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Desktop\Work\1_Automation\O_GPT_Home\"/>
    </mc:Choice>
  </mc:AlternateContent>
  <xr:revisionPtr revIDLastSave="0" documentId="13_ncr:1_{CA24D455-014F-4995-A8FB-3BD3F660DB86}" xr6:coauthVersionLast="47" xr6:coauthVersionMax="47" xr10:uidLastSave="{00000000-0000-0000-0000-000000000000}"/>
  <bookViews>
    <workbookView xWindow="28680" yWindow="-120" windowWidth="29040" windowHeight="15840" xr2:uid="{00000000-000D-0000-FFFF-FFFF00000000}"/>
  </bookViews>
  <sheets>
    <sheet name="Data_to_analyse" sheetId="1" r:id="rId1"/>
    <sheet name="Export (2)" sheetId="9" state="hidden" r:id="rId2"/>
    <sheet name="Data_Full" sheetId="12" r:id="rId3"/>
    <sheet name="Brands_list" sheetId="1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73" i="12" l="1"/>
  <c r="AZ372" i="12"/>
  <c r="AZ371" i="12"/>
  <c r="AZ370" i="12"/>
  <c r="AZ369" i="12"/>
  <c r="AZ368" i="12"/>
  <c r="AZ367" i="12"/>
  <c r="AZ366" i="12"/>
  <c r="AZ365" i="12"/>
  <c r="AZ364" i="12"/>
  <c r="AZ363" i="12"/>
  <c r="AZ362" i="12"/>
  <c r="AZ361" i="12"/>
  <c r="AZ360" i="12"/>
  <c r="AZ359" i="12"/>
  <c r="AZ358" i="12"/>
  <c r="AZ357" i="12"/>
  <c r="AZ356" i="12"/>
  <c r="AZ355" i="12"/>
  <c r="AZ354" i="12"/>
  <c r="AZ353" i="12"/>
  <c r="AZ352" i="12"/>
  <c r="AZ351" i="12"/>
  <c r="AZ350" i="12"/>
  <c r="AZ349" i="12"/>
  <c r="AZ348" i="12"/>
  <c r="AZ347" i="12"/>
  <c r="AZ346" i="12"/>
  <c r="AZ345" i="12"/>
  <c r="AZ344" i="12"/>
  <c r="AZ343" i="12"/>
  <c r="AZ342" i="12"/>
  <c r="AZ341" i="12"/>
  <c r="AZ340" i="12"/>
  <c r="AZ339" i="12"/>
  <c r="AZ338" i="12"/>
  <c r="AZ337" i="12"/>
  <c r="AZ336" i="12"/>
  <c r="AZ335" i="12"/>
  <c r="AZ334" i="12"/>
  <c r="AZ333" i="12"/>
  <c r="AZ332" i="12"/>
  <c r="AZ331" i="12"/>
  <c r="AZ330" i="12"/>
  <c r="AZ329" i="12"/>
  <c r="AZ328" i="12"/>
  <c r="AZ327" i="12"/>
  <c r="AZ326" i="12"/>
  <c r="AZ325" i="12"/>
  <c r="AZ324" i="12"/>
  <c r="AZ323" i="12"/>
  <c r="AZ322" i="12"/>
  <c r="AZ321" i="12"/>
  <c r="AZ320" i="12"/>
  <c r="AZ319" i="12"/>
  <c r="AZ318" i="12"/>
  <c r="AZ317" i="12"/>
  <c r="AZ316" i="12"/>
  <c r="AZ315" i="12"/>
  <c r="AZ314" i="12"/>
  <c r="AZ313" i="12"/>
  <c r="AZ312" i="12"/>
  <c r="AZ311" i="12"/>
  <c r="AZ310" i="12"/>
  <c r="AZ309" i="12"/>
  <c r="AZ308" i="12"/>
  <c r="AZ307" i="12"/>
  <c r="AZ306" i="12"/>
  <c r="AZ305" i="12"/>
  <c r="AZ304" i="12"/>
  <c r="AZ303" i="12"/>
  <c r="AZ302" i="12"/>
  <c r="AZ301" i="12"/>
  <c r="AZ300" i="12"/>
  <c r="AZ299" i="12"/>
  <c r="AZ298" i="12"/>
  <c r="AZ297" i="12"/>
  <c r="AZ296" i="12"/>
  <c r="AZ295" i="12"/>
  <c r="AZ294" i="12"/>
  <c r="AZ293" i="12"/>
  <c r="AZ292" i="12"/>
  <c r="AZ291" i="12"/>
  <c r="AZ290" i="12"/>
  <c r="AZ289" i="12"/>
  <c r="AZ288" i="12"/>
  <c r="AZ287" i="12"/>
  <c r="AZ286" i="12"/>
  <c r="AZ285" i="12"/>
  <c r="AZ284" i="12"/>
  <c r="AZ283" i="12"/>
  <c r="AZ282" i="12"/>
  <c r="AZ281" i="12"/>
  <c r="AZ280" i="12"/>
  <c r="AZ279" i="12"/>
  <c r="AZ278" i="12"/>
  <c r="AZ277" i="12"/>
  <c r="AZ276" i="12"/>
  <c r="AZ275" i="12"/>
  <c r="AZ274" i="12"/>
  <c r="AZ273" i="12"/>
  <c r="AZ272" i="12"/>
  <c r="AZ271" i="12"/>
  <c r="AZ270" i="12"/>
  <c r="AZ269" i="12"/>
  <c r="AZ268" i="12"/>
  <c r="AZ267" i="12"/>
  <c r="AZ266" i="12"/>
  <c r="AZ265" i="12"/>
  <c r="AZ264" i="12"/>
  <c r="AZ263" i="12"/>
  <c r="AZ262" i="12"/>
  <c r="AZ261" i="12"/>
  <c r="AZ260" i="12"/>
  <c r="AZ259" i="12"/>
  <c r="AZ258" i="12"/>
  <c r="AZ257" i="12"/>
  <c r="AZ256" i="12"/>
  <c r="AZ255" i="12"/>
  <c r="AZ254" i="12"/>
  <c r="AZ253" i="12"/>
  <c r="AZ252" i="12"/>
  <c r="AZ251" i="12"/>
  <c r="AZ250" i="12"/>
  <c r="AZ249" i="12"/>
  <c r="AZ248" i="12"/>
  <c r="AZ247" i="12"/>
  <c r="AZ246" i="12"/>
  <c r="AZ245" i="12"/>
  <c r="AZ244" i="12"/>
  <c r="AZ243" i="12"/>
  <c r="AZ242" i="12"/>
  <c r="AZ241" i="12"/>
  <c r="AZ240" i="12"/>
  <c r="AZ239" i="12"/>
  <c r="AZ238" i="12"/>
  <c r="AZ237" i="12"/>
  <c r="AZ236" i="12"/>
  <c r="AZ235" i="12"/>
  <c r="AZ234" i="12"/>
  <c r="AZ233" i="12"/>
  <c r="AZ232" i="12"/>
  <c r="AZ231" i="12"/>
  <c r="AZ230" i="12"/>
  <c r="AZ229" i="12"/>
  <c r="AZ228" i="12"/>
  <c r="AZ227" i="12"/>
  <c r="AZ226" i="12"/>
  <c r="AZ225" i="12"/>
  <c r="AZ224" i="12"/>
  <c r="AZ223" i="12"/>
  <c r="AZ222" i="12"/>
  <c r="AZ221" i="12"/>
  <c r="AZ220" i="12"/>
  <c r="AZ219" i="12"/>
  <c r="AZ218" i="12"/>
  <c r="AZ217" i="12"/>
  <c r="AZ216" i="12"/>
  <c r="AZ215" i="12"/>
  <c r="AZ214" i="12"/>
  <c r="AZ213" i="12"/>
  <c r="AZ212" i="12"/>
  <c r="AZ211" i="12"/>
  <c r="AZ210" i="12"/>
  <c r="AZ209" i="12"/>
  <c r="AZ208" i="12"/>
  <c r="AZ207" i="12"/>
  <c r="AZ206" i="12"/>
  <c r="AZ205" i="12"/>
  <c r="AZ204" i="12"/>
  <c r="AZ203" i="12"/>
  <c r="AZ202" i="12"/>
  <c r="AZ201" i="12"/>
  <c r="AZ200" i="12"/>
  <c r="AZ199" i="12"/>
  <c r="AZ198" i="12"/>
  <c r="AZ197" i="12"/>
  <c r="AZ196" i="12"/>
  <c r="AZ195" i="12"/>
  <c r="AZ194" i="12"/>
  <c r="AZ193" i="12"/>
  <c r="AZ192" i="12"/>
  <c r="AZ191" i="12"/>
  <c r="AZ190" i="12"/>
  <c r="AZ189" i="12"/>
  <c r="AZ188" i="12"/>
  <c r="AZ187" i="12"/>
  <c r="AZ186" i="12"/>
  <c r="AZ185" i="12"/>
  <c r="AZ184" i="12"/>
  <c r="AZ183" i="12"/>
  <c r="AZ182" i="12"/>
  <c r="AZ181" i="12"/>
  <c r="AZ180" i="12"/>
  <c r="AZ179" i="12"/>
  <c r="AZ178" i="12"/>
  <c r="AZ177" i="12"/>
  <c r="AZ176" i="12"/>
  <c r="AZ175" i="12"/>
  <c r="AZ174" i="12"/>
  <c r="AZ173" i="12"/>
  <c r="AZ172" i="12"/>
  <c r="AZ171" i="12"/>
  <c r="AZ170" i="12"/>
  <c r="AZ169" i="12"/>
  <c r="AZ168" i="12"/>
  <c r="AZ167" i="12"/>
  <c r="AZ166" i="12"/>
  <c r="AZ165" i="12"/>
  <c r="AZ164" i="12"/>
  <c r="AZ163" i="12"/>
  <c r="AZ162" i="12"/>
  <c r="AZ161" i="12"/>
  <c r="AZ160" i="12"/>
  <c r="AZ159" i="12"/>
  <c r="AZ158" i="12"/>
  <c r="AZ157" i="12"/>
  <c r="AZ156" i="12"/>
  <c r="AZ155" i="12"/>
  <c r="AZ154" i="12"/>
  <c r="AZ153" i="12"/>
  <c r="AZ152" i="12"/>
  <c r="AZ151" i="12"/>
  <c r="AZ150" i="12"/>
  <c r="AZ149" i="12"/>
  <c r="AZ148" i="12"/>
  <c r="AZ147" i="12"/>
  <c r="AZ146" i="12"/>
  <c r="AZ145" i="12"/>
  <c r="AZ144" i="12"/>
  <c r="AZ143" i="12"/>
  <c r="AZ142" i="12"/>
  <c r="AZ141" i="12"/>
  <c r="AZ140" i="12"/>
  <c r="AZ139" i="12"/>
  <c r="AZ138" i="12"/>
  <c r="AZ137" i="12"/>
  <c r="AZ136" i="12"/>
  <c r="AZ135" i="12"/>
  <c r="AZ134" i="12"/>
  <c r="AZ133" i="12"/>
  <c r="AZ132" i="12"/>
  <c r="AZ131" i="12"/>
  <c r="AZ130" i="12"/>
  <c r="AZ129" i="12"/>
  <c r="AZ128" i="12"/>
  <c r="AZ127" i="12"/>
  <c r="AZ126" i="12"/>
  <c r="AZ125" i="12"/>
  <c r="AZ124" i="12"/>
  <c r="AZ123" i="12"/>
  <c r="AZ122" i="12"/>
  <c r="AZ121" i="12"/>
  <c r="AZ120" i="12"/>
  <c r="AZ119" i="12"/>
  <c r="AZ118" i="12"/>
  <c r="AZ117" i="12"/>
  <c r="AZ116" i="12"/>
  <c r="AZ115" i="12"/>
  <c r="AZ114" i="12"/>
  <c r="AZ113" i="12"/>
  <c r="AZ112" i="12"/>
  <c r="AZ111" i="12"/>
  <c r="AZ110" i="12"/>
  <c r="AZ109" i="12"/>
  <c r="AZ108" i="12"/>
  <c r="AZ107" i="12"/>
  <c r="AZ106" i="12"/>
  <c r="AZ105" i="12"/>
  <c r="AZ104" i="12"/>
  <c r="AZ103" i="12"/>
  <c r="AZ102" i="12"/>
  <c r="AZ101" i="12"/>
  <c r="AZ100" i="12"/>
  <c r="AZ99" i="12"/>
  <c r="AZ98" i="12"/>
  <c r="AZ97" i="12"/>
  <c r="AZ96" i="12"/>
  <c r="AZ95" i="12"/>
  <c r="AZ94" i="12"/>
  <c r="AZ93" i="12"/>
  <c r="AZ92" i="12"/>
  <c r="AZ91" i="12"/>
  <c r="AZ90" i="12"/>
  <c r="AZ89" i="12"/>
  <c r="AZ88" i="12"/>
  <c r="AZ87" i="12"/>
  <c r="AZ86" i="12"/>
  <c r="AZ85" i="12"/>
  <c r="AZ84" i="12"/>
  <c r="AZ83" i="12"/>
  <c r="AZ82" i="12"/>
  <c r="AZ81" i="12"/>
  <c r="AZ80" i="12"/>
  <c r="AZ79" i="12"/>
  <c r="AZ78" i="12"/>
  <c r="AZ77" i="12"/>
  <c r="AZ76" i="12"/>
  <c r="AZ75" i="12"/>
  <c r="AZ74" i="12"/>
  <c r="AZ73" i="12"/>
  <c r="AZ72" i="12"/>
  <c r="AZ71" i="12"/>
  <c r="AZ70" i="12"/>
  <c r="AZ69" i="12"/>
  <c r="AZ68" i="12"/>
  <c r="AZ67" i="12"/>
  <c r="AZ66" i="12"/>
  <c r="AZ65" i="12"/>
  <c r="AZ64" i="12"/>
  <c r="AZ63" i="12"/>
  <c r="AZ62" i="12"/>
  <c r="AZ61" i="12"/>
  <c r="AZ60" i="12"/>
  <c r="AZ59" i="12"/>
  <c r="AZ58" i="12"/>
  <c r="AZ57" i="12"/>
  <c r="AZ56" i="12"/>
  <c r="AZ55" i="12"/>
  <c r="AZ54" i="12"/>
  <c r="AZ53" i="12"/>
  <c r="AZ52" i="12"/>
  <c r="AZ51" i="12"/>
  <c r="AZ50" i="12"/>
  <c r="AZ49" i="12"/>
  <c r="AZ48" i="12"/>
  <c r="AZ47" i="12"/>
  <c r="AZ46" i="12"/>
  <c r="AZ45" i="12"/>
  <c r="AZ44" i="12"/>
  <c r="AZ43" i="12"/>
  <c r="AZ42" i="12"/>
  <c r="AZ41" i="12"/>
  <c r="AZ40" i="12"/>
  <c r="AZ39" i="12"/>
  <c r="AZ38" i="12"/>
  <c r="AZ37" i="12"/>
  <c r="AZ36" i="12"/>
  <c r="AZ35" i="12"/>
  <c r="AZ34" i="12"/>
  <c r="AZ33" i="12"/>
  <c r="AZ32" i="12"/>
  <c r="AZ31" i="12"/>
  <c r="AZ30" i="12"/>
  <c r="AZ29" i="12"/>
  <c r="AZ28" i="12"/>
  <c r="AZ27" i="12"/>
  <c r="AZ26" i="12"/>
  <c r="AZ25" i="12"/>
  <c r="AZ24" i="12"/>
  <c r="AZ23" i="12"/>
  <c r="AZ22" i="12"/>
  <c r="AZ21" i="12"/>
  <c r="AZ20" i="12"/>
  <c r="AZ19" i="12"/>
  <c r="AZ18" i="12"/>
  <c r="AZ17" i="12"/>
  <c r="AZ16" i="12"/>
  <c r="AZ15" i="12"/>
  <c r="AZ14" i="12"/>
  <c r="AZ13" i="12"/>
  <c r="AZ12" i="12"/>
  <c r="AZ11" i="12"/>
  <c r="AZ10" i="12"/>
  <c r="AZ9" i="12"/>
  <c r="AZ8" i="12"/>
  <c r="AZ7" i="12"/>
  <c r="AZ6" i="12"/>
  <c r="AZ5" i="12"/>
  <c r="AZ4" i="12"/>
  <c r="AZ3" i="12"/>
  <c r="AZ2" i="12"/>
  <c r="AZ2" i="1"/>
  <c r="AZ3" i="1"/>
  <c r="AZ11" i="1"/>
  <c r="AZ4" i="1"/>
  <c r="AZ10" i="1"/>
  <c r="AZ8" i="1"/>
  <c r="AZ7" i="1"/>
  <c r="AZ5" i="1"/>
  <c r="AZ6" i="1"/>
  <c r="AZ9" i="1"/>
</calcChain>
</file>

<file path=xl/sharedStrings.xml><?xml version="1.0" encoding="utf-8"?>
<sst xmlns="http://schemas.openxmlformats.org/spreadsheetml/2006/main" count="18627" uniqueCount="2233">
  <si>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</si>
  <si>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</si>
  <si>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</si>
  <si>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</si>
  <si>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</si>
  <si>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</si>
  <si>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</si>
  <si>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</si>
  <si>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</si>
  <si>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</si>
  <si>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</si>
  <si>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</si>
  <si>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</si>
  <si>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</si>
  <si>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</si>
  <si>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</si>
  <si>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</si>
  <si>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</si>
  <si>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</si>
  <si>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</si>
  <si>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</si>
  <si>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</si>
  <si>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</si>
  <si>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</si>
  <si>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</si>
  <si>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</si>
  <si>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</si>
  <si>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</si>
  <si>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</si>
  <si>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</si>
  <si>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</si>
  <si>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</si>
  <si>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</si>
  <si>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</si>
  <si>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</si>
  <si>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</si>
  <si>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</si>
  <si>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</si>
  <si>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</si>
  <si>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</si>
  <si>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</si>
  <si>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</si>
  <si>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</si>
  <si>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</si>
  <si>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</si>
  <si>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</si>
  <si>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</si>
  <si>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</si>
  <si>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</si>
  <si>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</si>
  <si>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</si>
  <si>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</si>
  <si>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</si>
  <si>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</si>
  <si>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</si>
  <si>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</si>
  <si>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</si>
  <si>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</si>
  <si>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</si>
  <si>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</si>
  <si>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</si>
  <si>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</si>
  <si>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</si>
  <si>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</si>
  <si>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</si>
  <si>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</si>
  <si>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</si>
  <si>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</si>
  <si>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</si>
  <si>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</si>
  <si>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</si>
  <si>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</si>
  <si>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</si>
  <si>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</si>
  <si>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</si>
  <si>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</si>
  <si>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</si>
  <si>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</si>
  <si>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</si>
  <si>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</si>
  <si>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</si>
  <si>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</si>
  <si>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</si>
  <si>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</si>
  <si>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</si>
  <si>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</si>
  <si>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</si>
  <si>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</si>
  <si>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</si>
  <si>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</si>
  <si>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</si>
  <si>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</si>
  <si>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</si>
  <si>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</si>
  <si>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</si>
  <si>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</si>
  <si>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</si>
  <si>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</si>
  <si>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</si>
  <si>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</si>
  <si>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</si>
  <si>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</si>
  <si>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</si>
  <si>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</si>
  <si>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</si>
  <si>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</si>
  <si>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</si>
  <si>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</si>
  <si>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</si>
  <si>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</si>
  <si>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</si>
  <si>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</si>
  <si>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</si>
  <si>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</si>
  <si>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</si>
  <si>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</si>
  <si>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</si>
  <si>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</si>
  <si>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</si>
  <si>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</si>
  <si>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</si>
  <si>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</si>
  <si>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</si>
  <si>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</si>
  <si>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</si>
  <si>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</si>
  <si>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</si>
  <si>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</si>
  <si>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</si>
  <si>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</si>
  <si>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</si>
  <si>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</si>
  <si>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</si>
  <si>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</si>
  <si>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</si>
  <si>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</si>
  <si>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</si>
  <si>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</si>
  <si>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</si>
  <si>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</si>
  <si>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</si>
  <si>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</si>
  <si>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</si>
  <si>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</si>
  <si>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</si>
  <si>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</si>
  <si>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</si>
  <si>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</si>
  <si>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</si>
  <si>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</si>
  <si>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</si>
  <si>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</si>
  <si>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</si>
  <si>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</si>
  <si>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</si>
  <si>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</si>
  <si>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</si>
  <si>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</si>
  <si>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</si>
  <si>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</si>
  <si>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</si>
  <si>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</si>
  <si>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</si>
  <si>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</si>
  <si>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</si>
  <si>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</si>
  <si>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</si>
  <si>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</si>
  <si>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</si>
  <si>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</si>
  <si>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</si>
  <si>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</si>
  <si>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</si>
  <si>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</si>
  <si>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</si>
  <si>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</si>
  <si>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</si>
  <si>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</si>
  <si>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</si>
  <si>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</si>
  <si>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</si>
  <si>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</si>
  <si>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</si>
  <si>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</si>
  <si>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</si>
  <si>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</si>
  <si>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</si>
  <si>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</si>
  <si>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</si>
  <si>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</si>
  <si>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</si>
  <si>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</si>
  <si>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</si>
  <si>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</si>
  <si>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</si>
  <si>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</si>
  <si>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</si>
  <si>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</si>
  <si>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</si>
  <si>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</si>
  <si>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</si>
  <si>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</si>
  <si>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</si>
  <si>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</si>
  <si>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</si>
  <si>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</si>
  <si>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</si>
  <si>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</si>
  <si>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</si>
  <si>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</si>
  <si>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</si>
  <si>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</si>
  <si>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</si>
  <si>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</si>
  <si>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</si>
  <si>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</si>
  <si>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</si>
  <si>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</si>
  <si>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</si>
  <si>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</si>
  <si>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</si>
  <si>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</si>
  <si>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</si>
  <si>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</si>
  <si>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</si>
  <si>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</si>
  <si>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</si>
  <si>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</si>
  <si>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</si>
  <si>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</si>
  <si>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</si>
  <si>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</si>
  <si>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</si>
  <si>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</si>
  <si>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</si>
  <si>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</si>
  <si>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</si>
  <si>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</si>
  <si>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</si>
  <si>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</si>
  <si>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</si>
  <si>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</si>
  <si>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</si>
  <si>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</si>
  <si>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</si>
  <si>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</si>
  <si>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</si>
  <si>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</si>
  <si>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</si>
  <si>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</si>
  <si>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</si>
  <si>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</si>
  <si>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</si>
  <si>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</si>
  <si>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</si>
  <si>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</si>
  <si>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</si>
  <si>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</si>
  <si>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</si>
  <si>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</si>
  <si>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</si>
  <si>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</si>
  <si>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</si>
  <si>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</si>
  <si>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</si>
  <si>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</si>
  <si>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</si>
  <si>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</si>
  <si>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</si>
  <si>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</si>
  <si>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</si>
  <si>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</si>
  <si>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</si>
  <si>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</si>
  <si>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</si>
  <si>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</si>
  <si>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</si>
  <si>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</si>
  <si>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</si>
  <si>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</si>
  <si>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</si>
  <si>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</si>
  <si>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</si>
  <si>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</si>
  <si>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</si>
  <si>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</si>
  <si>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</si>
  <si>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</si>
  <si>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</si>
  <si>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</si>
  <si>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</si>
  <si>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</si>
  <si>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</si>
  <si>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</si>
  <si>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</si>
  <si>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</si>
  <si>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</si>
  <si>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</si>
  <si>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</si>
  <si>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</si>
  <si>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</si>
  <si>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</si>
  <si>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</si>
  <si>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</si>
  <si>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</si>
  <si>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</si>
  <si>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</si>
  <si>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</si>
  <si>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</si>
  <si>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</si>
  <si>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</si>
  <si>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</si>
  <si>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</si>
  <si>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</si>
  <si>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</si>
  <si>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</si>
  <si>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</si>
  <si>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</si>
  <si>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</si>
  <si>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</si>
  <si>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</si>
  <si>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</si>
  <si>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</si>
  <si>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</si>
  <si>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</si>
  <si>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</si>
  <si>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</si>
  <si>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</si>
  <si>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</si>
  <si>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</si>
  <si>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</si>
  <si>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</si>
  <si>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</si>
  <si>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</si>
  <si>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</si>
  <si>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</si>
  <si>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</si>
  <si>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</si>
  <si>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</si>
  <si>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</si>
  <si>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</si>
  <si>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</si>
  <si>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</si>
  <si>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</si>
  <si>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</si>
  <si>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</si>
  <si>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</si>
  <si>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</si>
  <si>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</si>
  <si>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</si>
  <si>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</si>
  <si>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</si>
  <si>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</si>
  <si>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</si>
  <si>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</si>
  <si>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</si>
  <si>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</si>
  <si>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</si>
  <si>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</si>
  <si>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</si>
  <si>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</si>
  <si>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</si>
  <si>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</si>
  <si>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</si>
  <si>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</si>
  <si>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</si>
  <si>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</si>
  <si>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</si>
  <si>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</si>
  <si>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</si>
  <si>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</si>
  <si>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</si>
  <si>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</si>
  <si>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</si>
  <si>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</si>
  <si>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</si>
  <si>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</si>
  <si>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</si>
  <si>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</si>
  <si>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</si>
  <si>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</si>
  <si>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</si>
  <si>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</si>
  <si>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</si>
  <si>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</si>
  <si>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</si>
  <si>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</si>
  <si>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</si>
  <si>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</si>
  <si>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</si>
  <si>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</si>
  <si>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</si>
  <si>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</si>
  <si>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</si>
  <si>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</si>
  <si>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</si>
  <si>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</si>
  <si>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</si>
  <si>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</si>
  <si>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</si>
  <si>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</si>
  <si>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</si>
  <si>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</si>
  <si>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</si>
  <si>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</si>
  <si>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</si>
  <si>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</si>
  <si>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</si>
  <si>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</si>
  <si>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</si>
  <si>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</si>
  <si>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</si>
  <si>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</si>
  <si>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</si>
  <si>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</si>
  <si>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</si>
  <si>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</si>
  <si>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</si>
  <si>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</si>
  <si>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</si>
  <si>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</si>
  <si>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</si>
  <si>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</si>
  <si>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</si>
  <si>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</si>
  <si>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</si>
  <si>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</si>
  <si>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</si>
  <si>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</si>
  <si>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</si>
  <si>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</si>
  <si>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</si>
  <si>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</si>
  <si>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</si>
  <si>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</si>
  <si>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</si>
  <si>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</si>
  <si>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</si>
  <si>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</si>
  <si>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</si>
  <si>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</si>
  <si>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</si>
  <si>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</si>
  <si>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</si>
  <si>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</si>
  <si>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</si>
  <si>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</si>
  <si>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</si>
  <si>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</si>
  <si>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</si>
  <si>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</si>
  <si>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</si>
  <si>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</si>
  <si>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</si>
  <si>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</si>
  <si>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</si>
  <si>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</si>
  <si>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</si>
  <si>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</si>
  <si>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</si>
  <si>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</si>
  <si>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</si>
  <si>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</si>
  <si>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</si>
  <si>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</si>
  <si>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</si>
  <si>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</si>
  <si>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</si>
  <si>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</si>
  <si>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</si>
  <si>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</si>
  <si>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</si>
  <si>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</si>
  <si>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</si>
  <si>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</si>
  <si>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</si>
  <si>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</si>
  <si>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</si>
  <si>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</si>
  <si>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</si>
  <si>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</si>
  <si>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</si>
  <si>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</si>
  <si>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</si>
  <si>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</si>
  <si>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</si>
  <si>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</si>
  <si>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</si>
  <si>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</si>
  <si>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</si>
  <si>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</si>
  <si>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</si>
  <si>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</si>
  <si>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</si>
  <si>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</si>
  <si>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</si>
  <si>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</si>
  <si>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</si>
  <si>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</si>
  <si>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</si>
  <si>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</si>
  <si>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</si>
  <si>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</si>
  <si>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</si>
  <si>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</si>
  <si>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</si>
  <si>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</si>
  <si>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</si>
  <si>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</si>
  <si>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</si>
  <si>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</si>
  <si>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</si>
  <si>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</si>
  <si>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</si>
  <si>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</si>
  <si>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</si>
  <si>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</si>
  <si>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</si>
  <si>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</si>
  <si>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</si>
  <si>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</si>
  <si>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</si>
  <si>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</si>
  <si>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</si>
  <si>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</si>
  <si>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</si>
  <si>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</si>
  <si>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</si>
  <si>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</si>
  <si>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</si>
  <si>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</si>
  <si>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</si>
  <si>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</si>
  <si>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</si>
  <si>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</si>
  <si>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</si>
  <si>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</si>
  <si>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</si>
  <si>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</si>
  <si>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</si>
  <si>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</si>
  <si>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</si>
  <si>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</si>
  <si>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</si>
  <si>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</si>
  <si>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</si>
  <si>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</si>
  <si>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</si>
  <si>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</si>
  <si>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</si>
  <si>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</si>
  <si>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</si>
  <si>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</si>
  <si>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</si>
  <si>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</si>
  <si>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</si>
  <si>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</si>
  <si>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</si>
  <si>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</si>
  <si>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</si>
  <si>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</si>
  <si>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</si>
  <si>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</si>
  <si>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</si>
  <si>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</si>
  <si>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</si>
  <si>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</si>
  <si>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</si>
  <si>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</si>
  <si>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</si>
  <si>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</si>
  <si>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</si>
  <si>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</si>
  <si>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</si>
  <si>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</si>
  <si>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</si>
  <si>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</si>
  <si>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</si>
  <si>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</si>
  <si>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</si>
  <si>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</si>
  <si>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</si>
  <si>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</si>
  <si>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</si>
  <si>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</si>
  <si>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</si>
  <si>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</si>
  <si>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</si>
  <si>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</si>
  <si>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</si>
  <si>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</si>
  <si>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</si>
  <si>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</si>
  <si>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</si>
  <si>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</si>
  <si>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</si>
  <si>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</si>
  <si>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</si>
  <si>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</si>
  <si>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</si>
  <si>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</si>
  <si>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</si>
  <si>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</si>
  <si>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</si>
  <si>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</si>
  <si>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</si>
  <si>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</si>
  <si>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</si>
  <si>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</si>
  <si>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</si>
  <si>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</si>
  <si>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</si>
  <si>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</si>
  <si>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</si>
  <si>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</si>
  <si>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</si>
  <si>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</si>
  <si>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</si>
  <si>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</si>
  <si>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</si>
  <si>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</si>
  <si>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</si>
  <si>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</si>
  <si>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</si>
  <si>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</si>
  <si>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</si>
  <si>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</si>
  <si>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</si>
  <si>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</si>
  <si>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</si>
  <si>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</si>
  <si>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</si>
  <si>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</si>
  <si>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</si>
  <si>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</si>
  <si>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</si>
  <si>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</si>
  <si>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</si>
  <si>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</si>
  <si>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</si>
  <si>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</si>
  <si>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</si>
  <si>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</si>
  <si>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</si>
  <si>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</si>
  <si>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</si>
  <si>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</si>
  <si>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</si>
  <si>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</si>
  <si>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</si>
  <si>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</si>
  <si>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</si>
  <si>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</si>
  <si>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</si>
  <si>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</si>
  <si>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</si>
  <si>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</si>
  <si>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</si>
  <si>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</si>
  <si>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</si>
  <si>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</si>
  <si>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</si>
  <si>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</si>
  <si>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</si>
  <si>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</si>
  <si>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</si>
  <si>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</si>
  <si>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</si>
  <si>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</si>
  <si>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</si>
  <si>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</si>
  <si>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</si>
  <si>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</si>
  <si>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</si>
  <si>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</si>
  <si>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</si>
  <si>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</si>
  <si>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</si>
  <si>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</si>
  <si>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</si>
  <si>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</si>
  <si>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</si>
  <si>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</si>
  <si>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</si>
  <si>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</si>
  <si>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</si>
  <si>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</si>
  <si>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</si>
  <si>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</si>
  <si>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</si>
  <si>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</si>
  <si>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</si>
  <si>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</si>
  <si>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</si>
  <si>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</si>
  <si>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</si>
  <si>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</si>
  <si>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</si>
  <si>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</si>
  <si>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</si>
  <si>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</si>
  <si>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</si>
  <si>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</si>
  <si>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</si>
  <si>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</si>
  <si>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</si>
  <si>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</si>
  <si>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</si>
  <si>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</si>
  <si>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</si>
  <si>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</si>
  <si>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</si>
  <si>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</si>
  <si>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</si>
  <si>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</si>
  <si>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</si>
  <si>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</si>
  <si>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</si>
  <si>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</si>
  <si>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</si>
  <si>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</si>
  <si>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</si>
  <si>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</si>
  <si>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</si>
  <si>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</si>
  <si>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</si>
  <si>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</si>
  <si>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</si>
  <si>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</si>
  <si>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</si>
  <si>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</si>
  <si>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</si>
  <si>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</si>
  <si>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</si>
  <si>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</si>
  <si>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</si>
  <si>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</si>
  <si>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</si>
  <si>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</si>
  <si>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</si>
  <si>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</si>
  <si>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</si>
  <si>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</si>
  <si>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</si>
  <si>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</si>
  <si>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</si>
  <si>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</si>
  <si>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</si>
  <si>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</si>
  <si>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</si>
  <si>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</si>
  <si>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</si>
  <si>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</si>
  <si>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</si>
  <si>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</si>
  <si>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</si>
  <si>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</si>
  <si>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</si>
  <si>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</si>
  <si>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</si>
  <si>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</si>
  <si>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</si>
  <si>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</si>
  <si>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</si>
  <si>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</si>
  <si>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</si>
  <si>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</si>
  <si>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</si>
  <si>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</si>
  <si>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</si>
  <si>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</si>
  <si>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</si>
  <si>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</si>
  <si>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</si>
  <si>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</si>
  <si>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</si>
  <si>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</si>
  <si>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</si>
  <si>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</si>
  <si>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</si>
  <si>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</si>
  <si>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</si>
  <si>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</si>
  <si>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</si>
  <si>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</si>
  <si>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</si>
  <si>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</si>
  <si>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</si>
  <si>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</si>
  <si>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</si>
  <si>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</si>
  <si>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</si>
  <si>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</si>
  <si>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</si>
  <si>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</si>
  <si>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</si>
  <si>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</si>
  <si>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</si>
  <si>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</si>
  <si>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</si>
  <si>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</si>
  <si>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</si>
  <si>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</si>
  <si>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</si>
  <si>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</si>
  <si>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</si>
  <si>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</si>
  <si>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</si>
  <si>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</si>
  <si>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</si>
  <si>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</si>
  <si>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</si>
  <si>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</si>
  <si>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</si>
  <si>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</si>
  <si>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</si>
  <si>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</si>
  <si>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</si>
  <si>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</si>
  <si>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</si>
  <si>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</si>
  <si>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</si>
  <si>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</si>
  <si>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</si>
  <si>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</si>
  <si>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</si>
  <si>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</si>
  <si>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</si>
  <si>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</si>
  <si>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</si>
  <si>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</si>
  <si>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</si>
  <si>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</si>
  <si>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</si>
  <si>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</si>
  <si>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</si>
  <si>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</si>
  <si>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</si>
  <si>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</si>
  <si>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</si>
  <si>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</si>
  <si>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</si>
  <si>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</si>
  <si>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</si>
  <si>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</si>
  <si>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</si>
  <si>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</si>
  <si>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</si>
  <si>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</si>
  <si>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</si>
  <si>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</si>
  <si>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</si>
  <si>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</si>
  <si>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</si>
  <si>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</si>
  <si>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</si>
  <si>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</si>
  <si>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</si>
  <si>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</si>
  <si>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</si>
  <si>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</si>
  <si>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</si>
  <si>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</si>
  <si>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</si>
  <si>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</si>
  <si>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</si>
  <si>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</si>
  <si>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</si>
  <si>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</si>
  <si>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</si>
  <si>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</si>
  <si>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</si>
  <si>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</si>
  <si>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</si>
  <si>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</si>
  <si>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</si>
  <si>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</si>
  <si>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</si>
  <si>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</si>
  <si>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</si>
  <si>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</si>
  <si>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</si>
  <si>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</si>
  <si>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</si>
  <si>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</si>
  <si>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</si>
  <si>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</si>
  <si>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</si>
  <si>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</si>
  <si>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</si>
  <si>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</si>
  <si>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</si>
  <si>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</si>
  <si>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</si>
  <si>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</si>
  <si>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</si>
  <si>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</si>
  <si>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</si>
  <si>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</si>
  <si>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</si>
  <si>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</si>
  <si>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</si>
  <si>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</si>
  <si>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</si>
  <si>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</si>
  <si>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</si>
  <si>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</si>
  <si>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</si>
  <si>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</si>
  <si>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</si>
  <si>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</si>
  <si>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</si>
  <si>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</si>
  <si>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</si>
  <si>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</si>
  <si>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</si>
  <si>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</si>
  <si>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</si>
  <si>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</si>
  <si>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</si>
  <si>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</si>
  <si>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</si>
  <si>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</si>
  <si>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</si>
  <si>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</si>
  <si>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</si>
  <si>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</si>
  <si>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</si>
  <si>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</si>
  <si>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</si>
  <si>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</si>
  <si>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</si>
  <si>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</si>
  <si>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</si>
  <si>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</si>
  <si>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</si>
  <si>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</si>
  <si>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</si>
  <si>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</si>
  <si>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</si>
  <si>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</si>
  <si>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</si>
  <si>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</si>
  <si>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</si>
  <si>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</si>
  <si>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</si>
  <si>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</si>
  <si>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</si>
  <si>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</si>
  <si>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</si>
  <si>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</si>
  <si>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</si>
  <si>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</si>
  <si>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</si>
  <si>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</si>
  <si>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</si>
  <si>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</si>
  <si>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</si>
  <si>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</si>
  <si>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</si>
  <si>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</si>
  <si>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</si>
  <si>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</si>
  <si>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</si>
  <si>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</si>
  <si>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</si>
  <si>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</si>
  <si>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</si>
  <si>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</si>
  <si>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</si>
  <si>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</si>
  <si>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</si>
  <si>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</si>
  <si>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</si>
  <si>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</si>
  <si>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</si>
  <si>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</si>
  <si>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</si>
  <si>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</si>
  <si>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</si>
  <si>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</si>
  <si>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</si>
  <si>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</si>
  <si>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</si>
  <si>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</si>
  <si>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</si>
  <si>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</si>
  <si>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</si>
  <si>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</si>
  <si>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</si>
  <si>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</si>
  <si>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</si>
  <si>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</si>
  <si>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</si>
  <si>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</si>
  <si>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</si>
  <si>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</si>
  <si>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</si>
  <si>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</si>
  <si>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</si>
  <si>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</si>
  <si>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</si>
  <si>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</si>
  <si>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</si>
  <si>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</si>
  <si>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</si>
  <si>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</si>
  <si>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</si>
  <si>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</si>
  <si>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</si>
  <si>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</si>
  <si>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</si>
  <si>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</si>
  <si>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</si>
  <si>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</si>
  <si>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</si>
  <si>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</si>
  <si>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</si>
  <si>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</si>
  <si>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</si>
  <si>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</si>
  <si>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</si>
  <si>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</si>
  <si>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</si>
  <si>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</si>
  <si>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</si>
  <si>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</si>
  <si>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</si>
  <si>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</si>
  <si>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</si>
  <si>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</si>
  <si>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</si>
  <si>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</si>
  <si>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</si>
  <si>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</si>
  <si>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</si>
  <si>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</si>
  <si>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</si>
  <si>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</si>
  <si>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</si>
  <si>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</si>
  <si>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</si>
  <si>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</si>
  <si>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</si>
  <si>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</si>
  <si>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</si>
  <si>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</si>
  <si>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</si>
  <si>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</si>
  <si>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</si>
  <si>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</si>
  <si>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</si>
  <si>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</si>
  <si>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</si>
  <si>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</si>
  <si>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</si>
  <si>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</si>
  <si>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</si>
  <si>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</si>
  <si>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</si>
  <si>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</si>
  <si>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</si>
  <si>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</si>
  <si>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</si>
  <si>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</si>
  <si>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</si>
  <si>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</si>
  <si>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</si>
  <si>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</si>
  <si>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</si>
  <si>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</si>
  <si>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</si>
  <si>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</si>
  <si>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</si>
  <si>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</si>
  <si>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</si>
  <si>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</si>
  <si>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</si>
  <si>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</si>
  <si>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</si>
  <si>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</si>
  <si>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</si>
  <si>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</si>
  <si>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</si>
  <si>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</si>
  <si>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</si>
  <si>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</si>
  <si>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</si>
  <si>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</si>
  <si>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</si>
  <si>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</si>
  <si>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</si>
  <si>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</si>
  <si>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</si>
  <si>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</si>
  <si>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</si>
  <si>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</si>
  <si>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</si>
  <si>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</si>
  <si>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</si>
  <si>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</si>
  <si>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</si>
  <si>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</si>
  <si>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</si>
  <si>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</si>
  <si>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</si>
  <si>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</si>
  <si>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</si>
  <si>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</si>
  <si>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</si>
  <si>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</si>
  <si>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</si>
  <si>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</si>
  <si>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</si>
  <si>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</si>
  <si>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</si>
  <si>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</si>
  <si>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</si>
  <si>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</si>
  <si>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</si>
  <si>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</si>
  <si>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</si>
  <si>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</si>
  <si>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</si>
  <si>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</si>
  <si>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</si>
  <si>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</si>
  <si>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</si>
  <si>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</si>
  <si>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</si>
  <si>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</si>
  <si>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</si>
  <si>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</si>
  <si>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</si>
  <si>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</si>
  <si>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</si>
  <si>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</si>
  <si>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</si>
  <si>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</si>
  <si>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</si>
  <si>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</si>
  <si>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</si>
  <si>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</si>
  <si>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</si>
  <si>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</si>
  <si>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</si>
  <si>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</si>
  <si>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</si>
  <si>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</si>
  <si>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</si>
  <si>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</si>
  <si>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</si>
  <si>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</si>
  <si>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</si>
  <si>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</si>
  <si>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</si>
  <si>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</si>
  <si>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</si>
  <si>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</si>
  <si>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</si>
  <si>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</si>
  <si>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</si>
  <si>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</si>
  <si>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</si>
  <si>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</si>
  <si>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</si>
  <si>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</si>
  <si>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</si>
  <si>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</si>
  <si>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</si>
  <si>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</si>
  <si>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</si>
  <si>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</si>
  <si>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</si>
  <si>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</si>
  <si>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</si>
  <si>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</si>
  <si>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</si>
  <si>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</si>
  <si>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</si>
  <si>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</si>
  <si>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</si>
  <si>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</si>
  <si>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</si>
  <si>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</si>
  <si>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</si>
  <si>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</si>
  <si>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</si>
  <si>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</si>
  <si>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</si>
  <si>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</si>
  <si>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</si>
  <si>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</si>
  <si>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</si>
  <si>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</si>
  <si>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</si>
  <si>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</si>
  <si>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</si>
  <si>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</si>
  <si>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</si>
  <si>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</si>
  <si>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</si>
  <si>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</si>
  <si>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</si>
  <si>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</si>
  <si>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</si>
  <si>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</si>
  <si>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</si>
  <si>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</si>
  <si>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</si>
  <si>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</si>
  <si>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</si>
  <si>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</si>
  <si>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</si>
  <si>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</si>
  <si>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</si>
  <si>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</si>
  <si>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</si>
  <si>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</si>
  <si>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</si>
  <si>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</si>
  <si>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</si>
  <si>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</si>
  <si>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</si>
  <si>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</si>
  <si>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</si>
  <si>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</si>
  <si>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</si>
  <si>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</si>
  <si>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</si>
  <si>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</si>
  <si>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</si>
  <si>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</si>
  <si>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</si>
  <si>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</si>
  <si>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</si>
  <si>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</si>
  <si>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</si>
  <si>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</si>
  <si>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</si>
  <si>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</si>
  <si>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</si>
  <si>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</si>
  <si>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</si>
  <si>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</si>
  <si>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</si>
  <si>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</si>
  <si>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</si>
  <si>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</si>
  <si>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</si>
  <si>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</si>
  <si>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</si>
  <si>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</si>
  <si>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</si>
  <si>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</si>
  <si>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</si>
  <si>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</si>
  <si>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</si>
  <si>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</si>
  <si>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</si>
  <si>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</si>
  <si>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</si>
  <si>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</si>
  <si>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</si>
  <si>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</si>
  <si>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</si>
  <si>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</si>
  <si>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</si>
  <si>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</si>
  <si>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</si>
  <si>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</si>
  <si>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</si>
  <si>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</si>
  <si>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</si>
  <si>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</si>
  <si>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</si>
  <si>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</si>
  <si>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</si>
  <si>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</si>
  <si>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</si>
  <si>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</si>
  <si>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</si>
  <si>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</si>
  <si>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</si>
  <si>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</si>
  <si>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</si>
  <si>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</si>
  <si>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</si>
  <si>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</si>
  <si>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</si>
  <si>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</si>
  <si>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</si>
  <si>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</si>
  <si>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</si>
  <si>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</si>
  <si>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</si>
  <si>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</si>
  <si>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</si>
  <si>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</si>
  <si>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</si>
  <si>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</si>
  <si>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</si>
  <si>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</si>
  <si>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</si>
  <si>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</si>
  <si>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</si>
  <si>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</si>
  <si>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</si>
  <si>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</si>
  <si>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</si>
  <si>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</si>
  <si>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</si>
  <si>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</si>
  <si>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</si>
  <si>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</si>
  <si>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</si>
  <si>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</si>
  <si>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</si>
  <si>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</si>
  <si>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</si>
  <si>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</si>
  <si>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</si>
  <si>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</si>
  <si>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</si>
  <si>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</si>
  <si>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</si>
  <si>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</si>
  <si>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</si>
  <si>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</si>
  <si>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</si>
  <si>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</si>
  <si>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</si>
  <si>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</si>
  <si>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</si>
  <si>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</si>
  <si>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</si>
  <si>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</si>
  <si>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</si>
  <si>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</si>
  <si>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</si>
  <si>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</si>
  <si>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</si>
  <si>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</si>
  <si>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</si>
  <si>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</si>
  <si>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</si>
  <si>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</si>
  <si>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</si>
  <si>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</si>
  <si>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</si>
  <si>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</si>
  <si>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</si>
  <si>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</si>
  <si>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</si>
  <si>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</si>
  <si>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</si>
  <si>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</si>
  <si>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</si>
  <si>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</si>
  <si>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</si>
  <si>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</si>
  <si>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</si>
  <si>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</si>
  <si>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</si>
  <si>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</si>
  <si>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</si>
  <si>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</si>
  <si>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</si>
  <si>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</si>
  <si>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</si>
  <si>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</si>
  <si>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</si>
  <si>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</si>
  <si>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</si>
  <si>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</si>
  <si>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</si>
  <si>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</si>
  <si>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</si>
  <si>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</si>
  <si>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</si>
  <si>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</si>
  <si>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</si>
  <si>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</si>
  <si>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</si>
  <si>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</si>
  <si>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</si>
  <si>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</si>
  <si>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</si>
  <si>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</si>
  <si>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</si>
  <si>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</si>
  <si>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</si>
  <si>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</si>
  <si>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</si>
  <si>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</si>
  <si>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</si>
  <si>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</si>
  <si>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</si>
  <si>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</si>
  <si>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</si>
  <si>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</si>
  <si>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</si>
  <si>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</si>
  <si>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</si>
  <si>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</si>
  <si>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</si>
  <si>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</si>
  <si>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</si>
  <si>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</si>
  <si>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</si>
  <si>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</si>
  <si>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</si>
  <si>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</si>
  <si>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</si>
  <si>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</si>
  <si>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</si>
  <si>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</si>
  <si>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</si>
  <si>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</si>
  <si>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</si>
  <si>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</si>
  <si>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</si>
  <si>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</si>
  <si>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</si>
  <si>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</si>
  <si>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</si>
  <si>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</si>
  <si>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</si>
  <si>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</si>
  <si>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</si>
  <si>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</si>
  <si>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</si>
  <si>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</si>
  <si>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</si>
  <si>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</si>
  <si>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</si>
  <si>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</si>
  <si>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</si>
  <si>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</si>
  <si>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</si>
  <si>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</si>
  <si>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</si>
  <si>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</si>
  <si>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</si>
  <si>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</si>
  <si>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</si>
  <si>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</si>
  <si>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</si>
  <si>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</si>
  <si>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</si>
  <si>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</si>
  <si>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</si>
  <si>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</si>
  <si>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</si>
  <si>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</si>
  <si>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</si>
  <si>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</si>
  <si>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</si>
  <si>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</si>
  <si>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</si>
  <si>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</si>
  <si>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</si>
  <si>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</si>
  <si>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</si>
  <si>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</si>
  <si>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</si>
  <si>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</si>
  <si>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</si>
  <si>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</si>
  <si>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</si>
  <si>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</si>
  <si>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</si>
  <si>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</si>
  <si>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</si>
  <si>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</si>
  <si>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</si>
  <si>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</si>
  <si>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</si>
  <si>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</si>
  <si>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</si>
  <si>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</si>
  <si>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</si>
  <si>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</si>
  <si>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</si>
  <si>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</si>
  <si>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</si>
  <si>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</si>
  <si>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</si>
  <si>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</si>
  <si>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</si>
  <si>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</si>
  <si>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</si>
  <si>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</si>
  <si>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</si>
  <si>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</si>
  <si>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</si>
  <si>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</si>
  <si>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</si>
  <si>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</si>
  <si>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</si>
  <si>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</si>
  <si>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</si>
  <si>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</si>
  <si>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</si>
  <si>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</si>
  <si>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</si>
  <si>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</si>
  <si>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</si>
  <si>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</si>
  <si>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</si>
  <si>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</si>
  <si>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</si>
  <si>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</si>
  <si>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</si>
  <si>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</si>
  <si>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</si>
  <si>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</si>
  <si>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</si>
  <si>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</si>
  <si>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</si>
  <si>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</si>
  <si>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</si>
  <si>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</si>
  <si>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</si>
  <si>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</si>
  <si>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</si>
  <si>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</si>
  <si>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</si>
  <si>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</si>
  <si>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</si>
  <si>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</si>
  <si>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</si>
  <si>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</si>
  <si>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</si>
  <si>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</si>
  <si>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</si>
  <si>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</si>
  <si>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</si>
  <si>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</si>
  <si>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</si>
  <si>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</si>
  <si>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</si>
  <si>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</si>
  <si>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</si>
  <si>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</si>
  <si>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</si>
  <si>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</si>
  <si>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</si>
  <si>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</si>
  <si>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</si>
  <si>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</si>
  <si>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</si>
  <si>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</si>
  <si>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</si>
  <si>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</si>
  <si>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</si>
  <si>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</si>
  <si>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</si>
  <si>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</si>
  <si>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</si>
  <si>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</si>
  <si>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</si>
  <si>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</si>
  <si>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</si>
  <si>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</si>
  <si>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</si>
  <si>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</si>
  <si>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</si>
  <si>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</si>
  <si>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</si>
  <si>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</si>
  <si>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</si>
  <si>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</si>
  <si>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</si>
  <si>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</si>
  <si>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</si>
  <si>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</si>
  <si>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</si>
  <si>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</si>
  <si>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</si>
  <si>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</si>
  <si>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</si>
  <si>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</si>
  <si>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</si>
  <si>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</si>
  <si>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</si>
  <si>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</si>
  <si>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</si>
  <si>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</si>
  <si>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</si>
  <si>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</si>
  <si>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</si>
  <si>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</si>
  <si>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</si>
  <si>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</si>
  <si>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</si>
  <si>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</si>
  <si>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</si>
  <si>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</si>
  <si>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</si>
  <si>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</si>
  <si>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</si>
  <si>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</si>
  <si>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</si>
  <si>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</si>
  <si>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</si>
  <si>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</si>
  <si>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</si>
  <si>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</si>
  <si>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</si>
  <si>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</si>
  <si>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</si>
  <si>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</si>
  <si>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</si>
  <si>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</si>
  <si>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</si>
  <si>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</si>
  <si>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</si>
  <si>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</si>
  <si>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</si>
  <si>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</si>
  <si>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</si>
  <si>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</si>
  <si>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</si>
  <si>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</si>
  <si>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</si>
  <si>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</si>
  <si>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</si>
  <si>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</si>
  <si>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</si>
  <si>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</si>
  <si>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</si>
  <si>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</si>
  <si>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</si>
  <si>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</si>
  <si>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</si>
  <si>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</si>
  <si>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</si>
  <si>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</si>
  <si>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</si>
  <si>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</si>
  <si>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</si>
  <si>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</si>
  <si>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</si>
  <si>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</si>
  <si>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</si>
  <si>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</si>
  <si>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</si>
  <si>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</si>
  <si>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</si>
  <si>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</si>
  <si>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</si>
  <si>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</si>
  <si>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</si>
  <si>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</si>
  <si>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</si>
  <si>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</si>
  <si>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</si>
  <si>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</si>
  <si>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</si>
  <si>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</si>
  <si>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</si>
  <si>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</si>
  <si>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</si>
  <si>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</si>
  <si>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</si>
  <si>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</si>
  <si>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</si>
  <si>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</si>
  <si>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</si>
  <si>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</si>
  <si>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</si>
  <si>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</si>
  <si>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</si>
  <si>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</si>
  <si>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</si>
  <si>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</si>
  <si>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</si>
  <si>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</si>
  <si>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</si>
  <si>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</si>
  <si>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</si>
  <si>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</si>
  <si>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</si>
  <si>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</si>
  <si>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</si>
  <si>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</si>
  <si>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</si>
  <si>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</si>
  <si>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</si>
  <si>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</si>
  <si>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</si>
  <si>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</si>
  <si>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</si>
  <si>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</si>
  <si>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</si>
  <si>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</si>
  <si>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</si>
  <si>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</si>
  <si>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</si>
  <si>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</si>
  <si>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</si>
  <si>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</si>
  <si>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</si>
  <si>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</si>
  <si>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</si>
  <si>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</si>
  <si>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</si>
  <si>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</si>
  <si>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</si>
  <si>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</si>
  <si>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</si>
  <si>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</si>
  <si>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</si>
  <si>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</si>
  <si>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</si>
  <si>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</si>
  <si>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</si>
  <si>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</si>
  <si>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</si>
  <si>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</si>
  <si>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</si>
  <si>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</si>
  <si>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</si>
  <si>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</si>
  <si>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</si>
  <si>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</si>
  <si>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</si>
  <si>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</si>
  <si>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</si>
  <si>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</si>
  <si>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</si>
  <si>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</si>
  <si>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</si>
  <si>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</si>
  <si>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</si>
  <si>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</si>
  <si>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</si>
  <si>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</si>
  <si>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</si>
  <si>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</si>
  <si>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</si>
  <si>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</si>
  <si>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</si>
  <si>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</si>
  <si>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</si>
  <si>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</si>
  <si>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</si>
  <si>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</si>
  <si>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</si>
  <si>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</si>
  <si>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</si>
  <si>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</si>
  <si>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</si>
  <si>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</si>
  <si>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</si>
  <si>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</si>
  <si>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</si>
  <si>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</si>
  <si>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</si>
  <si>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</si>
  <si>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</si>
  <si>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</si>
  <si>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</si>
  <si>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</si>
  <si>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</si>
  <si>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</si>
  <si>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</si>
  <si>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</si>
  <si>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</si>
  <si>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</si>
  <si>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</si>
  <si>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</si>
  <si>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</si>
  <si>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</si>
  <si>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</si>
  <si>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</si>
  <si>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</si>
  <si>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</si>
  <si>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</si>
  <si>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</si>
  <si>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</si>
  <si>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</si>
  <si>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</si>
  <si>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</si>
  <si>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</si>
  <si>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</si>
  <si>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</si>
  <si>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</si>
  <si>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</si>
  <si>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</si>
  <si>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</si>
  <si>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</si>
  <si>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</si>
  <si>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</si>
  <si>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</si>
  <si>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</si>
  <si>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</si>
  <si>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</si>
  <si>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</si>
  <si>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</si>
  <si>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</si>
  <si>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</si>
  <si>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</si>
  <si>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</si>
  <si>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</si>
  <si>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</si>
  <si>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</si>
  <si>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</si>
  <si>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</si>
  <si>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</si>
  <si>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</si>
  <si>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</si>
  <si>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</si>
  <si>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</si>
  <si>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</si>
  <si>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</si>
  <si>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</si>
  <si>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</si>
  <si>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</si>
  <si>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</si>
  <si>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</si>
  <si>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</si>
  <si>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</si>
  <si>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</si>
  <si>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</si>
  <si>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</si>
  <si>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</si>
  <si>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</si>
  <si>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</si>
  <si>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</si>
  <si>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</si>
  <si>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</si>
  <si>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</si>
  <si>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</si>
  <si>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</si>
  <si>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</si>
  <si>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</si>
  <si>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</si>
  <si>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</si>
  <si>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</si>
  <si>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</si>
  <si>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</si>
  <si>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</si>
  <si>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</si>
  <si>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</si>
  <si>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</si>
  <si>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</si>
  <si>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</si>
  <si>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</si>
  <si>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</si>
  <si>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</si>
  <si>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</si>
  <si>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</si>
  <si>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</si>
  <si>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</si>
  <si>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</si>
  <si>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</si>
  <si>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</si>
  <si>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</si>
  <si>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</si>
  <si>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</si>
  <si>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</si>
  <si>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</si>
  <si>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</si>
  <si>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</si>
  <si>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</si>
  <si>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</si>
  <si>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</si>
  <si>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</si>
  <si>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</si>
  <si>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</si>
  <si>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</si>
  <si>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</si>
  <si>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</si>
  <si>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</si>
  <si>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</si>
  <si>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</si>
  <si>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</si>
  <si>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</si>
  <si>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</si>
  <si>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</si>
  <si>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</si>
  <si>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</si>
  <si>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</si>
  <si>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</si>
  <si>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</si>
  <si>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</si>
  <si>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</si>
  <si>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</si>
  <si>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</si>
  <si>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</si>
  <si>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</si>
  <si>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</si>
  <si>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</si>
  <si>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</si>
  <si>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</si>
  <si>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</si>
  <si>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</si>
  <si>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</si>
  <si>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</si>
  <si>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</si>
  <si>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</si>
  <si>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</si>
  <si>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</si>
  <si>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</si>
  <si>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</si>
  <si>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</si>
  <si>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</si>
  <si>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</si>
  <si>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</si>
  <si>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</si>
  <si>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</si>
  <si>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</si>
  <si>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</si>
  <si>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</si>
  <si>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</si>
  <si>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</si>
  <si>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</si>
  <si>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</si>
  <si>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</si>
  <si>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</si>
  <si>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</si>
  <si>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</si>
  <si>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</si>
  <si>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</si>
  <si>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</si>
  <si>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</si>
  <si>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</si>
  <si>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</si>
  <si>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</si>
  <si>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</si>
  <si>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</si>
  <si>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</si>
  <si>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</si>
  <si>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</si>
  <si>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</si>
  <si>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</si>
  <si>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</si>
  <si>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</si>
  <si>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</si>
  <si>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</si>
  <si>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</si>
  <si>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</si>
  <si>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</si>
  <si>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</si>
  <si>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</si>
  <si>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</si>
  <si>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</si>
  <si>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</si>
  <si>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</si>
  <si>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</si>
  <si>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</si>
  <si>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</si>
  <si>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</si>
  <si>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</si>
  <si>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</si>
  <si>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</si>
  <si>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</si>
  <si>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</si>
  <si>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</si>
  <si>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</si>
  <si>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</si>
  <si>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</si>
  <si>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</si>
  <si>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</si>
  <si>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</si>
  <si>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</si>
  <si>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</si>
  <si>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</si>
  <si>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</si>
  <si>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</si>
  <si>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</si>
  <si>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</si>
  <si>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</si>
  <si>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</si>
  <si>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</si>
  <si>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</si>
  <si>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</si>
  <si>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</si>
  <si>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</si>
  <si>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</si>
  <si>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</si>
  <si>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</si>
  <si>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</si>
  <si>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</si>
  <si>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</si>
  <si>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</si>
  <si>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</si>
  <si>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</si>
  <si>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</si>
  <si>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</si>
  <si>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</si>
  <si>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</si>
  <si>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</si>
  <si>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</si>
  <si>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</si>
  <si>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</si>
  <si>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</si>
  <si>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</si>
  <si>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</si>
  <si>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</si>
  <si>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</si>
  <si>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</si>
  <si>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</si>
  <si>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</si>
  <si>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</si>
  <si>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</si>
  <si>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</si>
  <si>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</si>
  <si>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</si>
  <si>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</si>
  <si>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</si>
  <si>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</si>
  <si>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</si>
  <si>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</si>
  <si>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</si>
  <si>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</si>
  <si>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</si>
  <si>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</si>
  <si>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</si>
  <si>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</si>
  <si>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</si>
  <si>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</si>
  <si>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</si>
  <si>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</si>
  <si>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</si>
  <si>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</si>
  <si>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</si>
  <si>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</si>
  <si>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</si>
  <si>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</si>
  <si>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</si>
  <si>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</si>
  <si>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</si>
  <si>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</si>
  <si>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</si>
  <si>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</si>
  <si>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</si>
  <si>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</si>
  <si>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</si>
  <si>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</si>
  <si>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</si>
  <si>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</si>
  <si>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</si>
  <si>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</si>
  <si>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</si>
  <si>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</si>
  <si>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</si>
  <si>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</si>
  <si>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</si>
  <si>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</si>
  <si>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</si>
  <si>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</si>
  <si>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</si>
  <si>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</si>
  <si>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</si>
  <si>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</si>
  <si>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</si>
  <si>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</si>
  <si>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</si>
  <si>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</si>
  <si>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</si>
  <si>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</si>
  <si>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</si>
  <si>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</si>
  <si>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</si>
  <si>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</si>
  <si>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</si>
  <si>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</si>
  <si>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</si>
  <si>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</si>
  <si>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</si>
  <si>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</si>
  <si>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</si>
  <si>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</si>
  <si>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</si>
  <si>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</si>
  <si>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</si>
  <si>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</si>
  <si>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</si>
  <si>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</si>
  <si>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</si>
  <si>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</si>
  <si>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</si>
  <si>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</si>
  <si>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</si>
  <si>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</si>
  <si>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</si>
  <si>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</si>
  <si>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</si>
  <si>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</si>
  <si>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</si>
  <si>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</si>
  <si>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</si>
  <si>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</si>
  <si>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</si>
  <si>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</si>
  <si>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</si>
  <si>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</si>
  <si>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</si>
  <si>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</si>
  <si>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</si>
  <si>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</si>
  <si>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</si>
  <si>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</si>
  <si>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</si>
  <si>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</si>
  <si>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</si>
  <si>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</si>
  <si>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</si>
  <si>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</si>
  <si>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</si>
  <si>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</si>
  <si>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</si>
  <si>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</si>
  <si>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</si>
  <si>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</si>
  <si>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</si>
  <si>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</si>
  <si>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</si>
  <si>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</si>
  <si>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</si>
  <si>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</si>
  <si>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</si>
  <si>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</si>
  <si>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</si>
  <si>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</si>
  <si>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</si>
  <si>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</si>
  <si>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</si>
  <si>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</si>
  <si>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</si>
  <si>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</si>
  <si>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</si>
  <si>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</si>
  <si>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</si>
  <si>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</si>
  <si>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</si>
  <si>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</si>
  <si>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</si>
  <si>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</si>
  <si>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</si>
  <si>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</si>
  <si>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</si>
  <si>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</si>
  <si>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</si>
  <si>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</si>
  <si>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</si>
  <si>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</si>
  <si>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</si>
  <si>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</si>
  <si>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</si>
  <si>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</si>
  <si>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</si>
  <si>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</si>
  <si>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</si>
  <si>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</si>
  <si>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</si>
  <si>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</si>
  <si>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</si>
  <si>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</si>
  <si>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</si>
  <si>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</si>
  <si>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</si>
  <si>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</si>
  <si>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</si>
  <si>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</si>
  <si>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</si>
  <si>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</si>
  <si>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</si>
  <si>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</si>
  <si>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</si>
  <si>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</si>
  <si>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</si>
  <si>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</si>
  <si>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</si>
  <si>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</si>
  <si>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</si>
  <si>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</si>
  <si>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</si>
  <si>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</si>
  <si>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</si>
  <si>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</si>
  <si>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</si>
  <si>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</si>
  <si>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</si>
  <si>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</si>
  <si>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</si>
  <si>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</si>
  <si>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</si>
  <si>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</si>
  <si>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</si>
  <si>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</si>
  <si>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</si>
  <si>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</si>
  <si>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</si>
  <si>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</si>
  <si>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</si>
  <si>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</si>
  <si>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Services</t>
  </si>
  <si>
    <t>Devices</t>
  </si>
  <si>
    <t>Fraud/Scams</t>
  </si>
  <si>
    <t>Technology &amp; Innovation</t>
  </si>
  <si>
    <t>Customer service</t>
  </si>
  <si>
    <t>Awards</t>
  </si>
  <si>
    <t>Three has one of the biggest networks in the country</t>
  </si>
  <si>
    <t>Three is the fastest 5G mobile network</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</si>
  <si>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</si>
  <si>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</si>
  <si>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</si>
  <si>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</si>
  <si>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</si>
  <si>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</si>
  <si>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</si>
  <si>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</si>
  <si>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</si>
  <si>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</si>
  <si>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</si>
  <si>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</si>
  <si>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</si>
  <si>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</si>
  <si>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</si>
  <si>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</si>
  <si>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</si>
  <si>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</si>
  <si>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</si>
  <si>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</si>
  <si>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</si>
  <si>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</si>
  <si>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</si>
  <si>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</si>
  <si>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Full Text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</si>
</sst>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9">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applyAlignment="1">
      <alignment horizontal="left"/>
    </xf>
    <xf numFmtId="0" fontId="0" fillId="0" borderId="0" xfId="0" applyAlignment="1">
      <alignment wrapText="1"/>
    </xf>
    <xf numFmtId="14" fontId="0" fillId="0" borderId="0" xfId="0" applyNumberFormat="1"/>
    <xf numFmtId="0" fontId="0" fillId="3" borderId="0" xfId="0" applyFill="1"/>
    <xf numFmtId="0" fontId="2"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AZ11" totalsRowShown="0">
  <autoFilter ref="A1:AZ11" xr:uid="{E42A8C47-97C5-40C9-A197-CCC9F49766B1}"/>
  <sortState xmlns:xlrd2="http://schemas.microsoft.com/office/spreadsheetml/2017/richdata2" ref="A2:AZ11">
    <sortCondition ref="AZ1:AZ11"/>
  </sortState>
  <tableColumns count="52">
    <tableColumn id="1" xr3:uid="{720A6720-1E63-4D28-8958-DF4225BD1C8B}" name="Article ID"/>
    <tableColumn id="2" xr3:uid="{9EAC411B-3AC7-4922-A97C-E621C9B8BD70}" name="Original Article"/>
    <tableColumn id="3" xr3:uid="{A9E36ED0-71D9-410B-AA97-4BAE83B703E8}" name="Local Article Id"/>
    <tableColumn id="4" xr3:uid="{69772280-55DF-49FC-8FA9-52C31DE42F84}" name="Date Pub"/>
    <tableColumn id="5" xr3:uid="{982FF08B-0E52-4DE9-B01B-B1F013D68239}" name="Broadcast Hour"/>
    <tableColumn id="6" xr3:uid="{4EF537FC-8D2D-4853-AA6E-1AFF035BA6F0}" name="Media Type"/>
    <tableColumn id="7" xr3:uid="{4D92F1FB-6F37-484B-94FA-E9CDE4A2DF5E}" name="Publication"/>
    <tableColumn id="8" xr3:uid="{C7BEC297-D8E5-48F3-A887-81E11A7C9515}" name="Edition"/>
    <tableColumn id="9" xr3:uid="{ED079B7B-CC32-4F76-A6E9-4FE746E93DB5}" name="ID GMD"/>
    <tableColumn id="10" xr3:uid="{20DA8594-11DD-42AE-84A2-1F651B8AFA6B}" name="Category"/>
    <tableColumn id="11" xr3:uid="{C424C58B-DAFE-4AE1-B3FF-D2D760618068}" name="Category Insights"/>
    <tableColumn id="12" xr3:uid="{30B918B3-FD4D-46BE-A5D1-6A557FFD4609}" name="Category Family"/>
    <tableColumn id="13" xr3:uid="{9C1BA1FD-FD93-4F1E-86EB-0AF7828D278F}" name="Country"/>
    <tableColumn id="14" xr3:uid="{B511D859-2394-4356-8A89-5180E8CCD78C}" name="Language"/>
    <tableColumn id="15" xr3:uid="{79536148-A86F-4F60-9FA3-D6180C2B6EAA}" name="Publication Page"/>
    <tableColumn id="16" xr3:uid="{9C622297-4368-4FF6-8226-1940B94C1018}" name="Section"/>
    <tableColumn id="17" xr3:uid="{7A1AC622-85E0-4C5A-8599-5E6136DC84FD}" name="Author"/>
    <tableColumn id="18" xr3:uid="{92535354-F2F8-40E0-973F-087360A12DEB}" name="Origin"/>
    <tableColumn id="19" xr3:uid="{DCFF8E03-581F-45A7-9CB3-428FAFA80DFD}" name="Feed"/>
    <tableColumn id="20" xr3:uid="{50956F75-8C70-4351-9F55-56AE1694B684}" name="Url"/>
    <tableColumn id="21" xr3:uid="{840835AB-0760-49AC-A711-293A41A7D21A}" name="Alias Easyclip"/>
    <tableColumn id="22" xr3:uid="{27A0F9CA-F6D5-43D7-BEBC-C4D07A879353}" name="KM+ Category"/>
    <tableColumn id="23" xr3:uid="{658F4A26-D1D5-49E8-96F2-386AD4A2ADAE}" name="KM+ Sentiment"/>
    <tableColumn id="24" xr3:uid="{736604D0-31AF-4E60-9ABE-6BEFD66E4929}" name="Clipping Size"/>
    <tableColumn id="25" xr3:uid="{A4910918-5640-478A-9616-5C05416DB410}" name="Clipping Duration"/>
    <tableColumn id="26" xr3:uid="{56778680-7C3C-4446-8FC4-7A0E56331670}" name="Audience"/>
    <tableColumn id="27" xr3:uid="{DC74FD21-DA83-451B-9CDE-43D6FB9E5877}" name="Ad rates"/>
    <tableColumn id="28" xr3:uid="{CACAEBE5-667D-45BB-941E-4A2739B45C96}" name="Followers"/>
    <tableColumn id="29" xr3:uid="{54C82B9B-79FE-4FD5-90AF-60D2E2B04C5F}" name="Shares"/>
    <tableColumn id="30" xr3:uid="{921CB5D5-35F7-4784-B7EF-78BED2C29E3F}" name="Likes"/>
    <tableColumn id="31" xr3:uid="{705AFA0E-D98F-445E-8EFB-702FC44FFAA0}" name="Comments"/>
    <tableColumn id="32" xr3:uid="{4CD23418-C0E0-4DA7-9A29-C252322BCF9E}" name="Headline"/>
    <tableColumn id="33" xr3:uid="{AEB92F8E-AFC2-4B18-B109-E942E73E58D0}" name="CreatedBy"/>
    <tableColumn id="34" xr3:uid="{E3844DB2-CE66-4A32-A848-CD740C35ED23}" name="UpdatedBy"/>
    <tableColumn id="35" xr3:uid="{8DB5E828-CBF6-40A6-99BF-B469869397EE}" name="Brands"/>
    <tableColumn id="36" xr3:uid="{C1793FDA-B5E8-481D-867C-B32F53521DF2}" name="Brands (Unique)"/>
    <tableColumn id="37" xr3:uid="{04829C84-F0BB-441A-91C7-D79BDECB6D73}" name="Brands:Polarisation"/>
    <tableColumn id="38" xr3:uid="{E5807E9A-CABF-4B8C-88D8-CF15481569B3}" name="Brands:Sentiment"/>
    <tableColumn id="39" xr3:uid="{A4B37975-1E23-4ADE-A4B7-888A82512A07}" name="Brands:Topics"/>
    <tableColumn id="40" xr3:uid="{C63917AA-2FD3-4DB9-8EB9-14EB19471DF1}" name="Brands:Story"/>
    <tableColumn id="41" xr3:uid="{56B77B33-3F10-4C5F-96E6-ADA370DB5FD1}" name="Brands:Spokespeople and brand:Spokespeople"/>
    <tableColumn id="42" xr3:uid="{85529181-7822-4C0D-A98D-08DC50D49C05}" name="Brands:Spokespeople and brand:Spokespeople type"/>
    <tableColumn id="43" xr3:uid="{014157D5-2F41-4CF3-AE69-08B7FBF0AF69}" name="Brands:Call to action"/>
    <tableColumn id="44" xr3:uid="{59FA66AE-4009-4063-BDC8-385B6B28A7AC}" name="Brands:Key messages Samaritans"/>
    <tableColumn id="45" xr3:uid="{C3ECDF58-0912-40C8-9047-C43332E0A1A1}" name="Brands:Key messages 2022"/>
    <tableColumn id="46" xr3:uid="{483BB2AA-BA43-41F9-B481-990BBCD999C4}" name="Brands:Black Friday"/>
    <tableColumn id="47" xr3:uid="{9F9A4C7E-6901-4116-9151-293B67969AD6}" name="Brands:Weighted AVE"/>
    <tableColumn id="48" xr3:uid="{1DFF0A5F-69A9-44BA-A88E-654144FB77CB}" name="Scoring Status"/>
    <tableColumn id="49" xr3:uid="{BCE6B82D-ED03-4233-BADE-7CB997967097}" name="Brands:Text selection"/>
    <tableColumn id="50" xr3:uid="{5AFE7333-9E9C-4311-8E55-4A7ACAA061B0}" name="Full Text"/>
    <tableColumn id="52" xr3:uid="{ED0D4BCF-AE4A-420E-A99D-238B050547C8}" name="Concat Topic"/>
    <tableColumn id="51" xr3:uid="{446CCF1A-D848-4C39-A21A-AB50B72E54EC}" name="Full Text Length">
      <calculatedColumnFormula>LEN(Table1[[#This Row],[Full Text]])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47B59B-7521-492F-B2AC-9A1DAB9879BA}" name="Table14" displayName="Table14" ref="A1:AZ373" totalsRowShown="0">
  <autoFilter ref="A1:AZ373" xr:uid="{E42A8C47-97C5-40C9-A197-CCC9F49766B1}"/>
  <sortState xmlns:xlrd2="http://schemas.microsoft.com/office/spreadsheetml/2017/richdata2" ref="A2:AZ373">
    <sortCondition ref="AZ1:AZ373"/>
  </sortState>
  <tableColumns count="52">
    <tableColumn id="1" xr3:uid="{730D7492-FF61-4710-BB15-1A710D152DCE}" name="Article ID"/>
    <tableColumn id="2" xr3:uid="{65FF7FC0-2700-4D8C-BFE9-CEEED82F2692}" name="Original Article"/>
    <tableColumn id="3" xr3:uid="{59C9BE4A-9C6A-42AD-98FD-9AF727826D73}" name="Local Article Id"/>
    <tableColumn id="4" xr3:uid="{66835080-ABB9-4E3C-99DC-02C85D817817}" name="Date Pub"/>
    <tableColumn id="5" xr3:uid="{10464CA4-CA48-499F-9CD9-57B8E4223212}" name="Broadcast Hour"/>
    <tableColumn id="6" xr3:uid="{0EDB328C-2F51-49C3-9E5D-51045816AD23}" name="Media Type"/>
    <tableColumn id="7" xr3:uid="{36EE63E2-A495-4207-B273-387EA4FFF2AD}" name="Publication"/>
    <tableColumn id="8" xr3:uid="{CDAD17F9-C68F-4689-ABB2-8CBA0FFFB0CE}" name="Edition"/>
    <tableColumn id="9" xr3:uid="{88F3D87B-B227-4DAD-99DD-90D68D5C4E5D}" name="ID GMD"/>
    <tableColumn id="10" xr3:uid="{614CAE69-6550-4E14-8037-C1018361C940}" name="Category"/>
    <tableColumn id="11" xr3:uid="{4B191826-145A-4EAE-82E5-6679822B8B6C}" name="Category Insights"/>
    <tableColumn id="12" xr3:uid="{68C956EC-DD2B-4567-BBA5-A7775D49F88D}" name="Category Family"/>
    <tableColumn id="13" xr3:uid="{B4A0F3C4-3DF1-41F4-AFD3-2CEBEA27EBEF}" name="Country"/>
    <tableColumn id="14" xr3:uid="{77F6817A-6CA0-42F2-97C0-DC15A92509FF}" name="Language"/>
    <tableColumn id="15" xr3:uid="{A6320D99-6B77-4458-BC76-5781CE0A5872}" name="Publication Page"/>
    <tableColumn id="16" xr3:uid="{FA2C8431-66B0-4038-AE0B-9759273BDD5A}" name="Section"/>
    <tableColumn id="17" xr3:uid="{B56845DA-B71C-43CD-96A0-A0C92BE9B212}" name="Author"/>
    <tableColumn id="18" xr3:uid="{4B662628-F7E2-4E10-9081-41DDEF58A58F}" name="Origin"/>
    <tableColumn id="19" xr3:uid="{EB0E56F2-760D-4743-BEE6-E325C71B85CA}" name="Feed"/>
    <tableColumn id="20" xr3:uid="{F4D8DEE9-D0B9-4AF1-B871-BAB583ECD6E6}" name="Url"/>
    <tableColumn id="21" xr3:uid="{E29DEFAE-3732-4A99-A932-58016DF0BA1B}" name="Alias Easyclip"/>
    <tableColumn id="22" xr3:uid="{FF9407CC-68E5-4376-A05F-D23088C5FB24}" name="KM+ Category"/>
    <tableColumn id="23" xr3:uid="{90E100D2-719E-489D-A73B-0C9647423D90}" name="KM+ Sentiment"/>
    <tableColumn id="24" xr3:uid="{C590B974-5BF6-485B-8D75-05DD07304328}" name="Clipping Size"/>
    <tableColumn id="25" xr3:uid="{78324CE4-A51C-410E-8DC3-BBC98A66494D}" name="Clipping Duration"/>
    <tableColumn id="26" xr3:uid="{428704E3-364E-41BC-BDCB-E2D6BCC304DA}" name="Audience"/>
    <tableColumn id="27" xr3:uid="{E736DB29-B185-4681-80BF-37EEB97F1740}" name="Ad rates"/>
    <tableColumn id="28" xr3:uid="{0F324D9C-7D25-45AD-A5DE-63B149D48C32}" name="Followers"/>
    <tableColumn id="29" xr3:uid="{E0A30F94-2BEF-4CC3-84C3-A6C4CCA2C455}" name="Shares"/>
    <tableColumn id="30" xr3:uid="{154DEA07-80BC-473B-8347-F4E566BA2F1E}" name="Likes"/>
    <tableColumn id="31" xr3:uid="{8E2A8222-FAC7-4542-8934-E19C75DD1CD2}" name="Comments"/>
    <tableColumn id="32" xr3:uid="{C59BB7CA-FB50-4431-96B0-41874E2B119F}" name="Headline"/>
    <tableColumn id="33" xr3:uid="{2468B79D-4A15-488B-94E3-ADF29A808662}" name="CreatedBy"/>
    <tableColumn id="34" xr3:uid="{0EA2EBCE-AF9E-49DC-9BC0-CF9EFC2FA9EC}" name="UpdatedBy"/>
    <tableColumn id="35" xr3:uid="{9EAE2735-7FA4-4C87-AF59-BAE7BF709524}" name="Brands"/>
    <tableColumn id="36" xr3:uid="{35D29B48-5858-4E9F-897F-621130A62F5E}" name="Brands (Unique)"/>
    <tableColumn id="37" xr3:uid="{94705D5A-CBE1-4E2E-A1A9-8F0D91D9DFD7}" name="Brands:Polarisation"/>
    <tableColumn id="38" xr3:uid="{4E2413A0-C190-4BBF-817E-8E140F9F9F08}" name="Brands:Sentiment"/>
    <tableColumn id="39" xr3:uid="{A1B71F5B-F217-48C0-BAC3-20D67520A9AA}" name="Brands:Topics"/>
    <tableColumn id="40" xr3:uid="{95997E46-3B9C-4614-B30C-2646D1669453}" name="Brands:Story"/>
    <tableColumn id="41" xr3:uid="{05D313A1-1237-4D22-8C1D-A293970665E1}" name="Brands:Spokespeople and brand:Spokespeople"/>
    <tableColumn id="42" xr3:uid="{A65699CD-A648-4D81-B1E0-411E180065DC}" name="Brands:Spokespeople and brand:Spokespeople type"/>
    <tableColumn id="43" xr3:uid="{E4308E9E-EA3D-4444-9E81-4541201D931A}" name="Brands:Call to action"/>
    <tableColumn id="44" xr3:uid="{E299428A-A43A-4917-AE4D-5A960F9CDB20}" name="Brands:Key messages Samaritans"/>
    <tableColumn id="45" xr3:uid="{2211C0EF-CCB6-401E-9F1B-EF6876398933}" name="Brands:Key messages 2022"/>
    <tableColumn id="46" xr3:uid="{D2683CC8-EBF2-4727-92C0-6E99EBEBC27A}" name="Brands:Black Friday"/>
    <tableColumn id="47" xr3:uid="{CFBC0885-F223-4E58-B093-77C094956395}" name="Brands:Weighted AVE"/>
    <tableColumn id="48" xr3:uid="{FC90D64E-5166-4E15-87A9-6DD89C0CFB24}" name="Scoring Status"/>
    <tableColumn id="49" xr3:uid="{4D85F58D-E8D4-42A9-8A7F-BD5E183BDAE8}" name="Brands:Text selection"/>
    <tableColumn id="50" xr3:uid="{2E3E9EE1-43FD-4062-B5C5-8AF5F03FA654}" name="Full Text"/>
    <tableColumn id="52" xr3:uid="{7E1D458C-5E81-4FB9-9534-D434FD36B5D3}" name="Concat Topic"/>
    <tableColumn id="51" xr3:uid="{8629A335-1B89-41CC-B011-12AAD73BD800}" name="Full Text Length">
      <calculatedColumnFormula>LEN(Table14[[#This Row],[Full Text]])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374"/>
  <sheetViews>
    <sheetView tabSelected="1" zoomScale="85" zoomScaleNormal="85" workbookViewId="0">
      <selection activeCell="AT20" sqref="AT20"/>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5.86869953752768E+17</v>
      </c>
      <c r="B2" t="s">
        <v>50</v>
      </c>
      <c r="C2" t="s">
        <v>1390</v>
      </c>
      <c r="D2" s="9">
        <v>44986</v>
      </c>
      <c r="F2" t="s">
        <v>72</v>
      </c>
      <c r="G2" t="s">
        <v>1391</v>
      </c>
      <c r="J2" t="s">
        <v>206</v>
      </c>
      <c r="M2" t="s">
        <v>55</v>
      </c>
      <c r="N2" t="s">
        <v>56</v>
      </c>
      <c r="O2">
        <v>0</v>
      </c>
      <c r="Q2" t="s">
        <v>57</v>
      </c>
      <c r="R2" t="s">
        <v>58</v>
      </c>
      <c r="U2" t="s">
        <v>614</v>
      </c>
      <c r="V2" t="s">
        <v>614</v>
      </c>
      <c r="W2" t="s">
        <v>61</v>
      </c>
      <c r="X2">
        <v>579</v>
      </c>
      <c r="Y2">
        <v>0</v>
      </c>
      <c r="Z2">
        <v>0</v>
      </c>
      <c r="AB2">
        <v>0</v>
      </c>
      <c r="AF2" t="s">
        <v>1392</v>
      </c>
      <c r="AG2" t="s">
        <v>605</v>
      </c>
      <c r="AH2" t="s">
        <v>666</v>
      </c>
      <c r="AI2" t="s">
        <v>616</v>
      </c>
      <c r="AJ2" t="s">
        <v>616</v>
      </c>
      <c r="AK2" t="s">
        <v>645</v>
      </c>
      <c r="AV2" t="s">
        <v>63</v>
      </c>
      <c r="AW2" t="s">
        <v>1393</v>
      </c>
      <c r="AX2" s="8" t="s">
        <v>1394</v>
      </c>
      <c r="AY2">
        <v>0</v>
      </c>
      <c r="AZ2">
        <f>LEN(Table1[[#This Row],[Full Text]])</f>
        <v>164</v>
      </c>
    </row>
    <row r="3" spans="1:52" ht="15" customHeight="1" x14ac:dyDescent="0.25">
      <c r="A3">
        <v>8.0537311931695206E+17</v>
      </c>
      <c r="B3" t="s">
        <v>50</v>
      </c>
      <c r="C3" t="s">
        <v>328</v>
      </c>
      <c r="D3" s="9">
        <v>44994</v>
      </c>
      <c r="F3" t="s">
        <v>72</v>
      </c>
      <c r="G3" t="s">
        <v>329</v>
      </c>
      <c r="J3" t="s">
        <v>74</v>
      </c>
      <c r="M3" t="s">
        <v>55</v>
      </c>
      <c r="N3" t="s">
        <v>56</v>
      </c>
      <c r="O3">
        <v>13</v>
      </c>
      <c r="Q3" t="s">
        <v>57</v>
      </c>
      <c r="R3" t="s">
        <v>58</v>
      </c>
      <c r="U3" t="s">
        <v>76</v>
      </c>
      <c r="V3" t="s">
        <v>76</v>
      </c>
      <c r="W3" t="s">
        <v>61</v>
      </c>
      <c r="X3">
        <v>21</v>
      </c>
      <c r="Y3">
        <v>0</v>
      </c>
      <c r="Z3">
        <v>0</v>
      </c>
      <c r="AB3">
        <v>0</v>
      </c>
      <c r="AF3" t="s">
        <v>330</v>
      </c>
      <c r="AV3" t="s">
        <v>63</v>
      </c>
      <c r="AX3" t="s">
        <v>331</v>
      </c>
      <c r="AZ3">
        <f>LEN(Table1[[#This Row],[Full Text]])</f>
        <v>252</v>
      </c>
    </row>
    <row r="4" spans="1:52" ht="15" customHeight="1" x14ac:dyDescent="0.25">
      <c r="A4">
        <v>1.0998418798725E+18</v>
      </c>
      <c r="B4" t="s">
        <v>50</v>
      </c>
      <c r="C4" t="s">
        <v>1724</v>
      </c>
      <c r="D4" s="9">
        <v>44994</v>
      </c>
      <c r="F4" t="s">
        <v>72</v>
      </c>
      <c r="G4" t="s">
        <v>1725</v>
      </c>
      <c r="J4" t="s">
        <v>74</v>
      </c>
      <c r="M4" t="s">
        <v>55</v>
      </c>
      <c r="N4" t="s">
        <v>56</v>
      </c>
      <c r="O4">
        <v>13</v>
      </c>
      <c r="Q4" t="s">
        <v>57</v>
      </c>
      <c r="R4" t="s">
        <v>58</v>
      </c>
      <c r="U4" t="s">
        <v>76</v>
      </c>
      <c r="V4" t="s">
        <v>76</v>
      </c>
      <c r="W4" t="s">
        <v>61</v>
      </c>
      <c r="X4">
        <v>21</v>
      </c>
      <c r="Y4">
        <v>0</v>
      </c>
      <c r="Z4">
        <v>0</v>
      </c>
      <c r="AB4">
        <v>0</v>
      </c>
      <c r="AF4" t="s">
        <v>330</v>
      </c>
      <c r="AV4" t="s">
        <v>63</v>
      </c>
      <c r="AX4" t="s">
        <v>331</v>
      </c>
      <c r="AZ4">
        <f>LEN(Table1[[#This Row],[Full Text]])</f>
        <v>252</v>
      </c>
    </row>
    <row r="5" spans="1:52" ht="15" customHeight="1" x14ac:dyDescent="0.25">
      <c r="A5">
        <v>4.6497444937591398E+18</v>
      </c>
      <c r="B5" t="s">
        <v>50</v>
      </c>
      <c r="C5" t="s">
        <v>815</v>
      </c>
      <c r="D5" s="9">
        <v>44986</v>
      </c>
      <c r="F5" t="s">
        <v>72</v>
      </c>
      <c r="G5" t="s">
        <v>550</v>
      </c>
      <c r="J5" t="s">
        <v>206</v>
      </c>
      <c r="M5" t="s">
        <v>55</v>
      </c>
      <c r="N5" t="s">
        <v>56</v>
      </c>
      <c r="O5">
        <v>0</v>
      </c>
      <c r="Q5" t="s">
        <v>57</v>
      </c>
      <c r="R5" t="s">
        <v>58</v>
      </c>
      <c r="U5" t="s">
        <v>614</v>
      </c>
      <c r="V5" t="s">
        <v>614</v>
      </c>
      <c r="W5" t="s">
        <v>61</v>
      </c>
      <c r="X5">
        <v>27</v>
      </c>
      <c r="Y5">
        <v>0</v>
      </c>
      <c r="Z5">
        <v>0</v>
      </c>
      <c r="AB5">
        <v>0</v>
      </c>
      <c r="AF5" t="s">
        <v>816</v>
      </c>
      <c r="AG5" t="s">
        <v>605</v>
      </c>
      <c r="AH5" t="s">
        <v>605</v>
      </c>
      <c r="AI5" t="s">
        <v>616</v>
      </c>
      <c r="AJ5" t="s">
        <v>616</v>
      </c>
      <c r="AK5" t="s">
        <v>607</v>
      </c>
      <c r="AM5" t="s">
        <v>817</v>
      </c>
      <c r="AV5" t="s">
        <v>63</v>
      </c>
      <c r="AW5" t="s">
        <v>818</v>
      </c>
      <c r="AX5" t="s">
        <v>818</v>
      </c>
      <c r="AY5" t="s">
        <v>817</v>
      </c>
      <c r="AZ5">
        <f>LEN(Table1[[#This Row],[Full Text]])</f>
        <v>383</v>
      </c>
    </row>
    <row r="6" spans="1:52" ht="15" customHeight="1" x14ac:dyDescent="0.25">
      <c r="A6">
        <v>5.4976887672677396E+18</v>
      </c>
      <c r="B6" t="s">
        <v>50</v>
      </c>
      <c r="C6" t="s">
        <v>2073</v>
      </c>
      <c r="D6" s="9">
        <v>44989</v>
      </c>
      <c r="F6" t="s">
        <v>72</v>
      </c>
      <c r="G6" t="s">
        <v>1561</v>
      </c>
      <c r="J6" t="s">
        <v>74</v>
      </c>
      <c r="M6" t="s">
        <v>55</v>
      </c>
      <c r="N6" t="s">
        <v>56</v>
      </c>
      <c r="O6">
        <v>18</v>
      </c>
      <c r="Q6" t="s">
        <v>2074</v>
      </c>
      <c r="R6" t="s">
        <v>58</v>
      </c>
      <c r="U6" t="s">
        <v>1137</v>
      </c>
      <c r="V6" t="s">
        <v>1137</v>
      </c>
      <c r="W6" t="s">
        <v>61</v>
      </c>
      <c r="X6">
        <v>230</v>
      </c>
      <c r="Y6">
        <v>0</v>
      </c>
      <c r="Z6">
        <v>0</v>
      </c>
      <c r="AB6">
        <v>0</v>
      </c>
      <c r="AF6" t="s">
        <v>2075</v>
      </c>
      <c r="AG6" t="s">
        <v>605</v>
      </c>
      <c r="AH6" t="s">
        <v>605</v>
      </c>
      <c r="AI6" t="s">
        <v>606</v>
      </c>
      <c r="AJ6" t="s">
        <v>606</v>
      </c>
      <c r="AK6" t="s">
        <v>607</v>
      </c>
      <c r="AM6" t="s">
        <v>608</v>
      </c>
      <c r="AV6" t="s">
        <v>63</v>
      </c>
      <c r="AW6" t="s">
        <v>2076</v>
      </c>
      <c r="AX6" t="s">
        <v>2076</v>
      </c>
      <c r="AY6" t="s">
        <v>608</v>
      </c>
      <c r="AZ6">
        <f>LEN(Table1[[#This Row],[Full Text]])</f>
        <v>514</v>
      </c>
    </row>
    <row r="7" spans="1:52" ht="15" customHeight="1" x14ac:dyDescent="0.25">
      <c r="A7">
        <v>3.54681581850733E+18</v>
      </c>
      <c r="B7" t="s">
        <v>50</v>
      </c>
      <c r="C7" t="s">
        <v>1764</v>
      </c>
      <c r="D7" s="9">
        <v>44993</v>
      </c>
      <c r="F7" t="s">
        <v>72</v>
      </c>
      <c r="G7" t="s">
        <v>321</v>
      </c>
      <c r="J7" t="s">
        <v>206</v>
      </c>
      <c r="M7" t="s">
        <v>55</v>
      </c>
      <c r="N7" t="s">
        <v>56</v>
      </c>
      <c r="O7">
        <v>4</v>
      </c>
      <c r="Q7" t="s">
        <v>57</v>
      </c>
      <c r="R7" t="s">
        <v>58</v>
      </c>
      <c r="U7" t="s">
        <v>68</v>
      </c>
      <c r="V7" t="s">
        <v>68</v>
      </c>
      <c r="W7" t="s">
        <v>61</v>
      </c>
      <c r="X7">
        <v>19</v>
      </c>
      <c r="Y7">
        <v>0</v>
      </c>
      <c r="Z7">
        <v>0</v>
      </c>
      <c r="AB7">
        <v>0</v>
      </c>
      <c r="AF7" t="s">
        <v>1765</v>
      </c>
      <c r="AV7" t="s">
        <v>63</v>
      </c>
      <c r="AX7" t="s">
        <v>1766</v>
      </c>
      <c r="AZ7">
        <f>LEN(Table1[[#This Row],[Full Text]])</f>
        <v>538</v>
      </c>
    </row>
    <row r="8" spans="1:52" ht="15" customHeight="1" x14ac:dyDescent="0.25">
      <c r="A8">
        <v>2.4436281979953802E+18</v>
      </c>
      <c r="B8" t="s">
        <v>50</v>
      </c>
      <c r="C8" t="s">
        <v>669</v>
      </c>
      <c r="D8" s="9">
        <v>44995</v>
      </c>
      <c r="F8" t="s">
        <v>52</v>
      </c>
      <c r="G8" t="s">
        <v>670</v>
      </c>
      <c r="J8" t="s">
        <v>54</v>
      </c>
      <c r="M8" t="s">
        <v>55</v>
      </c>
      <c r="N8" t="s">
        <v>56</v>
      </c>
      <c r="O8">
        <v>0</v>
      </c>
      <c r="Q8" t="s">
        <v>57</v>
      </c>
      <c r="R8" t="s">
        <v>58</v>
      </c>
      <c r="T8" t="s">
        <v>671</v>
      </c>
      <c r="U8" t="s">
        <v>672</v>
      </c>
      <c r="V8" t="s">
        <v>672</v>
      </c>
      <c r="W8" t="s">
        <v>61</v>
      </c>
      <c r="X8">
        <v>1</v>
      </c>
      <c r="Y8">
        <v>0</v>
      </c>
      <c r="Z8">
        <v>0</v>
      </c>
      <c r="AB8">
        <v>0</v>
      </c>
      <c r="AF8" t="s">
        <v>673</v>
      </c>
      <c r="AG8" t="s">
        <v>605</v>
      </c>
      <c r="AH8" t="s">
        <v>605</v>
      </c>
      <c r="AI8" t="s">
        <v>616</v>
      </c>
      <c r="AJ8" t="s">
        <v>616</v>
      </c>
      <c r="AK8" t="s">
        <v>607</v>
      </c>
      <c r="AM8" t="s">
        <v>651</v>
      </c>
      <c r="AV8" t="s">
        <v>63</v>
      </c>
      <c r="AW8" t="s">
        <v>674</v>
      </c>
      <c r="AX8" s="8" t="s">
        <v>675</v>
      </c>
      <c r="AY8" t="s">
        <v>651</v>
      </c>
      <c r="AZ8">
        <f>LEN(Table1[[#This Row],[Full Text]])</f>
        <v>542</v>
      </c>
    </row>
    <row r="9" spans="1:52" ht="15" customHeight="1" x14ac:dyDescent="0.25">
      <c r="A9">
        <v>9.0268459021427497E+18</v>
      </c>
      <c r="B9" t="s">
        <v>50</v>
      </c>
      <c r="C9" t="s">
        <v>1343</v>
      </c>
      <c r="D9" s="9">
        <v>44995</v>
      </c>
      <c r="F9" t="s">
        <v>52</v>
      </c>
      <c r="G9" t="s">
        <v>1344</v>
      </c>
      <c r="J9" t="s">
        <v>54</v>
      </c>
      <c r="M9" t="s">
        <v>55</v>
      </c>
      <c r="N9" t="s">
        <v>56</v>
      </c>
      <c r="O9">
        <v>0</v>
      </c>
      <c r="Q9" t="s">
        <v>57</v>
      </c>
      <c r="R9" t="s">
        <v>58</v>
      </c>
      <c r="T9" t="s">
        <v>1345</v>
      </c>
      <c r="U9" t="s">
        <v>672</v>
      </c>
      <c r="V9" t="s">
        <v>672</v>
      </c>
      <c r="W9" t="s">
        <v>61</v>
      </c>
      <c r="X9">
        <v>1</v>
      </c>
      <c r="Y9">
        <v>0</v>
      </c>
      <c r="Z9">
        <v>0</v>
      </c>
      <c r="AB9">
        <v>0</v>
      </c>
      <c r="AF9" t="s">
        <v>673</v>
      </c>
      <c r="AG9" t="s">
        <v>605</v>
      </c>
      <c r="AH9" t="s">
        <v>666</v>
      </c>
      <c r="AI9" t="s">
        <v>616</v>
      </c>
      <c r="AJ9" t="s">
        <v>616</v>
      </c>
      <c r="AK9" t="s">
        <v>607</v>
      </c>
      <c r="AV9" t="s">
        <v>63</v>
      </c>
      <c r="AW9" t="s">
        <v>1346</v>
      </c>
      <c r="AX9" s="8" t="s">
        <v>1347</v>
      </c>
      <c r="AY9">
        <v>0</v>
      </c>
      <c r="AZ9">
        <f>LEN(Table1[[#This Row],[Full Text]])</f>
        <v>549</v>
      </c>
    </row>
    <row r="10" spans="1:52" ht="15" customHeight="1" x14ac:dyDescent="0.25">
      <c r="A10">
        <v>1.8454920464496699E+18</v>
      </c>
      <c r="B10" t="s">
        <v>50</v>
      </c>
      <c r="C10" t="s">
        <v>1103</v>
      </c>
      <c r="D10" s="9">
        <v>44988</v>
      </c>
      <c r="F10" t="s">
        <v>72</v>
      </c>
      <c r="G10" t="s">
        <v>341</v>
      </c>
      <c r="J10" t="s">
        <v>74</v>
      </c>
      <c r="M10" t="s">
        <v>55</v>
      </c>
      <c r="N10" t="s">
        <v>56</v>
      </c>
      <c r="O10">
        <v>28</v>
      </c>
      <c r="Q10" t="s">
        <v>57</v>
      </c>
      <c r="R10" t="s">
        <v>58</v>
      </c>
      <c r="U10" t="s">
        <v>122</v>
      </c>
      <c r="V10" t="s">
        <v>122</v>
      </c>
      <c r="W10" t="s">
        <v>61</v>
      </c>
      <c r="X10">
        <v>182</v>
      </c>
      <c r="Y10">
        <v>0</v>
      </c>
      <c r="Z10">
        <v>0</v>
      </c>
      <c r="AB10">
        <v>0</v>
      </c>
      <c r="AF10" t="s">
        <v>1104</v>
      </c>
      <c r="AV10" t="s">
        <v>63</v>
      </c>
      <c r="AX10" t="s">
        <v>1105</v>
      </c>
      <c r="AZ10">
        <f>LEN(Table1[[#This Row],[Full Text]])</f>
        <v>678</v>
      </c>
    </row>
    <row r="11" spans="1:52" ht="15" customHeight="1" x14ac:dyDescent="0.25">
      <c r="A11">
        <v>9.0582748169121306E+17</v>
      </c>
      <c r="B11" t="s">
        <v>50</v>
      </c>
      <c r="C11" t="s">
        <v>2166</v>
      </c>
      <c r="D11" s="9">
        <v>44995</v>
      </c>
      <c r="F11" t="s">
        <v>52</v>
      </c>
      <c r="G11" t="s">
        <v>2167</v>
      </c>
      <c r="J11" t="s">
        <v>54</v>
      </c>
      <c r="M11" t="s">
        <v>55</v>
      </c>
      <c r="N11" t="s">
        <v>56</v>
      </c>
      <c r="O11">
        <v>0</v>
      </c>
      <c r="Q11" t="s">
        <v>57</v>
      </c>
      <c r="R11" t="s">
        <v>58</v>
      </c>
      <c r="T11" t="s">
        <v>2168</v>
      </c>
      <c r="U11" t="s">
        <v>672</v>
      </c>
      <c r="V11" t="s">
        <v>672</v>
      </c>
      <c r="W11" t="s">
        <v>61</v>
      </c>
      <c r="X11">
        <v>1</v>
      </c>
      <c r="Y11">
        <v>0</v>
      </c>
      <c r="Z11">
        <v>0</v>
      </c>
      <c r="AB11">
        <v>0</v>
      </c>
      <c r="AF11" t="s">
        <v>673</v>
      </c>
      <c r="AG11" t="s">
        <v>605</v>
      </c>
      <c r="AH11" t="s">
        <v>605</v>
      </c>
      <c r="AI11" t="s">
        <v>616</v>
      </c>
      <c r="AJ11" t="s">
        <v>616</v>
      </c>
      <c r="AK11" t="s">
        <v>607</v>
      </c>
      <c r="AM11" t="s">
        <v>651</v>
      </c>
      <c r="AV11" t="s">
        <v>63</v>
      </c>
      <c r="AW11" t="s">
        <v>2169</v>
      </c>
      <c r="AX11" s="8" t="s">
        <v>2170</v>
      </c>
      <c r="AY11" t="s">
        <v>651</v>
      </c>
      <c r="AZ11">
        <f>LEN(Table1[[#This Row],[Full Text]])</f>
        <v>685</v>
      </c>
    </row>
    <row r="12" spans="1:52" ht="15" customHeight="1" x14ac:dyDescent="0.25"/>
    <row r="13" spans="1:52" ht="15" customHeight="1" x14ac:dyDescent="0.25"/>
    <row r="14" spans="1:52" ht="15" customHeight="1" x14ac:dyDescent="0.25"/>
    <row r="15" spans="1:52" ht="15" customHeight="1" x14ac:dyDescent="0.25"/>
    <row r="16" spans="1:52"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sheetData>
  <conditionalFormatting sqref="A2:A11">
    <cfRule type="duplicateValues" dxfId="0" priority="6"/>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2210</v>
      </c>
    </row>
    <row r="2" spans="1:51" x14ac:dyDescent="0.25">
      <c r="AY2" t="s">
        <v>2213</v>
      </c>
    </row>
    <row r="3" spans="1:51" x14ac:dyDescent="0.25">
      <c r="AY3" t="s">
        <v>2211</v>
      </c>
    </row>
    <row r="4" spans="1:51" x14ac:dyDescent="0.25">
      <c r="AY4" t="s">
        <v>2212</v>
      </c>
    </row>
    <row r="6" spans="1:51" x14ac:dyDescent="0.25">
      <c r="AY6" t="s">
        <v>2209</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2208</v>
      </c>
    </row>
    <row r="8" spans="1:51" ht="15" customHeight="1" x14ac:dyDescent="0.25">
      <c r="A8">
        <v>5.6227438826451302E+18</v>
      </c>
      <c r="B8" t="s">
        <v>633</v>
      </c>
      <c r="C8" t="s">
        <v>682</v>
      </c>
      <c r="D8" s="9">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8" t="s">
        <v>691</v>
      </c>
      <c r="AY8">
        <v>0</v>
      </c>
    </row>
    <row r="9" spans="1:51" ht="15" customHeight="1" x14ac:dyDescent="0.25">
      <c r="A9">
        <v>1.4235481097390799E+18</v>
      </c>
      <c r="B9" t="s">
        <v>633</v>
      </c>
      <c r="C9" t="s">
        <v>2018</v>
      </c>
      <c r="D9" s="9">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9">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9">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8" t="s">
        <v>652</v>
      </c>
      <c r="AY11" t="s">
        <v>651</v>
      </c>
    </row>
    <row r="12" spans="1:51" ht="15" customHeight="1" x14ac:dyDescent="0.25">
      <c r="A12">
        <v>3.0224824981287302E+17</v>
      </c>
      <c r="B12" t="s">
        <v>633</v>
      </c>
      <c r="C12" t="s">
        <v>2037</v>
      </c>
      <c r="D12" s="9">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2201</v>
      </c>
      <c r="AV12" t="s">
        <v>63</v>
      </c>
      <c r="AW12" s="8" t="s">
        <v>2040</v>
      </c>
      <c r="AY12" t="s">
        <v>2201</v>
      </c>
    </row>
    <row r="13" spans="1:51" ht="15" customHeight="1" x14ac:dyDescent="0.25">
      <c r="A13">
        <v>1.6753697757462799E+18</v>
      </c>
      <c r="B13" t="s">
        <v>633</v>
      </c>
      <c r="C13" t="s">
        <v>1440</v>
      </c>
      <c r="D13" s="9">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9">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9">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9">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8" t="s">
        <v>1520</v>
      </c>
      <c r="AY16">
        <v>0</v>
      </c>
    </row>
    <row r="17" spans="1:51" ht="15" customHeight="1" x14ac:dyDescent="0.25">
      <c r="A17">
        <v>2.7150735001113001E+18</v>
      </c>
      <c r="B17" t="s">
        <v>633</v>
      </c>
      <c r="C17" t="s">
        <v>2023</v>
      </c>
      <c r="D17" s="9">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9">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9">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9">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2202</v>
      </c>
      <c r="AV20" t="s">
        <v>63</v>
      </c>
      <c r="AW20" t="s">
        <v>1435</v>
      </c>
      <c r="AY20" t="s">
        <v>2202</v>
      </c>
    </row>
    <row r="21" spans="1:51" ht="15" customHeight="1" x14ac:dyDescent="0.25">
      <c r="A21">
        <v>5.4585204521485496E+18</v>
      </c>
      <c r="B21" t="s">
        <v>633</v>
      </c>
      <c r="C21" t="s">
        <v>698</v>
      </c>
      <c r="D21" s="9">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9">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2203</v>
      </c>
      <c r="AV22" t="s">
        <v>63</v>
      </c>
      <c r="AW22" t="s">
        <v>2009</v>
      </c>
      <c r="AX22" s="8" t="s">
        <v>2010</v>
      </c>
      <c r="AY22" t="s">
        <v>2203</v>
      </c>
    </row>
    <row r="23" spans="1:51" ht="15" customHeight="1" x14ac:dyDescent="0.25">
      <c r="A23">
        <v>5.6227438826451302E+18</v>
      </c>
      <c r="B23" t="s">
        <v>633</v>
      </c>
      <c r="C23" t="s">
        <v>682</v>
      </c>
      <c r="D23" s="9">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8" t="s">
        <v>689</v>
      </c>
      <c r="AY23">
        <v>0</v>
      </c>
    </row>
    <row r="24" spans="1:51" ht="15" customHeight="1" x14ac:dyDescent="0.25">
      <c r="A24">
        <v>5.7367371198870897E+18</v>
      </c>
      <c r="B24" t="s">
        <v>633</v>
      </c>
      <c r="C24" t="s">
        <v>806</v>
      </c>
      <c r="D24" s="9">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9">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0" t="s">
        <v>645</v>
      </c>
      <c r="AM25" t="s">
        <v>2201</v>
      </c>
      <c r="AV25" t="s">
        <v>63</v>
      </c>
      <c r="AW25" t="s">
        <v>808</v>
      </c>
      <c r="AY25" t="s">
        <v>2201</v>
      </c>
    </row>
    <row r="26" spans="1:51" ht="15" customHeight="1" x14ac:dyDescent="0.25">
      <c r="A26">
        <v>5.8907140161927496E+18</v>
      </c>
      <c r="B26" t="s">
        <v>633</v>
      </c>
      <c r="C26" t="s">
        <v>1461</v>
      </c>
      <c r="D26" s="9">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9">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8" t="s">
        <v>1460</v>
      </c>
      <c r="AY27" t="s">
        <v>2215</v>
      </c>
    </row>
    <row r="28" spans="1:51" ht="15" customHeight="1" x14ac:dyDescent="0.25">
      <c r="A28">
        <v>5.9707708675998003E+18</v>
      </c>
      <c r="B28" t="s">
        <v>633</v>
      </c>
      <c r="C28" t="s">
        <v>1456</v>
      </c>
      <c r="D28" s="9">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2203</v>
      </c>
      <c r="AV28" t="s">
        <v>63</v>
      </c>
    </row>
    <row r="29" spans="1:51" ht="15" customHeight="1" x14ac:dyDescent="0.25">
      <c r="A29">
        <v>5.9707708675998003E+18</v>
      </c>
      <c r="B29" t="s">
        <v>633</v>
      </c>
      <c r="C29" t="s">
        <v>1456</v>
      </c>
      <c r="D29" s="9">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2204</v>
      </c>
      <c r="AV29" t="s">
        <v>63</v>
      </c>
    </row>
    <row r="30" spans="1:51" ht="15" customHeight="1" x14ac:dyDescent="0.25">
      <c r="A30">
        <v>6.1586339743655096E+18</v>
      </c>
      <c r="B30" t="s">
        <v>633</v>
      </c>
      <c r="C30" t="s">
        <v>1503</v>
      </c>
      <c r="D30" s="9">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9">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2214</v>
      </c>
    </row>
    <row r="32" spans="1:51" ht="15" customHeight="1" x14ac:dyDescent="0.25">
      <c r="A32">
        <v>6.9096905739770102E+18</v>
      </c>
      <c r="B32" t="s">
        <v>633</v>
      </c>
      <c r="C32" t="s">
        <v>2195</v>
      </c>
      <c r="D32" s="9">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9">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9">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8" t="s">
        <v>1455</v>
      </c>
      <c r="AY34">
        <v>0</v>
      </c>
    </row>
    <row r="35" spans="1:51" ht="15" customHeight="1" x14ac:dyDescent="0.25">
      <c r="A35">
        <v>4.7636967766295104E+16</v>
      </c>
      <c r="B35" t="s">
        <v>633</v>
      </c>
      <c r="C35" t="s">
        <v>641</v>
      </c>
      <c r="D35" s="9">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8" t="s">
        <v>652</v>
      </c>
      <c r="AY35" t="s">
        <v>651</v>
      </c>
    </row>
    <row r="36" spans="1:51" ht="15" customHeight="1" x14ac:dyDescent="0.25">
      <c r="A36">
        <v>3.0224824981287302E+17</v>
      </c>
      <c r="B36" t="s">
        <v>633</v>
      </c>
      <c r="C36" t="s">
        <v>2037</v>
      </c>
      <c r="D36" s="9">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2201</v>
      </c>
      <c r="AV36" t="s">
        <v>63</v>
      </c>
      <c r="AW36" s="8" t="s">
        <v>2040</v>
      </c>
      <c r="AY36" t="s">
        <v>2201</v>
      </c>
    </row>
    <row r="37" spans="1:51" ht="15" customHeight="1" x14ac:dyDescent="0.25">
      <c r="A37">
        <v>4.8803336887481402E+17</v>
      </c>
      <c r="B37" t="s">
        <v>50</v>
      </c>
      <c r="C37" t="s">
        <v>2049</v>
      </c>
      <c r="D37" s="9">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8" t="s">
        <v>2053</v>
      </c>
      <c r="AY37" t="s">
        <v>608</v>
      </c>
    </row>
    <row r="38" spans="1:51" ht="15" customHeight="1" x14ac:dyDescent="0.25">
      <c r="A38">
        <v>8.1341847550540096E+17</v>
      </c>
      <c r="B38" t="s">
        <v>50</v>
      </c>
      <c r="C38" t="s">
        <v>1420</v>
      </c>
      <c r="D38" s="9">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8" t="s">
        <v>1424</v>
      </c>
      <c r="AY38" t="s">
        <v>651</v>
      </c>
    </row>
    <row r="39" spans="1:51" ht="15" customHeight="1" x14ac:dyDescent="0.25">
      <c r="A39">
        <v>1.6753697757462799E+18</v>
      </c>
      <c r="B39" t="s">
        <v>633</v>
      </c>
      <c r="C39" t="s">
        <v>1440</v>
      </c>
      <c r="D39" s="9">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9">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9">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9">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9">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8" t="s">
        <v>1520</v>
      </c>
      <c r="AX43" s="8" t="s">
        <v>1521</v>
      </c>
      <c r="AY43">
        <v>0</v>
      </c>
    </row>
    <row r="44" spans="1:51" ht="15" customHeight="1" x14ac:dyDescent="0.25">
      <c r="A44">
        <v>2.7150735001113001E+18</v>
      </c>
      <c r="B44" t="s">
        <v>633</v>
      </c>
      <c r="C44" t="s">
        <v>2023</v>
      </c>
      <c r="D44" s="9">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9">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8" t="s">
        <v>2017</v>
      </c>
      <c r="AY45">
        <v>0</v>
      </c>
    </row>
    <row r="46" spans="1:51" ht="15" customHeight="1" x14ac:dyDescent="0.25">
      <c r="A46">
        <v>2.88300375154705E+18</v>
      </c>
      <c r="B46" t="s">
        <v>50</v>
      </c>
      <c r="C46" t="s">
        <v>797</v>
      </c>
      <c r="D46" s="9">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2201</v>
      </c>
      <c r="AV46" t="s">
        <v>63</v>
      </c>
      <c r="AW46" t="s">
        <v>798</v>
      </c>
      <c r="AX46" t="s">
        <v>799</v>
      </c>
      <c r="AY46" t="s">
        <v>2219</v>
      </c>
    </row>
    <row r="47" spans="1:51" ht="15" customHeight="1" x14ac:dyDescent="0.25">
      <c r="A47">
        <v>2.88300375154705E+18</v>
      </c>
      <c r="B47" t="s">
        <v>633</v>
      </c>
      <c r="C47" t="s">
        <v>797</v>
      </c>
      <c r="D47" s="9">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2203</v>
      </c>
      <c r="AV47" t="s">
        <v>63</v>
      </c>
    </row>
    <row r="48" spans="1:51" ht="15" customHeight="1" x14ac:dyDescent="0.25">
      <c r="A48">
        <v>3.18940945657602E+18</v>
      </c>
      <c r="B48" t="s">
        <v>633</v>
      </c>
      <c r="C48" t="s">
        <v>1473</v>
      </c>
      <c r="D48" s="9">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8" t="s">
        <v>1479</v>
      </c>
      <c r="AY48">
        <v>0</v>
      </c>
    </row>
    <row r="49" spans="1:51" ht="15" customHeight="1" x14ac:dyDescent="0.25">
      <c r="A49">
        <v>3.4621377017633398E+18</v>
      </c>
      <c r="B49" t="s">
        <v>633</v>
      </c>
      <c r="C49" t="s">
        <v>1471</v>
      </c>
      <c r="D49" s="9">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0" t="s">
        <v>645</v>
      </c>
      <c r="AM49" t="s">
        <v>2201</v>
      </c>
      <c r="AV49" t="s">
        <v>63</v>
      </c>
      <c r="AW49" t="s">
        <v>1472</v>
      </c>
      <c r="AY49" t="s">
        <v>2201</v>
      </c>
    </row>
    <row r="50" spans="1:51" ht="15" customHeight="1" x14ac:dyDescent="0.25">
      <c r="A50">
        <v>3.83862970898705E+18</v>
      </c>
      <c r="B50" t="s">
        <v>50</v>
      </c>
      <c r="C50" t="s">
        <v>2191</v>
      </c>
      <c r="D50" s="9">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8" t="s">
        <v>2193</v>
      </c>
      <c r="AY50">
        <v>0</v>
      </c>
    </row>
    <row r="51" spans="1:51" ht="15" customHeight="1" x14ac:dyDescent="0.25">
      <c r="A51">
        <v>4.0099548751279601E+18</v>
      </c>
      <c r="B51" t="s">
        <v>633</v>
      </c>
      <c r="C51" t="s">
        <v>1998</v>
      </c>
      <c r="D51" s="9">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8" t="s">
        <v>2004</v>
      </c>
      <c r="AY51">
        <v>0</v>
      </c>
    </row>
    <row r="52" spans="1:51" ht="15" customHeight="1" x14ac:dyDescent="0.25">
      <c r="A52">
        <v>4.4657193312323702E+18</v>
      </c>
      <c r="B52" t="s">
        <v>50</v>
      </c>
      <c r="C52" t="s">
        <v>2175</v>
      </c>
      <c r="D52" s="9">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8" t="s">
        <v>2179</v>
      </c>
      <c r="AY52" t="s">
        <v>2218</v>
      </c>
    </row>
    <row r="53" spans="1:51" ht="15" customHeight="1" x14ac:dyDescent="0.25">
      <c r="A53">
        <v>4.4657193312323702E+18</v>
      </c>
      <c r="B53" t="s">
        <v>633</v>
      </c>
      <c r="C53" t="s">
        <v>2175</v>
      </c>
      <c r="D53" s="9">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2203</v>
      </c>
      <c r="AV53" t="s">
        <v>63</v>
      </c>
    </row>
    <row r="54" spans="1:51" ht="15" customHeight="1" x14ac:dyDescent="0.25">
      <c r="A54">
        <v>4.5436769362496102E+18</v>
      </c>
      <c r="B54" t="s">
        <v>50</v>
      </c>
      <c r="C54" t="s">
        <v>625</v>
      </c>
      <c r="D54" s="9">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8" t="s">
        <v>631</v>
      </c>
      <c r="AX54" s="8" t="s">
        <v>632</v>
      </c>
      <c r="AY54">
        <v>0</v>
      </c>
    </row>
    <row r="55" spans="1:51" ht="15" customHeight="1" x14ac:dyDescent="0.25">
      <c r="A55">
        <v>5.0126637908441999E+18</v>
      </c>
      <c r="B55" t="s">
        <v>633</v>
      </c>
      <c r="C55" t="s">
        <v>676</v>
      </c>
      <c r="D55" s="9">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9">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2202</v>
      </c>
      <c r="AV56" t="s">
        <v>63</v>
      </c>
      <c r="AW56" t="s">
        <v>1435</v>
      </c>
      <c r="AY56" t="s">
        <v>2202</v>
      </c>
    </row>
    <row r="57" spans="1:51" ht="15" customHeight="1" x14ac:dyDescent="0.25">
      <c r="A57">
        <v>5.44245654030383E+18</v>
      </c>
      <c r="B57" t="s">
        <v>633</v>
      </c>
      <c r="C57" t="s">
        <v>1427</v>
      </c>
      <c r="D57" s="9">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9">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9">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2214</v>
      </c>
    </row>
    <row r="60" spans="1:51" ht="15" customHeight="1" x14ac:dyDescent="0.25">
      <c r="A60">
        <v>5.7367371198870897E+18</v>
      </c>
      <c r="B60" t="s">
        <v>633</v>
      </c>
      <c r="C60" t="s">
        <v>806</v>
      </c>
      <c r="D60" s="9">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9">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0" t="s">
        <v>645</v>
      </c>
      <c r="AM61" t="s">
        <v>2201</v>
      </c>
      <c r="AV61" t="s">
        <v>63</v>
      </c>
      <c r="AW61" t="s">
        <v>808</v>
      </c>
      <c r="AY61" t="s">
        <v>2201</v>
      </c>
    </row>
    <row r="62" spans="1:51" ht="15" customHeight="1" x14ac:dyDescent="0.25">
      <c r="A62">
        <v>5.8907140161927496E+18</v>
      </c>
      <c r="B62" t="s">
        <v>633</v>
      </c>
      <c r="C62" t="s">
        <v>1461</v>
      </c>
      <c r="D62" s="9">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9">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8" t="s">
        <v>2189</v>
      </c>
      <c r="AY63">
        <v>0</v>
      </c>
    </row>
    <row r="64" spans="1:51" ht="15" customHeight="1" x14ac:dyDescent="0.25">
      <c r="A64">
        <v>6.1586339743655096E+18</v>
      </c>
      <c r="B64" t="s">
        <v>633</v>
      </c>
      <c r="C64" t="s">
        <v>1503</v>
      </c>
      <c r="D64" s="9">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9">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8" t="s">
        <v>796</v>
      </c>
      <c r="AY65">
        <v>0</v>
      </c>
    </row>
    <row r="66" spans="1:51" ht="15" customHeight="1" x14ac:dyDescent="0.25">
      <c r="A66">
        <v>6.3604450459343401E+18</v>
      </c>
      <c r="B66" t="s">
        <v>50</v>
      </c>
      <c r="C66" t="s">
        <v>2180</v>
      </c>
      <c r="D66" s="9">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8" t="s">
        <v>2184</v>
      </c>
      <c r="AY66" t="s">
        <v>2216</v>
      </c>
    </row>
    <row r="67" spans="1:51" ht="15" customHeight="1" x14ac:dyDescent="0.25">
      <c r="A67">
        <v>6.3604450459343401E+18</v>
      </c>
      <c r="B67" t="s">
        <v>633</v>
      </c>
      <c r="C67" t="s">
        <v>2180</v>
      </c>
      <c r="D67" s="9">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9">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2204</v>
      </c>
      <c r="AV68" t="s">
        <v>63</v>
      </c>
    </row>
    <row r="69" spans="1:51" ht="15" customHeight="1" x14ac:dyDescent="0.25">
      <c r="A69">
        <v>6.3604450459343401E+18</v>
      </c>
      <c r="B69" t="s">
        <v>633</v>
      </c>
      <c r="C69" t="s">
        <v>2180</v>
      </c>
      <c r="D69" s="9">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9">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8" t="s">
        <v>640</v>
      </c>
      <c r="AY70" t="s">
        <v>2220</v>
      </c>
    </row>
    <row r="71" spans="1:51" ht="15" customHeight="1" x14ac:dyDescent="0.25">
      <c r="A71">
        <v>6.4198487012783596E+18</v>
      </c>
      <c r="B71" t="s">
        <v>633</v>
      </c>
      <c r="C71" t="s">
        <v>635</v>
      </c>
      <c r="D71" s="9">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2203</v>
      </c>
      <c r="AV71" t="s">
        <v>63</v>
      </c>
    </row>
    <row r="72" spans="1:51" ht="15" customHeight="1" x14ac:dyDescent="0.25">
      <c r="A72">
        <v>6.4674372172636897E+18</v>
      </c>
      <c r="B72" t="s">
        <v>50</v>
      </c>
      <c r="C72" t="s">
        <v>1465</v>
      </c>
      <c r="D72" s="9">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8" t="s">
        <v>1469</v>
      </c>
      <c r="AX72" s="8" t="s">
        <v>1470</v>
      </c>
      <c r="AY72">
        <v>0</v>
      </c>
    </row>
    <row r="73" spans="1:51" ht="15" customHeight="1" x14ac:dyDescent="0.25">
      <c r="A73">
        <v>7.0088464683383204E+18</v>
      </c>
      <c r="B73" t="s">
        <v>50</v>
      </c>
      <c r="C73" t="s">
        <v>2077</v>
      </c>
      <c r="D73" s="9">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8" t="s">
        <v>2082</v>
      </c>
      <c r="AY73" t="s">
        <v>2217</v>
      </c>
    </row>
    <row r="74" spans="1:51" ht="15" customHeight="1" x14ac:dyDescent="0.25">
      <c r="A74">
        <v>7.0088464683383204E+18</v>
      </c>
      <c r="B74" t="s">
        <v>633</v>
      </c>
      <c r="C74" t="s">
        <v>2077</v>
      </c>
      <c r="D74" s="9">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9">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2201</v>
      </c>
      <c r="AV75" t="s">
        <v>63</v>
      </c>
      <c r="AW75" t="s">
        <v>790</v>
      </c>
      <c r="AX75" t="s">
        <v>791</v>
      </c>
      <c r="AY75" t="s">
        <v>2219</v>
      </c>
    </row>
    <row r="76" spans="1:51" ht="15" customHeight="1" x14ac:dyDescent="0.25">
      <c r="A76">
        <v>7.0637523920103199E+18</v>
      </c>
      <c r="B76" t="s">
        <v>633</v>
      </c>
      <c r="C76" t="s">
        <v>788</v>
      </c>
      <c r="D76" s="9">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2203</v>
      </c>
      <c r="AV76" t="s">
        <v>63</v>
      </c>
    </row>
    <row r="77" spans="1:51" ht="15" customHeight="1" x14ac:dyDescent="0.25">
      <c r="A77">
        <v>7.3910289325487596E+18</v>
      </c>
      <c r="B77" t="s">
        <v>50</v>
      </c>
      <c r="C77" t="s">
        <v>1990</v>
      </c>
      <c r="D77" s="9">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9">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8" t="s">
        <v>659</v>
      </c>
      <c r="AX78" s="8" t="s">
        <v>660</v>
      </c>
      <c r="AY78">
        <v>0</v>
      </c>
    </row>
    <row r="79" spans="1:51" ht="15" customHeight="1" x14ac:dyDescent="0.25">
      <c r="A79">
        <v>9.0030313181770301E+18</v>
      </c>
      <c r="B79" t="s">
        <v>633</v>
      </c>
      <c r="C79" t="s">
        <v>1529</v>
      </c>
      <c r="D79" s="9">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2201</v>
      </c>
      <c r="AV79" t="s">
        <v>63</v>
      </c>
      <c r="AW79" t="s">
        <v>1530</v>
      </c>
      <c r="AY79" t="s">
        <v>2219</v>
      </c>
    </row>
    <row r="80" spans="1:51" ht="15" customHeight="1" x14ac:dyDescent="0.25">
      <c r="A80">
        <v>9.0030313181770301E+18</v>
      </c>
      <c r="B80" t="s">
        <v>633</v>
      </c>
      <c r="C80" t="s">
        <v>1529</v>
      </c>
      <c r="D80" s="9">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2203</v>
      </c>
      <c r="AV80" t="s">
        <v>63</v>
      </c>
    </row>
    <row r="81" spans="1:51" ht="15" customHeight="1" x14ac:dyDescent="0.25">
      <c r="A81">
        <v>3.0224824981287302E+17</v>
      </c>
      <c r="B81" t="s">
        <v>50</v>
      </c>
      <c r="C81" t="s">
        <v>2037</v>
      </c>
      <c r="D81" s="9">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2201</v>
      </c>
      <c r="AV81" t="s">
        <v>63</v>
      </c>
      <c r="AW81" s="8" t="s">
        <v>2040</v>
      </c>
      <c r="AX81" s="8" t="s">
        <v>2041</v>
      </c>
      <c r="AY81" t="s">
        <v>2201</v>
      </c>
    </row>
    <row r="82" spans="1:51" ht="15" customHeight="1" x14ac:dyDescent="0.25">
      <c r="A82">
        <v>5.7367371198870897E+18</v>
      </c>
      <c r="B82" t="s">
        <v>50</v>
      </c>
      <c r="C82" t="s">
        <v>806</v>
      </c>
      <c r="D82" s="9">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8" t="s">
        <v>810</v>
      </c>
      <c r="AY82" t="s">
        <v>608</v>
      </c>
    </row>
    <row r="83" spans="1:51" ht="15" customHeight="1" x14ac:dyDescent="0.25">
      <c r="A83">
        <v>5.8995675237039596E+18</v>
      </c>
      <c r="B83" t="s">
        <v>50</v>
      </c>
      <c r="C83" t="s">
        <v>694</v>
      </c>
      <c r="D83" s="9">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0" t="s">
        <v>645</v>
      </c>
      <c r="AM83" t="s">
        <v>2200</v>
      </c>
      <c r="AV83" t="s">
        <v>63</v>
      </c>
      <c r="AW83" t="s">
        <v>696</v>
      </c>
      <c r="AY83" t="s">
        <v>2221</v>
      </c>
    </row>
    <row r="84" spans="1:51" ht="15" customHeight="1" x14ac:dyDescent="0.25">
      <c r="A84">
        <v>5.8995675237039596E+18</v>
      </c>
      <c r="B84" t="s">
        <v>633</v>
      </c>
      <c r="C84" t="s">
        <v>694</v>
      </c>
      <c r="D84" s="9">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9">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2201</v>
      </c>
      <c r="AV85" t="s">
        <v>63</v>
      </c>
    </row>
    <row r="86" spans="1:51" ht="15" customHeight="1" x14ac:dyDescent="0.25">
      <c r="A86">
        <v>4.7636967766295104E+16</v>
      </c>
      <c r="B86" t="s">
        <v>633</v>
      </c>
      <c r="C86" t="s">
        <v>641</v>
      </c>
      <c r="D86" s="9">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9">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9">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9">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9">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8" t="s">
        <v>2086</v>
      </c>
      <c r="AX90" s="8" t="s">
        <v>2087</v>
      </c>
      <c r="AY90" t="s">
        <v>2217</v>
      </c>
    </row>
    <row r="91" spans="1:51" ht="15" customHeight="1" x14ac:dyDescent="0.25">
      <c r="A91">
        <v>1.6165820023714601E+18</v>
      </c>
      <c r="B91" t="s">
        <v>633</v>
      </c>
      <c r="C91" t="s">
        <v>2083</v>
      </c>
      <c r="D91" s="9">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9">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9">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2206</v>
      </c>
      <c r="AV93" t="s">
        <v>63</v>
      </c>
      <c r="AW93" t="s">
        <v>653</v>
      </c>
      <c r="AY93" t="s">
        <v>2217</v>
      </c>
    </row>
    <row r="94" spans="1:51" ht="15" customHeight="1" x14ac:dyDescent="0.25">
      <c r="A94">
        <v>4.7636967766295104E+16</v>
      </c>
      <c r="B94" t="s">
        <v>633</v>
      </c>
      <c r="C94" t="s">
        <v>641</v>
      </c>
      <c r="D94" s="9">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9">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9">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8" t="s">
        <v>749</v>
      </c>
      <c r="AY96">
        <v>0</v>
      </c>
    </row>
    <row r="97" spans="1:51" ht="15" customHeight="1" x14ac:dyDescent="0.25">
      <c r="A97">
        <v>2.4121427641241101E+17</v>
      </c>
      <c r="B97" t="s">
        <v>50</v>
      </c>
      <c r="C97" t="s">
        <v>1493</v>
      </c>
      <c r="D97" s="9">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2207</v>
      </c>
      <c r="AV97" t="s">
        <v>63</v>
      </c>
      <c r="AW97" t="s">
        <v>1496</v>
      </c>
      <c r="AX97" s="8" t="s">
        <v>1497</v>
      </c>
      <c r="AY97" t="s">
        <v>2224</v>
      </c>
    </row>
    <row r="98" spans="1:51" ht="15" customHeight="1" x14ac:dyDescent="0.25">
      <c r="A98">
        <v>2.4121427641241101E+17</v>
      </c>
      <c r="B98" t="s">
        <v>633</v>
      </c>
      <c r="C98" t="s">
        <v>1493</v>
      </c>
      <c r="D98" s="9">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2203</v>
      </c>
      <c r="AV98" t="s">
        <v>63</v>
      </c>
    </row>
    <row r="99" spans="1:51" ht="15" customHeight="1" x14ac:dyDescent="0.25">
      <c r="A99">
        <v>2.4121427641241101E+17</v>
      </c>
      <c r="B99" t="s">
        <v>633</v>
      </c>
      <c r="C99" t="s">
        <v>1493</v>
      </c>
      <c r="D99" s="9">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9">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2205</v>
      </c>
      <c r="AV100" t="s">
        <v>63</v>
      </c>
    </row>
    <row r="101" spans="1:51" ht="15" customHeight="1" x14ac:dyDescent="0.25">
      <c r="A101">
        <v>3.0224824981287302E+17</v>
      </c>
      <c r="B101" t="s">
        <v>633</v>
      </c>
      <c r="C101" t="s">
        <v>2037</v>
      </c>
      <c r="D101" s="9">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8" t="s">
        <v>2042</v>
      </c>
      <c r="AY101" t="s">
        <v>2225</v>
      </c>
    </row>
    <row r="102" spans="1:51" ht="15" customHeight="1" x14ac:dyDescent="0.25">
      <c r="A102">
        <v>3.0224824981287302E+17</v>
      </c>
      <c r="B102" t="s">
        <v>633</v>
      </c>
      <c r="C102" t="s">
        <v>2037</v>
      </c>
      <c r="D102" s="9">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2201</v>
      </c>
      <c r="AV102" t="s">
        <v>63</v>
      </c>
    </row>
    <row r="103" spans="1:51" ht="15" customHeight="1" x14ac:dyDescent="0.25">
      <c r="A103">
        <v>3.6017386665903603E+17</v>
      </c>
      <c r="B103" t="s">
        <v>50</v>
      </c>
      <c r="C103" t="s">
        <v>708</v>
      </c>
      <c r="D103" s="9">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9">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8" t="s">
        <v>2055</v>
      </c>
      <c r="AY104" t="s">
        <v>2227</v>
      </c>
    </row>
    <row r="105" spans="1:51" ht="15" customHeight="1" x14ac:dyDescent="0.25">
      <c r="A105">
        <v>4.8803336887481402E+17</v>
      </c>
      <c r="B105" t="s">
        <v>633</v>
      </c>
      <c r="C105" t="s">
        <v>2049</v>
      </c>
      <c r="D105" s="9">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2203</v>
      </c>
      <c r="AV105" t="s">
        <v>63</v>
      </c>
    </row>
    <row r="106" spans="1:51" ht="15" customHeight="1" x14ac:dyDescent="0.25">
      <c r="A106">
        <v>4.8803336887481402E+17</v>
      </c>
      <c r="B106" t="s">
        <v>633</v>
      </c>
      <c r="C106" t="s">
        <v>2049</v>
      </c>
      <c r="D106" s="9">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9">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9">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8" t="s">
        <v>1394</v>
      </c>
      <c r="AY108">
        <v>0</v>
      </c>
    </row>
    <row r="109" spans="1:51" ht="15" customHeight="1" x14ac:dyDescent="0.25">
      <c r="A109">
        <v>7.8258302556065306E+17</v>
      </c>
      <c r="B109" t="s">
        <v>50</v>
      </c>
      <c r="C109" t="s">
        <v>765</v>
      </c>
      <c r="D109" s="9">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8" t="s">
        <v>769</v>
      </c>
      <c r="AY109">
        <v>0</v>
      </c>
    </row>
    <row r="110" spans="1:51" ht="15" customHeight="1" x14ac:dyDescent="0.25">
      <c r="A110">
        <v>8.1341847550540096E+17</v>
      </c>
      <c r="B110" t="s">
        <v>633</v>
      </c>
      <c r="C110" t="s">
        <v>1420</v>
      </c>
      <c r="D110" s="9">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2228</v>
      </c>
    </row>
    <row r="111" spans="1:51" ht="15" customHeight="1" x14ac:dyDescent="0.25">
      <c r="A111">
        <v>8.1341847550540096E+17</v>
      </c>
      <c r="B111" t="s">
        <v>633</v>
      </c>
      <c r="C111" t="s">
        <v>1420</v>
      </c>
      <c r="D111" s="9">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2203</v>
      </c>
      <c r="AV111" t="s">
        <v>63</v>
      </c>
    </row>
    <row r="112" spans="1:51" ht="15" customHeight="1" x14ac:dyDescent="0.25">
      <c r="A112">
        <v>9.0582748169121306E+17</v>
      </c>
      <c r="B112" t="s">
        <v>50</v>
      </c>
      <c r="C112" t="s">
        <v>2166</v>
      </c>
      <c r="D112" s="9">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8" t="s">
        <v>2170</v>
      </c>
      <c r="AY112" t="s">
        <v>651</v>
      </c>
    </row>
    <row r="113" spans="1:51" ht="15" customHeight="1" x14ac:dyDescent="0.25">
      <c r="A113">
        <v>9.60063800885728E+17</v>
      </c>
      <c r="B113" t="s">
        <v>50</v>
      </c>
      <c r="C113" t="s">
        <v>1539</v>
      </c>
      <c r="D113" s="9">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8" t="s">
        <v>1542</v>
      </c>
      <c r="AX113" s="8" t="s">
        <v>1543</v>
      </c>
      <c r="AY113" t="s">
        <v>2222</v>
      </c>
    </row>
    <row r="114" spans="1:51" ht="15" customHeight="1" x14ac:dyDescent="0.25">
      <c r="A114">
        <v>9.60063800885728E+17</v>
      </c>
      <c r="B114" t="s">
        <v>633</v>
      </c>
      <c r="C114" t="s">
        <v>1539</v>
      </c>
      <c r="D114" s="9">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9">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9">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9">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9">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9">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9">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8" t="s">
        <v>1418</v>
      </c>
      <c r="AY120">
        <v>0</v>
      </c>
    </row>
    <row r="121" spans="1:51" ht="15" customHeight="1" x14ac:dyDescent="0.25">
      <c r="A121">
        <v>1.6686584363914701E+18</v>
      </c>
      <c r="B121" t="s">
        <v>50</v>
      </c>
      <c r="C121" t="s">
        <v>2145</v>
      </c>
      <c r="D121" s="9">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9">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8" t="s">
        <v>1445</v>
      </c>
      <c r="AY122">
        <v>0</v>
      </c>
    </row>
    <row r="123" spans="1:51" ht="15" customHeight="1" x14ac:dyDescent="0.25">
      <c r="A123">
        <v>1.6756239389343301E+18</v>
      </c>
      <c r="B123" t="s">
        <v>50</v>
      </c>
      <c r="C123" t="s">
        <v>2153</v>
      </c>
      <c r="D123" s="9">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9">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2203</v>
      </c>
      <c r="AV124" t="s">
        <v>63</v>
      </c>
      <c r="AW124" t="s">
        <v>2118</v>
      </c>
      <c r="AX124" s="8" t="s">
        <v>2119</v>
      </c>
      <c r="AY124" t="s">
        <v>2203</v>
      </c>
    </row>
    <row r="125" spans="1:51" ht="15" customHeight="1" x14ac:dyDescent="0.25">
      <c r="A125">
        <v>1.7988842954275E+18</v>
      </c>
      <c r="B125" t="s">
        <v>50</v>
      </c>
      <c r="C125" t="s">
        <v>719</v>
      </c>
      <c r="D125" s="9">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8" t="s">
        <v>723</v>
      </c>
      <c r="AY125">
        <v>0</v>
      </c>
    </row>
    <row r="126" spans="1:51" ht="15" customHeight="1" x14ac:dyDescent="0.25">
      <c r="A126">
        <v>1.8309863720599301E+18</v>
      </c>
      <c r="B126" t="s">
        <v>50</v>
      </c>
      <c r="C126" t="s">
        <v>619</v>
      </c>
      <c r="D126" s="9">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8" t="s">
        <v>623</v>
      </c>
      <c r="AX126" t="s">
        <v>624</v>
      </c>
      <c r="AY126" t="s">
        <v>608</v>
      </c>
    </row>
    <row r="127" spans="1:51" ht="15" customHeight="1" x14ac:dyDescent="0.25">
      <c r="A127">
        <v>2.14369359125379E+18</v>
      </c>
      <c r="B127" t="s">
        <v>50</v>
      </c>
      <c r="C127" t="s">
        <v>2062</v>
      </c>
      <c r="D127" s="9">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2206</v>
      </c>
      <c r="AV127" t="s">
        <v>63</v>
      </c>
      <c r="AW127" t="s">
        <v>2066</v>
      </c>
      <c r="AX127" s="8" t="s">
        <v>2067</v>
      </c>
      <c r="AY127" t="s">
        <v>2227</v>
      </c>
    </row>
    <row r="128" spans="1:51" ht="15" customHeight="1" x14ac:dyDescent="0.25">
      <c r="A128">
        <v>2.14369359125379E+18</v>
      </c>
      <c r="B128" t="s">
        <v>633</v>
      </c>
      <c r="C128" t="s">
        <v>2062</v>
      </c>
      <c r="D128" s="9">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2203</v>
      </c>
      <c r="AV128" t="s">
        <v>63</v>
      </c>
    </row>
    <row r="129" spans="1:51" ht="15" customHeight="1" x14ac:dyDescent="0.25">
      <c r="A129">
        <v>2.14369359125379E+18</v>
      </c>
      <c r="B129" t="s">
        <v>633</v>
      </c>
      <c r="C129" t="s">
        <v>2062</v>
      </c>
      <c r="D129" s="9">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9">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8" t="s">
        <v>1491</v>
      </c>
      <c r="AX130" t="s">
        <v>1492</v>
      </c>
      <c r="AY130" t="s">
        <v>608</v>
      </c>
    </row>
    <row r="131" spans="1:51" ht="15" customHeight="1" x14ac:dyDescent="0.25">
      <c r="A131">
        <v>2.2084103173503099E+18</v>
      </c>
      <c r="B131" t="s">
        <v>50</v>
      </c>
      <c r="C131" t="s">
        <v>2157</v>
      </c>
      <c r="D131" s="9">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9">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8" t="s">
        <v>675</v>
      </c>
      <c r="AY132" t="s">
        <v>651</v>
      </c>
    </row>
    <row r="133" spans="1:51" ht="15" customHeight="1" x14ac:dyDescent="0.25">
      <c r="A133">
        <v>2.5772494928565299E+18</v>
      </c>
      <c r="B133" t="s">
        <v>50</v>
      </c>
      <c r="C133" t="s">
        <v>2120</v>
      </c>
      <c r="D133" s="9">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8" t="s">
        <v>2124</v>
      </c>
      <c r="AX133" s="8" t="s">
        <v>2125</v>
      </c>
      <c r="AY133">
        <v>0</v>
      </c>
    </row>
    <row r="134" spans="1:51" ht="15" customHeight="1" x14ac:dyDescent="0.25">
      <c r="A134">
        <v>2.6280882122173501E+18</v>
      </c>
      <c r="B134" t="s">
        <v>50</v>
      </c>
      <c r="C134" t="s">
        <v>800</v>
      </c>
      <c r="D134" s="9">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8" t="s">
        <v>805</v>
      </c>
      <c r="AY134" t="s">
        <v>651</v>
      </c>
    </row>
    <row r="135" spans="1:51" ht="15" customHeight="1" x14ac:dyDescent="0.25">
      <c r="A135">
        <v>2.63600870734592E+18</v>
      </c>
      <c r="B135" t="s">
        <v>50</v>
      </c>
      <c r="C135" t="s">
        <v>2151</v>
      </c>
      <c r="D135" s="9">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9">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8" t="s">
        <v>2035</v>
      </c>
      <c r="AY136">
        <v>0</v>
      </c>
    </row>
    <row r="137" spans="1:51" ht="15" customHeight="1" x14ac:dyDescent="0.25">
      <c r="A137">
        <v>2.6748007992694502E+18</v>
      </c>
      <c r="B137" t="s">
        <v>633</v>
      </c>
      <c r="C137" t="s">
        <v>1516</v>
      </c>
      <c r="D137" s="9">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9">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8" t="s">
        <v>2048</v>
      </c>
      <c r="AY138" t="s">
        <v>2217</v>
      </c>
    </row>
    <row r="139" spans="1:51" ht="15" customHeight="1" x14ac:dyDescent="0.25">
      <c r="A139">
        <v>2.6804915160073001E+18</v>
      </c>
      <c r="B139" t="s">
        <v>633</v>
      </c>
      <c r="C139" t="s">
        <v>2043</v>
      </c>
      <c r="D139" s="9">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9">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8" t="s">
        <v>1367</v>
      </c>
      <c r="AY140">
        <v>0</v>
      </c>
    </row>
    <row r="141" spans="1:51" ht="15" customHeight="1" x14ac:dyDescent="0.25">
      <c r="A141">
        <v>2.7000584407482798E+18</v>
      </c>
      <c r="B141" t="s">
        <v>50</v>
      </c>
      <c r="C141" t="s">
        <v>2126</v>
      </c>
      <c r="D141" s="9">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2203</v>
      </c>
      <c r="AV141" t="s">
        <v>63</v>
      </c>
      <c r="AW141" s="8" t="s">
        <v>2129</v>
      </c>
      <c r="AX141" s="8" t="s">
        <v>2130</v>
      </c>
      <c r="AY141" t="s">
        <v>2203</v>
      </c>
    </row>
    <row r="142" spans="1:51" ht="15" customHeight="1" x14ac:dyDescent="0.25">
      <c r="A142">
        <v>2.7150735001113001E+18</v>
      </c>
      <c r="B142" t="s">
        <v>50</v>
      </c>
      <c r="C142" t="s">
        <v>2023</v>
      </c>
      <c r="D142" s="9">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8" t="s">
        <v>2028</v>
      </c>
      <c r="AY142">
        <v>0</v>
      </c>
    </row>
    <row r="143" spans="1:51" ht="15" customHeight="1" x14ac:dyDescent="0.25">
      <c r="A143">
        <v>2.8002516590456699E+18</v>
      </c>
      <c r="B143" t="s">
        <v>50</v>
      </c>
      <c r="C143" t="s">
        <v>2011</v>
      </c>
      <c r="D143" s="9">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8" t="s">
        <v>2016</v>
      </c>
      <c r="AY143">
        <v>0</v>
      </c>
    </row>
    <row r="144" spans="1:51" ht="15" customHeight="1" x14ac:dyDescent="0.25">
      <c r="A144">
        <v>2.9525628302977802E+18</v>
      </c>
      <c r="B144" t="s">
        <v>50</v>
      </c>
      <c r="C144" t="s">
        <v>2140</v>
      </c>
      <c r="D144" s="9">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9">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9">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9">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2201</v>
      </c>
      <c r="AV147" t="s">
        <v>63</v>
      </c>
      <c r="AW147" s="8" t="s">
        <v>2107</v>
      </c>
      <c r="AX147" t="s">
        <v>2108</v>
      </c>
      <c r="AY147" t="s">
        <v>2201</v>
      </c>
    </row>
    <row r="148" spans="1:51" ht="15" customHeight="1" x14ac:dyDescent="0.25">
      <c r="A148">
        <v>3.4621377017633398E+18</v>
      </c>
      <c r="B148" t="s">
        <v>50</v>
      </c>
      <c r="C148" t="s">
        <v>1471</v>
      </c>
      <c r="D148" s="9">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9">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2201</v>
      </c>
      <c r="AV149" t="s">
        <v>63</v>
      </c>
      <c r="AW149" t="s">
        <v>2112</v>
      </c>
      <c r="AX149" t="s">
        <v>2113</v>
      </c>
      <c r="AY149" t="s">
        <v>2219</v>
      </c>
    </row>
    <row r="150" spans="1:51" ht="15" customHeight="1" x14ac:dyDescent="0.25">
      <c r="A150">
        <v>3.6087075597384602E+18</v>
      </c>
      <c r="B150" t="s">
        <v>633</v>
      </c>
      <c r="C150" t="s">
        <v>2111</v>
      </c>
      <c r="D150" s="9">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2203</v>
      </c>
      <c r="AV150" t="s">
        <v>63</v>
      </c>
    </row>
    <row r="151" spans="1:51" ht="15" customHeight="1" x14ac:dyDescent="0.25">
      <c r="A151">
        <v>3.7788883261698801E+18</v>
      </c>
      <c r="B151" t="s">
        <v>50</v>
      </c>
      <c r="C151" t="s">
        <v>1321</v>
      </c>
      <c r="D151" s="9">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9">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9">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9">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8" t="s">
        <v>2003</v>
      </c>
      <c r="AY154">
        <v>0</v>
      </c>
    </row>
    <row r="155" spans="1:51" ht="15" customHeight="1" x14ac:dyDescent="0.25">
      <c r="A155">
        <v>4.20442462797969E+18</v>
      </c>
      <c r="B155" t="s">
        <v>50</v>
      </c>
      <c r="C155" t="s">
        <v>1510</v>
      </c>
      <c r="D155" s="9">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8" t="s">
        <v>1514</v>
      </c>
      <c r="AX155" s="8" t="s">
        <v>1515</v>
      </c>
      <c r="AY155" t="s">
        <v>608</v>
      </c>
    </row>
    <row r="156" spans="1:51" ht="15" customHeight="1" x14ac:dyDescent="0.25">
      <c r="A156">
        <v>4.2199283550602301E+18</v>
      </c>
      <c r="B156" t="s">
        <v>50</v>
      </c>
      <c r="C156" t="s">
        <v>750</v>
      </c>
      <c r="D156" s="9">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2201</v>
      </c>
      <c r="AV156" t="s">
        <v>63</v>
      </c>
      <c r="AW156" t="s">
        <v>751</v>
      </c>
      <c r="AY156" t="s">
        <v>2201</v>
      </c>
    </row>
    <row r="157" spans="1:51" ht="15" customHeight="1" x14ac:dyDescent="0.25">
      <c r="A157">
        <v>4.2544166283233398E+18</v>
      </c>
      <c r="B157" t="s">
        <v>50</v>
      </c>
      <c r="C157" t="s">
        <v>775</v>
      </c>
      <c r="D157" s="9">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2201</v>
      </c>
      <c r="AV157" t="s">
        <v>63</v>
      </c>
      <c r="AW157" t="s">
        <v>751</v>
      </c>
      <c r="AY157" t="s">
        <v>2201</v>
      </c>
    </row>
    <row r="158" spans="1:51" ht="15" customHeight="1" x14ac:dyDescent="0.25">
      <c r="A158">
        <v>4.4137192312342999E+18</v>
      </c>
      <c r="B158" t="s">
        <v>50</v>
      </c>
      <c r="C158" t="s">
        <v>1368</v>
      </c>
      <c r="D158" s="9">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8" t="s">
        <v>1372</v>
      </c>
      <c r="AY158">
        <v>0</v>
      </c>
    </row>
    <row r="159" spans="1:51" ht="15" customHeight="1" x14ac:dyDescent="0.25">
      <c r="A159">
        <v>4.5436769362496102E+18</v>
      </c>
      <c r="B159" t="s">
        <v>633</v>
      </c>
      <c r="C159" t="s">
        <v>625</v>
      </c>
      <c r="D159" s="9">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9">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9">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8" t="s">
        <v>781</v>
      </c>
      <c r="AY161" t="s">
        <v>2215</v>
      </c>
    </row>
    <row r="162" spans="1:51" ht="15" customHeight="1" x14ac:dyDescent="0.25">
      <c r="A162">
        <v>4.6602394023106304E+18</v>
      </c>
      <c r="B162" t="s">
        <v>633</v>
      </c>
      <c r="C162" t="s">
        <v>776</v>
      </c>
      <c r="D162" s="9">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2203</v>
      </c>
      <c r="AV162" t="s">
        <v>63</v>
      </c>
    </row>
    <row r="163" spans="1:51" ht="15" customHeight="1" x14ac:dyDescent="0.25">
      <c r="A163">
        <v>4.6602394023106304E+18</v>
      </c>
      <c r="B163" t="s">
        <v>633</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2204</v>
      </c>
      <c r="AV163" t="s">
        <v>63</v>
      </c>
    </row>
    <row r="164" spans="1:51" ht="15" customHeight="1" x14ac:dyDescent="0.25">
      <c r="A164">
        <v>4.7406374881008404E+18</v>
      </c>
      <c r="B164" t="s">
        <v>50</v>
      </c>
      <c r="C164" t="s">
        <v>1386</v>
      </c>
      <c r="D164" s="9">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9">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0" t="s">
        <v>645</v>
      </c>
      <c r="AM165" t="s">
        <v>2201</v>
      </c>
      <c r="AV165" t="s">
        <v>63</v>
      </c>
      <c r="AW165" t="s">
        <v>1389</v>
      </c>
      <c r="AY165" t="s">
        <v>2201</v>
      </c>
    </row>
    <row r="166" spans="1:51" ht="15" customHeight="1" x14ac:dyDescent="0.25">
      <c r="A166">
        <v>4.9705457072097905E+18</v>
      </c>
      <c r="B166" t="s">
        <v>50</v>
      </c>
      <c r="C166" t="s">
        <v>1339</v>
      </c>
      <c r="D166" s="9">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9">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8" t="s">
        <v>618</v>
      </c>
      <c r="AY167" t="s">
        <v>2220</v>
      </c>
    </row>
    <row r="168" spans="1:51" ht="15" customHeight="1" x14ac:dyDescent="0.25">
      <c r="A168">
        <v>5.0018378447994399E+18</v>
      </c>
      <c r="B168" t="s">
        <v>633</v>
      </c>
      <c r="C168" t="s">
        <v>611</v>
      </c>
      <c r="D168" s="9">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2203</v>
      </c>
      <c r="AV168" t="s">
        <v>63</v>
      </c>
    </row>
    <row r="169" spans="1:51" ht="15" customHeight="1" x14ac:dyDescent="0.25">
      <c r="A169">
        <v>5.0126637908441999E+18</v>
      </c>
      <c r="B169" t="s">
        <v>50</v>
      </c>
      <c r="C169" t="s">
        <v>676</v>
      </c>
      <c r="D169" s="9">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8" t="s">
        <v>681</v>
      </c>
      <c r="AY169">
        <v>0</v>
      </c>
    </row>
    <row r="170" spans="1:51" ht="15" customHeight="1" x14ac:dyDescent="0.25">
      <c r="A170">
        <v>5.1174576052296202E+18</v>
      </c>
      <c r="B170" t="s">
        <v>50</v>
      </c>
      <c r="C170" t="s">
        <v>2056</v>
      </c>
      <c r="D170" s="9">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8" t="s">
        <v>2061</v>
      </c>
      <c r="AY170" t="s">
        <v>2227</v>
      </c>
    </row>
    <row r="171" spans="1:51" ht="15" customHeight="1" x14ac:dyDescent="0.25">
      <c r="A171">
        <v>5.1174576052296202E+18</v>
      </c>
      <c r="B171" t="s">
        <v>633</v>
      </c>
      <c r="C171" t="s">
        <v>2056</v>
      </c>
      <c r="D171" s="9">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2203</v>
      </c>
      <c r="AV171" t="s">
        <v>63</v>
      </c>
    </row>
    <row r="172" spans="1:51" ht="15" customHeight="1" x14ac:dyDescent="0.25">
      <c r="A172">
        <v>5.1174576052296202E+18</v>
      </c>
      <c r="B172" t="s">
        <v>633</v>
      </c>
      <c r="C172" t="s">
        <v>2056</v>
      </c>
      <c r="D172" s="9">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9">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2202</v>
      </c>
      <c r="AV173" t="s">
        <v>63</v>
      </c>
      <c r="AW173" t="s">
        <v>1435</v>
      </c>
      <c r="AX173" s="8" t="s">
        <v>1436</v>
      </c>
      <c r="AY173" t="s">
        <v>2202</v>
      </c>
    </row>
    <row r="174" spans="1:51" ht="15" customHeight="1" x14ac:dyDescent="0.25">
      <c r="A174">
        <v>5.44245654030383E+18</v>
      </c>
      <c r="B174" t="s">
        <v>50</v>
      </c>
      <c r="C174" t="s">
        <v>1427</v>
      </c>
      <c r="D174" s="9">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8" t="s">
        <v>1431</v>
      </c>
      <c r="AY174" t="s">
        <v>651</v>
      </c>
    </row>
    <row r="175" spans="1:51" ht="15" customHeight="1" x14ac:dyDescent="0.25">
      <c r="A175">
        <v>5.4585204521485496E+18</v>
      </c>
      <c r="B175" t="s">
        <v>50</v>
      </c>
      <c r="C175" t="s">
        <v>698</v>
      </c>
      <c r="D175" s="9">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8" t="s">
        <v>703</v>
      </c>
      <c r="AY175">
        <v>0</v>
      </c>
    </row>
    <row r="176" spans="1:51" ht="15" customHeight="1" x14ac:dyDescent="0.25">
      <c r="A176">
        <v>5.5977115682228797E+18</v>
      </c>
      <c r="B176" t="s">
        <v>50</v>
      </c>
      <c r="C176" t="s">
        <v>715</v>
      </c>
      <c r="D176" s="9">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9">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9">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8" t="s">
        <v>687</v>
      </c>
      <c r="AY178">
        <v>0</v>
      </c>
    </row>
    <row r="179" spans="1:51" ht="15" customHeight="1" x14ac:dyDescent="0.25">
      <c r="A179">
        <v>5.7160309424085299E+18</v>
      </c>
      <c r="B179" t="s">
        <v>50</v>
      </c>
      <c r="C179" t="s">
        <v>2154</v>
      </c>
      <c r="D179" s="9">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9">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2225</v>
      </c>
    </row>
    <row r="181" spans="1:51" ht="15" customHeight="1" x14ac:dyDescent="0.25">
      <c r="A181">
        <v>5.7367371198870897E+18</v>
      </c>
      <c r="B181" t="s">
        <v>633</v>
      </c>
      <c r="C181" t="s">
        <v>806</v>
      </c>
      <c r="D181" s="9">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2201</v>
      </c>
      <c r="AV181" t="s">
        <v>63</v>
      </c>
    </row>
    <row r="182" spans="1:51" ht="15" customHeight="1" x14ac:dyDescent="0.25">
      <c r="A182">
        <v>5.76821596674031E+18</v>
      </c>
      <c r="B182" t="s">
        <v>50</v>
      </c>
      <c r="C182" t="s">
        <v>1437</v>
      </c>
      <c r="D182" s="9">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9">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8" t="s">
        <v>1385</v>
      </c>
      <c r="AY183">
        <v>0</v>
      </c>
    </row>
    <row r="184" spans="1:51" ht="15" customHeight="1" x14ac:dyDescent="0.25">
      <c r="A184">
        <v>5.8907140161927496E+18</v>
      </c>
      <c r="B184" t="s">
        <v>50</v>
      </c>
      <c r="C184" t="s">
        <v>1461</v>
      </c>
      <c r="D184" s="9">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8" t="s">
        <v>1464</v>
      </c>
      <c r="AY184" t="s">
        <v>651</v>
      </c>
    </row>
    <row r="185" spans="1:51" ht="15" customHeight="1" x14ac:dyDescent="0.25">
      <c r="A185">
        <v>5.9137107300335196E+18</v>
      </c>
      <c r="B185" t="s">
        <v>50</v>
      </c>
      <c r="C185" t="s">
        <v>1408</v>
      </c>
      <c r="D185" s="9">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8" t="s">
        <v>1413</v>
      </c>
      <c r="AY185" t="s">
        <v>651</v>
      </c>
    </row>
    <row r="186" spans="1:51" ht="15" customHeight="1" x14ac:dyDescent="0.25">
      <c r="A186">
        <v>5.94526758963059E+18</v>
      </c>
      <c r="B186" t="s">
        <v>50</v>
      </c>
      <c r="C186" t="s">
        <v>2148</v>
      </c>
      <c r="D186" s="9">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9">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9">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2203</v>
      </c>
      <c r="AV188" t="s">
        <v>63</v>
      </c>
      <c r="AW188" t="s">
        <v>757</v>
      </c>
      <c r="AX188" s="8" t="s">
        <v>758</v>
      </c>
      <c r="AY188" t="s">
        <v>2203</v>
      </c>
    </row>
    <row r="189" spans="1:51" ht="15" customHeight="1" x14ac:dyDescent="0.25">
      <c r="A189">
        <v>6.1170454346176502E+18</v>
      </c>
      <c r="B189" t="s">
        <v>50</v>
      </c>
      <c r="C189" t="s">
        <v>2163</v>
      </c>
      <c r="D189" s="9">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9">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8" t="s">
        <v>1509</v>
      </c>
      <c r="AY190" t="s">
        <v>608</v>
      </c>
    </row>
    <row r="191" spans="1:51" ht="15" customHeight="1" x14ac:dyDescent="0.25">
      <c r="A191">
        <v>6.1873005374743296E+18</v>
      </c>
      <c r="B191" t="s">
        <v>50</v>
      </c>
      <c r="C191" t="s">
        <v>2137</v>
      </c>
      <c r="D191" s="9">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9">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9">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9">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8" t="s">
        <v>2136</v>
      </c>
      <c r="AY194" t="s">
        <v>651</v>
      </c>
    </row>
    <row r="195" spans="1:51" ht="15" customHeight="1" x14ac:dyDescent="0.25">
      <c r="A195">
        <v>6.9170674298638397E+18</v>
      </c>
      <c r="B195" t="s">
        <v>50</v>
      </c>
      <c r="C195" t="s">
        <v>2109</v>
      </c>
      <c r="D195" s="9">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2201</v>
      </c>
      <c r="AV195" t="s">
        <v>63</v>
      </c>
      <c r="AW195" t="s">
        <v>2110</v>
      </c>
      <c r="AY195" t="s">
        <v>2201</v>
      </c>
    </row>
    <row r="196" spans="1:51" ht="15" customHeight="1" x14ac:dyDescent="0.25">
      <c r="A196">
        <v>7.02733601169933E+18</v>
      </c>
      <c r="B196" t="s">
        <v>50</v>
      </c>
      <c r="C196" t="s">
        <v>1395</v>
      </c>
      <c r="D196" s="9">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9">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8" t="s">
        <v>764</v>
      </c>
      <c r="AY197">
        <v>0</v>
      </c>
    </row>
    <row r="198" spans="1:51" ht="15" customHeight="1" x14ac:dyDescent="0.25">
      <c r="A198">
        <v>7.1250600827643996E+18</v>
      </c>
      <c r="B198" t="s">
        <v>50</v>
      </c>
      <c r="C198" t="s">
        <v>738</v>
      </c>
      <c r="D198" s="9">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8" t="s">
        <v>743</v>
      </c>
      <c r="AY198">
        <v>0</v>
      </c>
    </row>
    <row r="199" spans="1:51" ht="15" customHeight="1" x14ac:dyDescent="0.25">
      <c r="A199">
        <v>7.27054525895117E+18</v>
      </c>
      <c r="B199" t="s">
        <v>633</v>
      </c>
      <c r="C199" t="s">
        <v>1525</v>
      </c>
      <c r="D199" s="9">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2226</v>
      </c>
    </row>
    <row r="200" spans="1:51" ht="15" customHeight="1" x14ac:dyDescent="0.25">
      <c r="A200">
        <v>7.27054525895117E+18</v>
      </c>
      <c r="B200" t="s">
        <v>633</v>
      </c>
      <c r="C200" t="s">
        <v>1525</v>
      </c>
      <c r="D200" s="9">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2203</v>
      </c>
      <c r="AV200" t="s">
        <v>63</v>
      </c>
    </row>
    <row r="201" spans="1:51" ht="15" customHeight="1" x14ac:dyDescent="0.25">
      <c r="A201">
        <v>7.27054525895117E+18</v>
      </c>
      <c r="B201" t="s">
        <v>633</v>
      </c>
      <c r="C201" t="s">
        <v>1525</v>
      </c>
      <c r="D201" s="9">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2201</v>
      </c>
      <c r="AV201" t="s">
        <v>63</v>
      </c>
    </row>
    <row r="202" spans="1:51" ht="15" customHeight="1" x14ac:dyDescent="0.25">
      <c r="A202">
        <v>7.3117284165687101E+18</v>
      </c>
      <c r="B202" t="s">
        <v>50</v>
      </c>
      <c r="C202" t="s">
        <v>770</v>
      </c>
      <c r="D202" s="9">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8" t="s">
        <v>774</v>
      </c>
      <c r="AY202">
        <v>0</v>
      </c>
    </row>
    <row r="203" spans="1:51" ht="15" customHeight="1" x14ac:dyDescent="0.25">
      <c r="A203">
        <v>7.7296159628505498E+18</v>
      </c>
      <c r="B203" t="s">
        <v>50</v>
      </c>
      <c r="C203" t="s">
        <v>1356</v>
      </c>
      <c r="D203" s="9">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8" t="s">
        <v>1361</v>
      </c>
      <c r="AY203">
        <v>0</v>
      </c>
    </row>
    <row r="204" spans="1:51" ht="15" customHeight="1" x14ac:dyDescent="0.25">
      <c r="A204">
        <v>7.8248290805607404E+18</v>
      </c>
      <c r="B204" t="s">
        <v>50</v>
      </c>
      <c r="C204" t="s">
        <v>1324</v>
      </c>
      <c r="D204" s="9">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9">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2223</v>
      </c>
    </row>
    <row r="206" spans="1:51" ht="15" customHeight="1" x14ac:dyDescent="0.25">
      <c r="A206">
        <v>7.8559210557624003E+18</v>
      </c>
      <c r="B206" t="s">
        <v>633</v>
      </c>
      <c r="C206" t="s">
        <v>820</v>
      </c>
      <c r="D206" s="9">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2203</v>
      </c>
      <c r="AV206" t="s">
        <v>63</v>
      </c>
    </row>
    <row r="207" spans="1:51" ht="15" customHeight="1" x14ac:dyDescent="0.25">
      <c r="A207">
        <v>7.8559210557624003E+18</v>
      </c>
      <c r="B207" t="s">
        <v>633</v>
      </c>
      <c r="C207" t="s">
        <v>820</v>
      </c>
      <c r="D207" s="9">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9">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8" t="s">
        <v>1501</v>
      </c>
      <c r="AX208" s="8" t="s">
        <v>1502</v>
      </c>
      <c r="AY208" t="s">
        <v>2220</v>
      </c>
    </row>
    <row r="209" spans="1:51" ht="15" customHeight="1" x14ac:dyDescent="0.25">
      <c r="A209">
        <v>8.11697165010769E+18</v>
      </c>
      <c r="B209" t="s">
        <v>633</v>
      </c>
      <c r="C209" t="s">
        <v>1498</v>
      </c>
      <c r="D209" s="9">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2203</v>
      </c>
      <c r="AV209" t="s">
        <v>63</v>
      </c>
    </row>
    <row r="210" spans="1:51" ht="15" customHeight="1" x14ac:dyDescent="0.25">
      <c r="A210">
        <v>8.1197390196386796E+18</v>
      </c>
      <c r="B210" t="s">
        <v>50</v>
      </c>
      <c r="C210" t="s">
        <v>1373</v>
      </c>
      <c r="D210" s="9">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2205</v>
      </c>
      <c r="AV210" t="s">
        <v>63</v>
      </c>
      <c r="AW210" t="s">
        <v>1377</v>
      </c>
      <c r="AX210" s="8" t="s">
        <v>1378</v>
      </c>
      <c r="AY210" t="s">
        <v>2205</v>
      </c>
    </row>
    <row r="211" spans="1:51" ht="15" customHeight="1" x14ac:dyDescent="0.25">
      <c r="A211">
        <v>8.5612075166895596E+18</v>
      </c>
      <c r="B211" t="s">
        <v>50</v>
      </c>
      <c r="C211" t="s">
        <v>731</v>
      </c>
      <c r="D211" s="9">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9">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9">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8" t="s">
        <v>787</v>
      </c>
      <c r="AY213" t="s">
        <v>2228</v>
      </c>
    </row>
    <row r="214" spans="1:51" ht="15" customHeight="1" x14ac:dyDescent="0.25">
      <c r="A214">
        <v>9.0201126466473503E+18</v>
      </c>
      <c r="B214" t="s">
        <v>633</v>
      </c>
      <c r="C214" t="s">
        <v>782</v>
      </c>
      <c r="D214" s="9">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2203</v>
      </c>
      <c r="AV214" t="s">
        <v>63</v>
      </c>
    </row>
    <row r="215" spans="1:51" ht="15" customHeight="1" x14ac:dyDescent="0.25">
      <c r="A215">
        <v>9.0268459021427497E+18</v>
      </c>
      <c r="B215" t="s">
        <v>50</v>
      </c>
      <c r="C215" t="s">
        <v>1343</v>
      </c>
      <c r="D215" s="9">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8" t="s">
        <v>1347</v>
      </c>
      <c r="AY215">
        <v>0</v>
      </c>
    </row>
    <row r="216" spans="1:51" ht="15" customHeight="1" x14ac:dyDescent="0.25">
      <c r="A216">
        <v>9.0430335553605202E+18</v>
      </c>
      <c r="B216" t="s">
        <v>50</v>
      </c>
      <c r="C216" t="s">
        <v>1450</v>
      </c>
      <c r="D216" s="9">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8" t="s">
        <v>1452</v>
      </c>
      <c r="AX216" t="s">
        <v>1453</v>
      </c>
      <c r="AY216">
        <v>0</v>
      </c>
    </row>
    <row r="217" spans="1:51" ht="15" customHeight="1" x14ac:dyDescent="0.25">
      <c r="A217">
        <v>9.15043882329745E+18</v>
      </c>
      <c r="B217" t="s">
        <v>50</v>
      </c>
      <c r="C217" t="s">
        <v>2114</v>
      </c>
      <c r="D217" s="9">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9">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0" t="s">
        <v>645</v>
      </c>
      <c r="AV218" t="s">
        <v>63</v>
      </c>
      <c r="AW218" t="s">
        <v>2093</v>
      </c>
      <c r="AY218">
        <v>0</v>
      </c>
    </row>
    <row r="219" spans="1:51" ht="15" customHeight="1" x14ac:dyDescent="0.25">
      <c r="A219">
        <v>2.4786593379755899E+18</v>
      </c>
      <c r="B219" t="s">
        <v>50</v>
      </c>
      <c r="C219" t="s">
        <v>2022</v>
      </c>
      <c r="D219" s="9">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0" t="s">
        <v>645</v>
      </c>
      <c r="AM219" t="s">
        <v>2201</v>
      </c>
      <c r="AV219" t="s">
        <v>63</v>
      </c>
      <c r="AW219" t="s">
        <v>1487</v>
      </c>
      <c r="AY219" t="s">
        <v>2201</v>
      </c>
    </row>
    <row r="220" spans="1:51" ht="15" customHeight="1" x14ac:dyDescent="0.25">
      <c r="A220">
        <v>2.6449145611325199E+18</v>
      </c>
      <c r="B220" t="s">
        <v>633</v>
      </c>
      <c r="C220" t="s">
        <v>2030</v>
      </c>
      <c r="D220" s="9">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9">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9">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2230</v>
      </c>
    </row>
    <row r="223" spans="1:51" ht="15" customHeight="1" x14ac:dyDescent="0.25">
      <c r="A223">
        <v>3.83862970898705E+18</v>
      </c>
      <c r="B223" t="s">
        <v>633</v>
      </c>
      <c r="C223" t="s">
        <v>2191</v>
      </c>
      <c r="D223" s="9">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2203</v>
      </c>
      <c r="AV223" t="s">
        <v>63</v>
      </c>
    </row>
    <row r="224" spans="1:51" ht="15" customHeight="1" x14ac:dyDescent="0.25">
      <c r="A224">
        <v>5.4585204521485496E+18</v>
      </c>
      <c r="B224" t="s">
        <v>633</v>
      </c>
      <c r="C224" t="s">
        <v>698</v>
      </c>
      <c r="D224" s="9">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9">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9">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9">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8" t="s">
        <v>2072</v>
      </c>
      <c r="AY227" t="s">
        <v>2229</v>
      </c>
    </row>
    <row r="228" spans="1:51" ht="15" customHeight="1" x14ac:dyDescent="0.25">
      <c r="A228">
        <v>6.6080768976529705E+18</v>
      </c>
      <c r="B228" t="s">
        <v>633</v>
      </c>
      <c r="C228" t="s">
        <v>2068</v>
      </c>
      <c r="D228" s="9">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2203</v>
      </c>
      <c r="AV228" t="s">
        <v>63</v>
      </c>
    </row>
    <row r="229" spans="1:51" ht="15" customHeight="1" x14ac:dyDescent="0.25">
      <c r="A229">
        <v>6.6080768976529705E+18</v>
      </c>
      <c r="B229" t="s">
        <v>633</v>
      </c>
      <c r="C229" t="s">
        <v>2068</v>
      </c>
      <c r="D229" s="9">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2202</v>
      </c>
      <c r="AV229" t="s">
        <v>63</v>
      </c>
    </row>
    <row r="230" spans="1:51" ht="15" customHeight="1" x14ac:dyDescent="0.25">
      <c r="A230">
        <v>7.9325720259256904E+18</v>
      </c>
      <c r="B230" t="s">
        <v>633</v>
      </c>
      <c r="C230" t="s">
        <v>655</v>
      </c>
      <c r="D230" s="9">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2229</v>
      </c>
    </row>
    <row r="231" spans="1:51" ht="15" customHeight="1" x14ac:dyDescent="0.25">
      <c r="A231">
        <v>7.9325720259256904E+18</v>
      </c>
      <c r="B231" t="s">
        <v>633</v>
      </c>
      <c r="C231" t="s">
        <v>655</v>
      </c>
      <c r="D231" s="9">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2203</v>
      </c>
      <c r="AV231" t="s">
        <v>63</v>
      </c>
    </row>
    <row r="232" spans="1:51" ht="15" customHeight="1" x14ac:dyDescent="0.25">
      <c r="A232">
        <v>7.9325720259256904E+18</v>
      </c>
      <c r="B232" t="s">
        <v>633</v>
      </c>
      <c r="C232" t="s">
        <v>655</v>
      </c>
      <c r="D232" s="9">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2202</v>
      </c>
      <c r="AV232" t="s">
        <v>63</v>
      </c>
    </row>
    <row r="233" spans="1:51" ht="15" customHeight="1" x14ac:dyDescent="0.25">
      <c r="A233">
        <v>8.6833489116638904E+18</v>
      </c>
      <c r="B233" t="s">
        <v>50</v>
      </c>
      <c r="C233" t="s">
        <v>1486</v>
      </c>
      <c r="D233" s="9">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0" t="s">
        <v>645</v>
      </c>
      <c r="AM233" t="s">
        <v>2201</v>
      </c>
      <c r="AV233" t="s">
        <v>63</v>
      </c>
      <c r="AW233" t="s">
        <v>1487</v>
      </c>
      <c r="AY233" t="s">
        <v>2201</v>
      </c>
    </row>
    <row r="234" spans="1:51" ht="15" customHeight="1" x14ac:dyDescent="0.25">
      <c r="A234">
        <v>4.7636967766295104E+16</v>
      </c>
      <c r="B234" t="s">
        <v>633</v>
      </c>
      <c r="C234" t="s">
        <v>641</v>
      </c>
      <c r="D234" s="9">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9">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0" t="s">
        <v>645</v>
      </c>
      <c r="AV235" t="s">
        <v>63</v>
      </c>
      <c r="AW235" t="s">
        <v>2090</v>
      </c>
      <c r="AY235">
        <v>0</v>
      </c>
    </row>
    <row r="236" spans="1:51" ht="15" customHeight="1" x14ac:dyDescent="0.25">
      <c r="A236">
        <v>1.9984953362805901E+17</v>
      </c>
      <c r="B236" t="s">
        <v>50</v>
      </c>
      <c r="C236" t="s">
        <v>2171</v>
      </c>
      <c r="D236" s="9">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8" t="s">
        <v>2173</v>
      </c>
      <c r="AX236" t="s">
        <v>2174</v>
      </c>
      <c r="AY236" t="s">
        <v>651</v>
      </c>
    </row>
    <row r="237" spans="1:51" ht="15" customHeight="1" x14ac:dyDescent="0.25">
      <c r="A237">
        <v>3.0224824981287302E+17</v>
      </c>
      <c r="B237" t="s">
        <v>633</v>
      </c>
      <c r="C237" t="s">
        <v>2037</v>
      </c>
      <c r="D237" s="9">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2201</v>
      </c>
      <c r="AV237" t="s">
        <v>63</v>
      </c>
      <c r="AW237" s="8" t="s">
        <v>2040</v>
      </c>
      <c r="AY237" t="s">
        <v>2201</v>
      </c>
    </row>
    <row r="238" spans="1:51" ht="15" customHeight="1" x14ac:dyDescent="0.25">
      <c r="A238">
        <v>4.8803336887481402E+17</v>
      </c>
      <c r="B238" t="s">
        <v>633</v>
      </c>
      <c r="C238" t="s">
        <v>2049</v>
      </c>
      <c r="D238" s="9">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9">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2231</v>
      </c>
    </row>
    <row r="240" spans="1:51" ht="15" customHeight="1" x14ac:dyDescent="0.25">
      <c r="A240">
        <v>8.1341847550540096E+17</v>
      </c>
      <c r="B240" t="s">
        <v>633</v>
      </c>
      <c r="C240" t="s">
        <v>1420</v>
      </c>
      <c r="D240" s="9">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2204</v>
      </c>
      <c r="AV240" t="s">
        <v>63</v>
      </c>
    </row>
    <row r="241" spans="1:51" ht="15" customHeight="1" x14ac:dyDescent="0.25">
      <c r="A241">
        <v>9.0582748169121306E+17</v>
      </c>
      <c r="B241" t="s">
        <v>633</v>
      </c>
      <c r="C241" t="s">
        <v>2166</v>
      </c>
      <c r="D241" s="9">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9">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8" t="s">
        <v>667</v>
      </c>
      <c r="AX242" t="s">
        <v>668</v>
      </c>
      <c r="AY242">
        <v>0</v>
      </c>
    </row>
    <row r="243" spans="1:51" ht="15" customHeight="1" x14ac:dyDescent="0.25">
      <c r="A243">
        <v>1.4235481097390799E+18</v>
      </c>
      <c r="B243" t="s">
        <v>50</v>
      </c>
      <c r="C243" t="s">
        <v>2018</v>
      </c>
      <c r="D243" s="9">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8" t="s">
        <v>2021</v>
      </c>
      <c r="AY243">
        <v>0</v>
      </c>
    </row>
    <row r="244" spans="1:51" ht="15" customHeight="1" x14ac:dyDescent="0.25">
      <c r="A244">
        <v>1.54894987005711E+18</v>
      </c>
      <c r="B244" t="s">
        <v>633</v>
      </c>
      <c r="C244" t="s">
        <v>1414</v>
      </c>
      <c r="D244" s="9">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9">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9">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9">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8" t="s">
        <v>1402</v>
      </c>
      <c r="AX247" s="8" t="s">
        <v>1403</v>
      </c>
      <c r="AY247" t="s">
        <v>2228</v>
      </c>
    </row>
    <row r="248" spans="1:51" ht="15" customHeight="1" x14ac:dyDescent="0.25">
      <c r="A248">
        <v>1.7486386397850299E+18</v>
      </c>
      <c r="B248" t="s">
        <v>633</v>
      </c>
      <c r="C248" t="s">
        <v>1398</v>
      </c>
      <c r="D248" s="9">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2203</v>
      </c>
      <c r="AV248" t="s">
        <v>63</v>
      </c>
    </row>
    <row r="249" spans="1:51" ht="15" customHeight="1" x14ac:dyDescent="0.25">
      <c r="A249">
        <v>2.3561304441519898E+18</v>
      </c>
      <c r="B249" t="s">
        <v>50</v>
      </c>
      <c r="C249" t="s">
        <v>602</v>
      </c>
      <c r="D249" s="9">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2220</v>
      </c>
    </row>
    <row r="250" spans="1:51" ht="15" customHeight="1" x14ac:dyDescent="0.25">
      <c r="A250">
        <v>2.3561304441519898E+18</v>
      </c>
      <c r="B250" t="s">
        <v>633</v>
      </c>
      <c r="C250" t="s">
        <v>602</v>
      </c>
      <c r="D250" s="9">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2203</v>
      </c>
      <c r="AV250" t="s">
        <v>63</v>
      </c>
    </row>
    <row r="251" spans="1:51" ht="15" customHeight="1" x14ac:dyDescent="0.25">
      <c r="A251">
        <v>2.4436281979953802E+18</v>
      </c>
      <c r="B251" t="s">
        <v>633</v>
      </c>
      <c r="C251" t="s">
        <v>669</v>
      </c>
      <c r="D251" s="9">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9">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9">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9">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2217</v>
      </c>
    </row>
    <row r="255" spans="1:51" ht="15" customHeight="1" x14ac:dyDescent="0.25">
      <c r="A255">
        <v>2.6748007992694502E+18</v>
      </c>
      <c r="B255" t="s">
        <v>633</v>
      </c>
      <c r="C255" t="s">
        <v>1516</v>
      </c>
      <c r="D255" s="9">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9">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9">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9">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0" t="s">
        <v>645</v>
      </c>
      <c r="AV258" t="s">
        <v>63</v>
      </c>
      <c r="AW258" t="s">
        <v>1351</v>
      </c>
      <c r="AY258">
        <v>0</v>
      </c>
    </row>
    <row r="259" spans="1:51" ht="15" customHeight="1" x14ac:dyDescent="0.25">
      <c r="A259">
        <v>3.18940945657602E+18</v>
      </c>
      <c r="B259" t="s">
        <v>50</v>
      </c>
      <c r="C259" t="s">
        <v>1473</v>
      </c>
      <c r="D259" s="9">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8" t="s">
        <v>1477</v>
      </c>
      <c r="AX259" s="8" t="s">
        <v>1478</v>
      </c>
      <c r="AY259" t="s">
        <v>651</v>
      </c>
    </row>
    <row r="260" spans="1:51" ht="15" customHeight="1" x14ac:dyDescent="0.25">
      <c r="A260">
        <v>4.4739703285482301E+18</v>
      </c>
      <c r="B260" t="s">
        <v>50</v>
      </c>
      <c r="C260" t="s">
        <v>1404</v>
      </c>
      <c r="D260" s="9">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2228</v>
      </c>
    </row>
    <row r="261" spans="1:51" ht="15" customHeight="1" x14ac:dyDescent="0.25">
      <c r="A261">
        <v>4.4739703285482301E+18</v>
      </c>
      <c r="B261" t="s">
        <v>633</v>
      </c>
      <c r="C261" t="s">
        <v>1404</v>
      </c>
      <c r="D261" s="9">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2203</v>
      </c>
      <c r="AV261" t="s">
        <v>63</v>
      </c>
    </row>
    <row r="262" spans="1:51" ht="15" customHeight="1" x14ac:dyDescent="0.25">
      <c r="A262">
        <v>5.0126637908441999E+18</v>
      </c>
      <c r="B262" t="s">
        <v>633</v>
      </c>
      <c r="C262" t="s">
        <v>676</v>
      </c>
      <c r="D262" s="9">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9">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2202</v>
      </c>
      <c r="AV263" t="s">
        <v>63</v>
      </c>
      <c r="AW263" t="s">
        <v>1435</v>
      </c>
      <c r="AY263" t="s">
        <v>2202</v>
      </c>
    </row>
    <row r="264" spans="1:51" ht="15" customHeight="1" x14ac:dyDescent="0.25">
      <c r="A264">
        <v>5.44245654030383E+18</v>
      </c>
      <c r="B264" t="s">
        <v>633</v>
      </c>
      <c r="C264" t="s">
        <v>1427</v>
      </c>
      <c r="D264" s="9">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9">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9">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9">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9">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9">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0" t="s">
        <v>645</v>
      </c>
      <c r="AM269" t="s">
        <v>2201</v>
      </c>
      <c r="AV269" t="s">
        <v>63</v>
      </c>
      <c r="AW269" t="s">
        <v>808</v>
      </c>
      <c r="AY269" t="s">
        <v>2201</v>
      </c>
    </row>
    <row r="270" spans="1:51" ht="15" customHeight="1" x14ac:dyDescent="0.25">
      <c r="A270">
        <v>5.8907140161927496E+18</v>
      </c>
      <c r="B270" t="s">
        <v>633</v>
      </c>
      <c r="C270" t="s">
        <v>1461</v>
      </c>
      <c r="D270" s="9">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9">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9">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8" t="s">
        <v>1538</v>
      </c>
      <c r="AY272" t="s">
        <v>2223</v>
      </c>
    </row>
    <row r="273" spans="1:51" ht="15" customHeight="1" x14ac:dyDescent="0.25">
      <c r="A273">
        <v>6.0032785671924695E+18</v>
      </c>
      <c r="B273" t="s">
        <v>633</v>
      </c>
      <c r="C273" t="s">
        <v>1533</v>
      </c>
      <c r="D273" s="9">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2203</v>
      </c>
      <c r="AV273" t="s">
        <v>63</v>
      </c>
    </row>
    <row r="274" spans="1:51" ht="15" customHeight="1" x14ac:dyDescent="0.25">
      <c r="A274">
        <v>6.0032785671924695E+18</v>
      </c>
      <c r="B274" t="s">
        <v>633</v>
      </c>
      <c r="C274" t="s">
        <v>1533</v>
      </c>
      <c r="D274" s="9">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9">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8" t="s">
        <v>1508</v>
      </c>
      <c r="AY275">
        <v>0</v>
      </c>
    </row>
    <row r="276" spans="1:51" ht="15" customHeight="1" x14ac:dyDescent="0.25">
      <c r="A276">
        <v>6.4934361406789499E+18</v>
      </c>
      <c r="B276" t="s">
        <v>50</v>
      </c>
      <c r="C276" t="s">
        <v>2094</v>
      </c>
      <c r="D276" s="9">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0" t="s">
        <v>645</v>
      </c>
      <c r="AV276" t="s">
        <v>63</v>
      </c>
      <c r="AW276" t="s">
        <v>2098</v>
      </c>
      <c r="AY276">
        <v>0</v>
      </c>
    </row>
    <row r="277" spans="1:51" ht="15" customHeight="1" x14ac:dyDescent="0.25">
      <c r="A277">
        <v>7.27054525895117E+18</v>
      </c>
      <c r="B277" t="s">
        <v>50</v>
      </c>
      <c r="C277" t="s">
        <v>1525</v>
      </c>
      <c r="D277" s="9">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2201</v>
      </c>
      <c r="AV277" t="s">
        <v>63</v>
      </c>
      <c r="AW277" t="s">
        <v>1526</v>
      </c>
      <c r="AX277" t="s">
        <v>1527</v>
      </c>
      <c r="AY277" t="s">
        <v>2201</v>
      </c>
    </row>
    <row r="278" spans="1:51" ht="15" customHeight="1" x14ac:dyDescent="0.25">
      <c r="A278">
        <v>7.5406784681665096E+18</v>
      </c>
      <c r="B278" t="s">
        <v>50</v>
      </c>
      <c r="C278" t="s">
        <v>1480</v>
      </c>
      <c r="D278" s="9">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8" t="s">
        <v>1484</v>
      </c>
      <c r="AY278">
        <v>0</v>
      </c>
    </row>
    <row r="279" spans="1:51" ht="15" customHeight="1" x14ac:dyDescent="0.25">
      <c r="A279">
        <v>7.5979964309161196E+18</v>
      </c>
      <c r="B279" t="s">
        <v>50</v>
      </c>
      <c r="C279" t="s">
        <v>1352</v>
      </c>
      <c r="D279" s="9">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9">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9">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9">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0" t="s">
        <v>645</v>
      </c>
      <c r="AV282" t="s">
        <v>63</v>
      </c>
      <c r="AW282" t="s">
        <v>2093</v>
      </c>
      <c r="AY282">
        <v>0</v>
      </c>
    </row>
    <row r="283" spans="1:51" ht="15" customHeight="1" x14ac:dyDescent="0.25">
      <c r="A283">
        <v>4.7636967766295104E+16</v>
      </c>
      <c r="B283" t="s">
        <v>50</v>
      </c>
      <c r="C283" t="s">
        <v>641</v>
      </c>
      <c r="D283" s="9">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8" t="s">
        <v>647</v>
      </c>
      <c r="AY283">
        <v>0</v>
      </c>
    </row>
    <row r="284" spans="1:51" ht="15" customHeight="1" x14ac:dyDescent="0.25">
      <c r="A284">
        <v>2.6748007992694502E+18</v>
      </c>
      <c r="B284" t="s">
        <v>633</v>
      </c>
      <c r="C284" t="s">
        <v>1516</v>
      </c>
      <c r="D284" s="9">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9">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0"/>
      <c r="AV285" t="s">
        <v>63</v>
      </c>
    </row>
    <row r="286" spans="1:51" ht="15" customHeight="1" x14ac:dyDescent="0.25">
      <c r="A286">
        <v>2.74016902758257E+16</v>
      </c>
      <c r="B286" t="s">
        <v>50</v>
      </c>
      <c r="C286" t="s">
        <v>1258</v>
      </c>
      <c r="D286" s="9">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9">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9">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9">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8" t="s">
        <v>448</v>
      </c>
    </row>
    <row r="290" spans="1:50" ht="15" customHeight="1" x14ac:dyDescent="0.25">
      <c r="A290">
        <v>8.74006890369872E+16</v>
      </c>
      <c r="B290" t="s">
        <v>50</v>
      </c>
      <c r="C290" t="s">
        <v>1676</v>
      </c>
      <c r="D290" s="9">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9">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8" t="s">
        <v>959</v>
      </c>
    </row>
    <row r="292" spans="1:50" ht="15" customHeight="1" x14ac:dyDescent="0.25">
      <c r="A292">
        <v>1.5759861198075699E+17</v>
      </c>
      <c r="B292" t="s">
        <v>50</v>
      </c>
      <c r="C292" t="s">
        <v>1655</v>
      </c>
      <c r="D292" s="9">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8" t="s">
        <v>1659</v>
      </c>
    </row>
    <row r="293" spans="1:50" ht="15" customHeight="1" x14ac:dyDescent="0.25">
      <c r="A293">
        <v>2.29463679778276E+17</v>
      </c>
      <c r="B293" t="s">
        <v>50</v>
      </c>
      <c r="C293" t="s">
        <v>51</v>
      </c>
      <c r="D293" s="9">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9">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8" t="s">
        <v>908</v>
      </c>
    </row>
    <row r="295" spans="1:50" ht="15" customHeight="1" x14ac:dyDescent="0.25">
      <c r="A295">
        <v>3.2792955314636301E+17</v>
      </c>
      <c r="B295" t="s">
        <v>50</v>
      </c>
      <c r="C295" t="s">
        <v>1970</v>
      </c>
      <c r="D295" s="9">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9">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8" t="s">
        <v>1210</v>
      </c>
    </row>
    <row r="297" spans="1:50" ht="15" customHeight="1" x14ac:dyDescent="0.25">
      <c r="A297">
        <v>3.7049636867159098E+17</v>
      </c>
      <c r="B297" t="s">
        <v>50</v>
      </c>
      <c r="C297" t="s">
        <v>1556</v>
      </c>
      <c r="D297" s="9">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8" t="s">
        <v>1559</v>
      </c>
    </row>
    <row r="298" spans="1:50" ht="15" customHeight="1" x14ac:dyDescent="0.25">
      <c r="A298">
        <v>3.7559493456755501E+17</v>
      </c>
      <c r="B298" t="s">
        <v>50</v>
      </c>
      <c r="C298" t="s">
        <v>1977</v>
      </c>
      <c r="D298" s="9">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9">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9">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8" t="s">
        <v>1895</v>
      </c>
    </row>
    <row r="301" spans="1:50" ht="15" customHeight="1" x14ac:dyDescent="0.25">
      <c r="A301">
        <v>4.4488677641649299E+17</v>
      </c>
      <c r="B301" t="s">
        <v>50</v>
      </c>
      <c r="C301" t="s">
        <v>415</v>
      </c>
      <c r="D301" s="9">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8" t="s">
        <v>418</v>
      </c>
    </row>
    <row r="302" spans="1:50" ht="15" customHeight="1" x14ac:dyDescent="0.25">
      <c r="A302">
        <v>4.9001949744730298E+17</v>
      </c>
      <c r="B302" t="s">
        <v>50</v>
      </c>
      <c r="C302" t="s">
        <v>580</v>
      </c>
      <c r="D302" s="9">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9">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9">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9">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8" t="s">
        <v>1832</v>
      </c>
    </row>
    <row r="306" spans="1:50" ht="15" customHeight="1" x14ac:dyDescent="0.25">
      <c r="A306">
        <v>5.6538227745141798E+17</v>
      </c>
      <c r="B306" t="s">
        <v>50</v>
      </c>
      <c r="C306" t="s">
        <v>1792</v>
      </c>
      <c r="D306" s="9">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9">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9">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8" t="s">
        <v>453</v>
      </c>
    </row>
    <row r="309" spans="1:50" ht="15" customHeight="1" x14ac:dyDescent="0.25">
      <c r="A309">
        <v>6.3785319604220506E+17</v>
      </c>
      <c r="B309" t="s">
        <v>50</v>
      </c>
      <c r="C309" t="s">
        <v>1874</v>
      </c>
      <c r="D309" s="9">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8" t="s">
        <v>1877</v>
      </c>
    </row>
    <row r="310" spans="1:50" ht="15" customHeight="1" x14ac:dyDescent="0.25">
      <c r="A310">
        <v>6.4300684738814298E+17</v>
      </c>
      <c r="B310" t="s">
        <v>50</v>
      </c>
      <c r="C310" t="s">
        <v>595</v>
      </c>
      <c r="D310" s="9">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9">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8" t="s">
        <v>1762</v>
      </c>
    </row>
    <row r="312" spans="1:50" ht="15" customHeight="1" x14ac:dyDescent="0.25">
      <c r="A312">
        <v>6.6047715108780902E+17</v>
      </c>
      <c r="B312" t="s">
        <v>50</v>
      </c>
      <c r="C312" t="s">
        <v>481</v>
      </c>
      <c r="D312" s="9">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8" t="s">
        <v>484</v>
      </c>
    </row>
    <row r="313" spans="1:50" ht="15" customHeight="1" x14ac:dyDescent="0.25">
      <c r="A313">
        <v>6.7745058506904704E+17</v>
      </c>
      <c r="B313" t="s">
        <v>50</v>
      </c>
      <c r="C313" t="s">
        <v>1642</v>
      </c>
      <c r="D313" s="9">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9">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9">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9">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8" t="s">
        <v>1178</v>
      </c>
    </row>
    <row r="317" spans="1:50" ht="15" customHeight="1" x14ac:dyDescent="0.25">
      <c r="A317">
        <v>8.0537311931695206E+17</v>
      </c>
      <c r="B317" t="s">
        <v>50</v>
      </c>
      <c r="C317" t="s">
        <v>328</v>
      </c>
      <c r="D317" s="9">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9">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8" t="s">
        <v>473</v>
      </c>
    </row>
    <row r="319" spans="1:50" ht="15" customHeight="1" x14ac:dyDescent="0.25">
      <c r="A319">
        <v>8.1426168734542605E+17</v>
      </c>
      <c r="B319" t="s">
        <v>50</v>
      </c>
      <c r="C319" t="s">
        <v>511</v>
      </c>
      <c r="D319" s="9">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9">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9">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9">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9">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9">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8" t="s">
        <v>494</v>
      </c>
    </row>
    <row r="325" spans="1:50" ht="15" customHeight="1" x14ac:dyDescent="0.25">
      <c r="A325">
        <v>1.01013378154947E+18</v>
      </c>
      <c r="B325" t="s">
        <v>50</v>
      </c>
      <c r="C325" t="s">
        <v>235</v>
      </c>
      <c r="D325" s="9">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9">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9">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8" t="s">
        <v>1936</v>
      </c>
    </row>
    <row r="328" spans="1:50" ht="15" customHeight="1" x14ac:dyDescent="0.25">
      <c r="A328">
        <v>1.0998418798725E+18</v>
      </c>
      <c r="B328" t="s">
        <v>50</v>
      </c>
      <c r="C328" t="s">
        <v>1724</v>
      </c>
      <c r="D328" s="9">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9">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8" t="s">
        <v>113</v>
      </c>
    </row>
    <row r="330" spans="1:50" ht="15" customHeight="1" x14ac:dyDescent="0.25">
      <c r="A330">
        <v>1.11970491152297E+18</v>
      </c>
      <c r="B330" t="s">
        <v>50</v>
      </c>
      <c r="C330" t="s">
        <v>340</v>
      </c>
      <c r="D330" s="9">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9">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9">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8" t="s">
        <v>1273</v>
      </c>
    </row>
    <row r="333" spans="1:50" ht="15" customHeight="1" x14ac:dyDescent="0.25">
      <c r="A333">
        <v>1.12872939620677E+18</v>
      </c>
      <c r="B333" t="s">
        <v>50</v>
      </c>
      <c r="C333" t="s">
        <v>1718</v>
      </c>
      <c r="D333" s="9">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8" t="s">
        <v>1721</v>
      </c>
    </row>
    <row r="334" spans="1:50" ht="15" customHeight="1" x14ac:dyDescent="0.25">
      <c r="A334">
        <v>1.2147247465435899E+18</v>
      </c>
      <c r="B334" t="s">
        <v>50</v>
      </c>
      <c r="C334" t="s">
        <v>1184</v>
      </c>
      <c r="D334" s="9">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8" t="s">
        <v>1187</v>
      </c>
    </row>
    <row r="335" spans="1:50" ht="15" customHeight="1" x14ac:dyDescent="0.25">
      <c r="A335">
        <v>1.22997827939456E+18</v>
      </c>
      <c r="B335" t="s">
        <v>50</v>
      </c>
      <c r="C335" t="s">
        <v>1202</v>
      </c>
      <c r="D335" s="9">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8" t="s">
        <v>1206</v>
      </c>
    </row>
    <row r="336" spans="1:50" ht="15" customHeight="1" x14ac:dyDescent="0.25">
      <c r="A336">
        <v>1.2436427974967601E+18</v>
      </c>
      <c r="B336" t="s">
        <v>50</v>
      </c>
      <c r="C336" t="s">
        <v>503</v>
      </c>
      <c r="D336" s="9">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8" t="s">
        <v>505</v>
      </c>
    </row>
    <row r="337" spans="1:50" ht="15" customHeight="1" x14ac:dyDescent="0.25">
      <c r="A337">
        <v>1.2509366674349399E+18</v>
      </c>
      <c r="B337" t="s">
        <v>50</v>
      </c>
      <c r="C337" t="s">
        <v>599</v>
      </c>
      <c r="D337" s="9">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9">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9">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9">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9">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9">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9">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9">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8" t="s">
        <v>971</v>
      </c>
    </row>
    <row r="345" spans="1:50" ht="15" customHeight="1" x14ac:dyDescent="0.25">
      <c r="A345">
        <v>1.4922656848911601E+18</v>
      </c>
      <c r="B345" t="s">
        <v>50</v>
      </c>
      <c r="C345" t="s">
        <v>866</v>
      </c>
      <c r="D345" s="9">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9">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8" t="s">
        <v>306</v>
      </c>
    </row>
    <row r="347" spans="1:50" ht="15" customHeight="1" x14ac:dyDescent="0.25">
      <c r="A347">
        <v>1.5515746902960699E+18</v>
      </c>
      <c r="B347" t="s">
        <v>50</v>
      </c>
      <c r="C347" t="s">
        <v>530</v>
      </c>
      <c r="D347" s="9">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9">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9">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8" t="s">
        <v>1887</v>
      </c>
    </row>
    <row r="350" spans="1:50" ht="15" customHeight="1" x14ac:dyDescent="0.25">
      <c r="A350">
        <v>1.6562297501793201E+18</v>
      </c>
      <c r="B350" t="s">
        <v>50</v>
      </c>
      <c r="C350" t="s">
        <v>1606</v>
      </c>
      <c r="D350" s="9">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8" t="s">
        <v>1610</v>
      </c>
    </row>
    <row r="351" spans="1:50" ht="15" customHeight="1" x14ac:dyDescent="0.25">
      <c r="A351">
        <v>1.7408376477321101E+18</v>
      </c>
      <c r="B351" t="s">
        <v>50</v>
      </c>
      <c r="C351" t="s">
        <v>1046</v>
      </c>
      <c r="D351" s="9">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8" t="s">
        <v>1049</v>
      </c>
    </row>
    <row r="352" spans="1:50" ht="15" customHeight="1" x14ac:dyDescent="0.25">
      <c r="A352">
        <v>1.76307712268913E+18</v>
      </c>
      <c r="B352" t="s">
        <v>50</v>
      </c>
      <c r="C352" t="s">
        <v>575</v>
      </c>
      <c r="D352" s="9">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9">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8" t="s">
        <v>1548</v>
      </c>
    </row>
    <row r="354" spans="1:50" ht="15" customHeight="1" x14ac:dyDescent="0.25">
      <c r="A354">
        <v>1.77998167727506E+18</v>
      </c>
      <c r="B354" t="s">
        <v>50</v>
      </c>
      <c r="C354" t="s">
        <v>315</v>
      </c>
      <c r="D354" s="9">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8" t="s">
        <v>319</v>
      </c>
    </row>
    <row r="355" spans="1:50" ht="15" customHeight="1" x14ac:dyDescent="0.25">
      <c r="A355">
        <v>1.7979131312000699E+18</v>
      </c>
      <c r="B355" t="s">
        <v>50</v>
      </c>
      <c r="C355" t="s">
        <v>1304</v>
      </c>
      <c r="D355" s="9">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8" t="s">
        <v>1308</v>
      </c>
    </row>
    <row r="356" spans="1:50" ht="15" customHeight="1" x14ac:dyDescent="0.25">
      <c r="A356">
        <v>1.8100366125675899E+18</v>
      </c>
      <c r="B356" t="s">
        <v>50</v>
      </c>
      <c r="C356" t="s">
        <v>125</v>
      </c>
      <c r="D356" s="9">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9">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9">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9">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9">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8" t="s">
        <v>1899</v>
      </c>
    </row>
    <row r="361" spans="1:50" ht="15" customHeight="1" x14ac:dyDescent="0.25">
      <c r="A361">
        <v>1.8874826965944801E+18</v>
      </c>
      <c r="B361" t="s">
        <v>50</v>
      </c>
      <c r="C361" t="s">
        <v>889</v>
      </c>
      <c r="D361" s="9">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9">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8" t="s">
        <v>897</v>
      </c>
    </row>
    <row r="363" spans="1:50" ht="15" customHeight="1" x14ac:dyDescent="0.25">
      <c r="A363">
        <v>2.0096491475890801E+18</v>
      </c>
      <c r="B363" t="s">
        <v>50</v>
      </c>
      <c r="C363" t="s">
        <v>1560</v>
      </c>
      <c r="D363" s="9">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9">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8" t="s">
        <v>1257</v>
      </c>
    </row>
    <row r="365" spans="1:50" ht="15" customHeight="1" x14ac:dyDescent="0.25">
      <c r="A365">
        <v>2.05584026252307E+18</v>
      </c>
      <c r="B365" t="s">
        <v>50</v>
      </c>
      <c r="C365" t="s">
        <v>870</v>
      </c>
      <c r="D365" s="9">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8" t="s">
        <v>873</v>
      </c>
    </row>
    <row r="366" spans="1:50" ht="15" customHeight="1" x14ac:dyDescent="0.25">
      <c r="A366">
        <v>2.1971001793552699E+18</v>
      </c>
      <c r="B366" t="s">
        <v>50</v>
      </c>
      <c r="C366" t="s">
        <v>1624</v>
      </c>
      <c r="D366" s="9">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9">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8" t="s">
        <v>1903</v>
      </c>
    </row>
    <row r="368" spans="1:50" ht="15" customHeight="1" x14ac:dyDescent="0.25">
      <c r="A368">
        <v>2.27163508595266E+18</v>
      </c>
      <c r="B368" t="s">
        <v>50</v>
      </c>
      <c r="C368" t="s">
        <v>1038</v>
      </c>
      <c r="D368" s="9">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8" t="s">
        <v>1041</v>
      </c>
    </row>
    <row r="369" spans="1:50" ht="15" customHeight="1" x14ac:dyDescent="0.25">
      <c r="A369">
        <v>2.33021548560738E+18</v>
      </c>
      <c r="B369" t="s">
        <v>50</v>
      </c>
      <c r="C369" t="s">
        <v>398</v>
      </c>
      <c r="D369" s="9">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8" t="s">
        <v>401</v>
      </c>
    </row>
    <row r="370" spans="1:50"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row>
    <row r="371" spans="1:50" ht="15" customHeight="1" x14ac:dyDescent="0.25">
      <c r="A371">
        <v>2.3655782895572598E+18</v>
      </c>
      <c r="B371" t="s">
        <v>50</v>
      </c>
      <c r="C371" t="s">
        <v>1188</v>
      </c>
      <c r="D371" s="9">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9">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9">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9">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9">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9">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9">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8" t="s">
        <v>108</v>
      </c>
    </row>
    <row r="378" spans="1:50" ht="15" customHeight="1" x14ac:dyDescent="0.25">
      <c r="A378">
        <v>2.5748998938200003E+18</v>
      </c>
      <c r="B378" t="s">
        <v>50</v>
      </c>
      <c r="C378" t="s">
        <v>1795</v>
      </c>
      <c r="D378" s="9">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9">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9">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9">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8" t="s">
        <v>975</v>
      </c>
    </row>
    <row r="382" spans="1:50" ht="15" customHeight="1" x14ac:dyDescent="0.25">
      <c r="A382">
        <v>2.6083554877073802E+18</v>
      </c>
      <c r="B382" t="s">
        <v>50</v>
      </c>
      <c r="C382" t="s">
        <v>157</v>
      </c>
      <c r="D382" s="9">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9">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9">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9">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9">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8" t="s">
        <v>1845</v>
      </c>
    </row>
    <row r="387" spans="1:50" ht="15" customHeight="1" x14ac:dyDescent="0.25">
      <c r="A387">
        <v>2.6841581723551601E+18</v>
      </c>
      <c r="B387" t="s">
        <v>50</v>
      </c>
      <c r="C387" t="s">
        <v>267</v>
      </c>
      <c r="D387" s="9">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9">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8" t="s">
        <v>529</v>
      </c>
    </row>
    <row r="389" spans="1:50" ht="15" customHeight="1" x14ac:dyDescent="0.25">
      <c r="A389">
        <v>2.7152338961844198E+18</v>
      </c>
      <c r="B389" t="s">
        <v>50</v>
      </c>
      <c r="C389" t="s">
        <v>1788</v>
      </c>
      <c r="D389" s="9">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9">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9">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8" t="s">
        <v>1949</v>
      </c>
    </row>
    <row r="392" spans="1:50" ht="15" customHeight="1" x14ac:dyDescent="0.25">
      <c r="A392">
        <v>2.7569278357520901E+18</v>
      </c>
      <c r="B392" t="s">
        <v>50</v>
      </c>
      <c r="C392" t="s">
        <v>171</v>
      </c>
      <c r="D392" s="9">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8" t="s">
        <v>175</v>
      </c>
    </row>
    <row r="393" spans="1:50" ht="15" customHeight="1" x14ac:dyDescent="0.25">
      <c r="A393">
        <v>2.77187254346317E+18</v>
      </c>
      <c r="B393" t="s">
        <v>50</v>
      </c>
      <c r="C393" t="s">
        <v>1924</v>
      </c>
      <c r="D393" s="9">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9">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8" t="s">
        <v>93</v>
      </c>
    </row>
    <row r="395" spans="1:50" ht="15" customHeight="1" x14ac:dyDescent="0.25">
      <c r="A395">
        <v>2.80186563657041E+18</v>
      </c>
      <c r="B395" t="s">
        <v>50</v>
      </c>
      <c r="C395" t="s">
        <v>197</v>
      </c>
      <c r="D395" s="9">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9">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9">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9">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8" t="s">
        <v>1634</v>
      </c>
    </row>
    <row r="399" spans="1:50" ht="15" customHeight="1" x14ac:dyDescent="0.25">
      <c r="A399">
        <v>2.8854750154253798E+18</v>
      </c>
      <c r="B399" t="s">
        <v>50</v>
      </c>
      <c r="C399" t="s">
        <v>1603</v>
      </c>
      <c r="D399" s="9">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9">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9">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9">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9">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8" t="s">
        <v>1583</v>
      </c>
    </row>
    <row r="404" spans="1:50" ht="15" customHeight="1" x14ac:dyDescent="0.25">
      <c r="A404">
        <v>2.9474666680665702E+18</v>
      </c>
      <c r="B404" t="s">
        <v>50</v>
      </c>
      <c r="C404" t="s">
        <v>147</v>
      </c>
      <c r="D404" s="9">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8" t="s">
        <v>151</v>
      </c>
    </row>
    <row r="405" spans="1:50" ht="15" customHeight="1" x14ac:dyDescent="0.25">
      <c r="A405">
        <v>2.9781912356049398E+18</v>
      </c>
      <c r="B405" t="s">
        <v>50</v>
      </c>
      <c r="C405" t="s">
        <v>474</v>
      </c>
      <c r="D405" s="9">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9">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9">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8" t="s">
        <v>1916</v>
      </c>
    </row>
    <row r="408" spans="1:50" ht="15" customHeight="1" x14ac:dyDescent="0.25">
      <c r="A408">
        <v>3.1074006346483098E+18</v>
      </c>
      <c r="B408" t="s">
        <v>50</v>
      </c>
      <c r="C408" t="s">
        <v>514</v>
      </c>
      <c r="D408" s="9">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8" t="s">
        <v>517</v>
      </c>
    </row>
    <row r="409" spans="1:50" ht="15" customHeight="1" x14ac:dyDescent="0.25">
      <c r="A409">
        <v>3.1694321457416899E+18</v>
      </c>
      <c r="B409" t="s">
        <v>50</v>
      </c>
      <c r="C409" t="s">
        <v>1012</v>
      </c>
      <c r="D409" s="9">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8" t="s">
        <v>1015</v>
      </c>
    </row>
    <row r="410" spans="1:50" ht="15" customHeight="1" x14ac:dyDescent="0.25">
      <c r="A410">
        <v>3.2227443665463101E+18</v>
      </c>
      <c r="B410" t="s">
        <v>50</v>
      </c>
      <c r="C410" t="s">
        <v>1738</v>
      </c>
      <c r="D410" s="9">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8" t="s">
        <v>1741</v>
      </c>
    </row>
    <row r="411" spans="1:50" ht="15" customHeight="1" x14ac:dyDescent="0.25">
      <c r="A411">
        <v>3.26921680753649E+18</v>
      </c>
      <c r="B411" t="s">
        <v>50</v>
      </c>
      <c r="C411" t="s">
        <v>324</v>
      </c>
      <c r="D411" s="9">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9">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8" t="s">
        <v>134</v>
      </c>
    </row>
    <row r="413" spans="1:50" ht="15" customHeight="1" x14ac:dyDescent="0.25">
      <c r="A413">
        <v>3.29813680654413E+18</v>
      </c>
      <c r="B413" t="s">
        <v>50</v>
      </c>
      <c r="C413" t="s">
        <v>1082</v>
      </c>
      <c r="D413" s="9">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8" t="s">
        <v>1086</v>
      </c>
    </row>
    <row r="414" spans="1:50" ht="15" customHeight="1" x14ac:dyDescent="0.25">
      <c r="A414">
        <v>3.3619932605360998E+18</v>
      </c>
      <c r="B414" t="s">
        <v>50</v>
      </c>
      <c r="C414" t="s">
        <v>307</v>
      </c>
      <c r="D414" s="9">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9">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8" t="s">
        <v>456</v>
      </c>
    </row>
    <row r="416" spans="1:50" ht="15" customHeight="1" x14ac:dyDescent="0.25">
      <c r="A416">
        <v>3.54681581850733E+18</v>
      </c>
      <c r="B416" t="s">
        <v>50</v>
      </c>
      <c r="C416" t="s">
        <v>1764</v>
      </c>
      <c r="D416" s="9">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9">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9">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9">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8" t="s">
        <v>912</v>
      </c>
    </row>
    <row r="420" spans="1:50" ht="15" customHeight="1" x14ac:dyDescent="0.25">
      <c r="A420">
        <v>3.6623888101576899E+18</v>
      </c>
      <c r="B420" t="s">
        <v>50</v>
      </c>
      <c r="C420" t="s">
        <v>373</v>
      </c>
      <c r="D420" s="9">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8" t="s">
        <v>376</v>
      </c>
    </row>
    <row r="421" spans="1:50" ht="15" customHeight="1" x14ac:dyDescent="0.25">
      <c r="A421">
        <v>3.69899894075277E+18</v>
      </c>
      <c r="B421" t="s">
        <v>50</v>
      </c>
      <c r="C421" t="s">
        <v>1870</v>
      </c>
      <c r="D421" s="9">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9">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8" t="s">
        <v>1932</v>
      </c>
    </row>
    <row r="423" spans="1:50" ht="15" customHeight="1" x14ac:dyDescent="0.25">
      <c r="A423">
        <v>3.7729854347216599E+18</v>
      </c>
      <c r="B423" t="s">
        <v>50</v>
      </c>
      <c r="C423" t="s">
        <v>1122</v>
      </c>
      <c r="D423" s="9">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9">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8" t="s">
        <v>433</v>
      </c>
    </row>
    <row r="425" spans="1:50" ht="15" customHeight="1" x14ac:dyDescent="0.25">
      <c r="A425">
        <v>3.80930461894355E+18</v>
      </c>
      <c r="B425" t="s">
        <v>50</v>
      </c>
      <c r="C425" t="s">
        <v>862</v>
      </c>
      <c r="D425" s="9">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9">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8" t="s">
        <v>1303</v>
      </c>
    </row>
    <row r="427" spans="1:50" ht="15" customHeight="1" x14ac:dyDescent="0.25">
      <c r="A427">
        <v>3.85717869193745E+18</v>
      </c>
      <c r="B427" t="s">
        <v>50</v>
      </c>
      <c r="C427" t="s">
        <v>921</v>
      </c>
      <c r="D427" s="9">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8" t="s">
        <v>925</v>
      </c>
    </row>
    <row r="428" spans="1:50" ht="15" customHeight="1" x14ac:dyDescent="0.25">
      <c r="A428">
        <v>3.8584946675866301E+18</v>
      </c>
      <c r="B428" t="s">
        <v>50</v>
      </c>
      <c r="C428" t="s">
        <v>287</v>
      </c>
      <c r="D428" s="9">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9">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9">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9">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9">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9">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9">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8" t="s">
        <v>1587</v>
      </c>
    </row>
    <row r="435" spans="1:50" ht="15" customHeight="1" x14ac:dyDescent="0.25">
      <c r="A435">
        <v>4.1055113209935498E+18</v>
      </c>
      <c r="B435" t="s">
        <v>50</v>
      </c>
      <c r="C435" t="s">
        <v>564</v>
      </c>
      <c r="D435" s="9">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9">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9">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8" t="s">
        <v>414</v>
      </c>
    </row>
    <row r="438" spans="1:50" ht="15" customHeight="1" x14ac:dyDescent="0.25">
      <c r="A438">
        <v>4.1943556222933402E+18</v>
      </c>
      <c r="B438" t="s">
        <v>50</v>
      </c>
      <c r="C438" t="s">
        <v>937</v>
      </c>
      <c r="D438" s="9">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8" t="s">
        <v>941</v>
      </c>
    </row>
    <row r="439" spans="1:50" ht="15" customHeight="1" x14ac:dyDescent="0.25">
      <c r="A439">
        <v>4.21439706280371E+18</v>
      </c>
      <c r="B439" t="s">
        <v>50</v>
      </c>
      <c r="C439" t="s">
        <v>1652</v>
      </c>
      <c r="D439" s="9">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9">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9">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8" t="s">
        <v>213</v>
      </c>
    </row>
    <row r="442" spans="1:50" ht="15" customHeight="1" x14ac:dyDescent="0.25">
      <c r="A442">
        <v>4.2707270371033201E+18</v>
      </c>
      <c r="B442" t="s">
        <v>50</v>
      </c>
      <c r="C442" t="s">
        <v>1287</v>
      </c>
      <c r="D442" s="9">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8" t="s">
        <v>1291</v>
      </c>
    </row>
    <row r="443" spans="1:50" ht="15" customHeight="1" x14ac:dyDescent="0.25">
      <c r="A443">
        <v>4.2721312249040399E+18</v>
      </c>
      <c r="B443" t="s">
        <v>50</v>
      </c>
      <c r="C443" t="s">
        <v>251</v>
      </c>
      <c r="D443" s="9">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9">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8" t="s">
        <v>1969</v>
      </c>
    </row>
    <row r="445" spans="1:50" ht="15" customHeight="1" x14ac:dyDescent="0.25">
      <c r="A445">
        <v>4.3594720806773402E+18</v>
      </c>
      <c r="B445" t="s">
        <v>50</v>
      </c>
      <c r="C445" t="s">
        <v>291</v>
      </c>
      <c r="D445" s="9">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8" t="s">
        <v>294</v>
      </c>
    </row>
    <row r="446" spans="1:50" ht="15" customHeight="1" x14ac:dyDescent="0.25">
      <c r="A446">
        <v>4.3596269921906601E+18</v>
      </c>
      <c r="B446" t="s">
        <v>50</v>
      </c>
      <c r="C446" t="s">
        <v>461</v>
      </c>
      <c r="D446" s="9">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8" t="s">
        <v>464</v>
      </c>
    </row>
    <row r="447" spans="1:50" ht="15" customHeight="1" x14ac:dyDescent="0.25">
      <c r="A447">
        <v>4.36346565465457E+18</v>
      </c>
      <c r="B447" t="s">
        <v>50</v>
      </c>
      <c r="C447" t="s">
        <v>1274</v>
      </c>
      <c r="D447" s="9">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8" t="s">
        <v>1278</v>
      </c>
    </row>
    <row r="448" spans="1:50" ht="15" customHeight="1" x14ac:dyDescent="0.25">
      <c r="A448">
        <v>4.36949081078174E+18</v>
      </c>
      <c r="B448" t="s">
        <v>50</v>
      </c>
      <c r="C448" t="s">
        <v>1645</v>
      </c>
      <c r="D448" s="9">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9">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9">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8" t="s">
        <v>563</v>
      </c>
    </row>
    <row r="451" spans="1:50" ht="15" customHeight="1" x14ac:dyDescent="0.25">
      <c r="A451">
        <v>4.3882824444336799E+18</v>
      </c>
      <c r="B451" t="s">
        <v>50</v>
      </c>
      <c r="C451" t="s">
        <v>1711</v>
      </c>
      <c r="D451" s="9">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9">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9">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9">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8" t="s">
        <v>1989</v>
      </c>
    </row>
    <row r="455" spans="1:50" ht="15" customHeight="1" x14ac:dyDescent="0.25">
      <c r="A455">
        <v>4.4068784258343997E+18</v>
      </c>
      <c r="B455" t="s">
        <v>50</v>
      </c>
      <c r="C455" t="s">
        <v>228</v>
      </c>
      <c r="D455" s="9">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9">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8" t="s">
        <v>1090</v>
      </c>
    </row>
    <row r="457" spans="1:50" ht="15" customHeight="1" x14ac:dyDescent="0.25">
      <c r="A457">
        <v>4.4585200362876001E+18</v>
      </c>
      <c r="B457" t="s">
        <v>50</v>
      </c>
      <c r="C457" t="s">
        <v>1261</v>
      </c>
      <c r="D457" s="9">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8" t="s">
        <v>1264</v>
      </c>
    </row>
    <row r="458" spans="1:50" ht="15" customHeight="1" x14ac:dyDescent="0.25">
      <c r="A458">
        <v>4.4732079961235702E+18</v>
      </c>
      <c r="B458" t="s">
        <v>50</v>
      </c>
      <c r="C458" t="s">
        <v>1921</v>
      </c>
      <c r="D458" s="9">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8" t="s">
        <v>1923</v>
      </c>
    </row>
    <row r="459" spans="1:50" ht="15" customHeight="1" x14ac:dyDescent="0.25">
      <c r="A459">
        <v>4.4826065721004698E+18</v>
      </c>
      <c r="B459" t="s">
        <v>50</v>
      </c>
      <c r="C459" t="s">
        <v>188</v>
      </c>
      <c r="D459" s="9">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8" t="s">
        <v>191</v>
      </c>
    </row>
    <row r="460" spans="1:50" ht="15" customHeight="1" x14ac:dyDescent="0.25">
      <c r="A460">
        <v>4.4963110361308401E+18</v>
      </c>
      <c r="B460" t="s">
        <v>50</v>
      </c>
      <c r="C460" t="s">
        <v>1796</v>
      </c>
      <c r="D460" s="9">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9">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8" t="s">
        <v>156</v>
      </c>
    </row>
    <row r="462" spans="1:50" ht="15" customHeight="1" x14ac:dyDescent="0.25">
      <c r="A462">
        <v>4.5200910791010601E+18</v>
      </c>
      <c r="B462" t="s">
        <v>50</v>
      </c>
      <c r="C462" t="s">
        <v>1688</v>
      </c>
      <c r="D462" s="9">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9">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9">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9">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8" t="s">
        <v>392</v>
      </c>
    </row>
    <row r="466" spans="1:50" ht="15" customHeight="1" x14ac:dyDescent="0.25">
      <c r="A466">
        <v>4.6360874849863598E+18</v>
      </c>
      <c r="B466" t="s">
        <v>50</v>
      </c>
      <c r="C466" t="s">
        <v>262</v>
      </c>
      <c r="D466" s="9">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8" t="s">
        <v>266</v>
      </c>
    </row>
    <row r="467" spans="1:50" ht="15" customHeight="1" x14ac:dyDescent="0.25">
      <c r="A467">
        <v>4.6563502724925696E+18</v>
      </c>
      <c r="B467" t="s">
        <v>50</v>
      </c>
      <c r="C467" t="s">
        <v>1908</v>
      </c>
      <c r="D467" s="9">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8" t="s">
        <v>1912</v>
      </c>
    </row>
    <row r="468" spans="1:50" ht="15" customHeight="1" x14ac:dyDescent="0.25">
      <c r="A468">
        <v>4.6619146114031002E+18</v>
      </c>
      <c r="B468" t="s">
        <v>50</v>
      </c>
      <c r="C468" t="s">
        <v>1839</v>
      </c>
      <c r="D468" s="9">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8" t="s">
        <v>1841</v>
      </c>
    </row>
    <row r="469" spans="1:50" ht="15" customHeight="1" x14ac:dyDescent="0.25">
      <c r="A469">
        <v>4.68137708790703E+18</v>
      </c>
      <c r="B469" t="s">
        <v>50</v>
      </c>
      <c r="C469" t="s">
        <v>545</v>
      </c>
      <c r="D469" s="9">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9">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8" t="s">
        <v>1891</v>
      </c>
    </row>
    <row r="471" spans="1:50" ht="15" customHeight="1" x14ac:dyDescent="0.25">
      <c r="A471">
        <v>4.7817669425566403E+18</v>
      </c>
      <c r="B471" t="s">
        <v>50</v>
      </c>
      <c r="C471" t="s">
        <v>238</v>
      </c>
      <c r="D471" s="9">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8" t="s">
        <v>241</v>
      </c>
    </row>
    <row r="472" spans="1:50" ht="15" customHeight="1" x14ac:dyDescent="0.25">
      <c r="A472">
        <v>4.7945384960325796E+18</v>
      </c>
      <c r="B472" t="s">
        <v>50</v>
      </c>
      <c r="C472" t="s">
        <v>1021</v>
      </c>
      <c r="D472" s="9">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8" t="s">
        <v>1024</v>
      </c>
    </row>
    <row r="473" spans="1:50" ht="15" customHeight="1" x14ac:dyDescent="0.25">
      <c r="A473">
        <v>4.7988330390951199E+18</v>
      </c>
      <c r="B473" t="s">
        <v>50</v>
      </c>
      <c r="C473" t="s">
        <v>857</v>
      </c>
      <c r="D473" s="9">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9">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8" t="s">
        <v>368</v>
      </c>
    </row>
    <row r="475" spans="1:50" ht="15" customHeight="1" x14ac:dyDescent="0.25">
      <c r="A475">
        <v>4.8194736600001198E+18</v>
      </c>
      <c r="B475" t="s">
        <v>50</v>
      </c>
      <c r="C475" t="s">
        <v>204</v>
      </c>
      <c r="D475" s="9">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9">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8" t="s">
        <v>1121</v>
      </c>
    </row>
    <row r="477" spans="1:50" ht="15" customHeight="1" x14ac:dyDescent="0.25">
      <c r="A477">
        <v>4.8874196733303603E+18</v>
      </c>
      <c r="B477" t="s">
        <v>50</v>
      </c>
      <c r="C477" t="s">
        <v>1265</v>
      </c>
      <c r="D477" s="9">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8" t="s">
        <v>1269</v>
      </c>
    </row>
    <row r="478" spans="1:50" ht="15" customHeight="1" x14ac:dyDescent="0.25">
      <c r="A478">
        <v>4.9109019611488604E+18</v>
      </c>
      <c r="B478" t="s">
        <v>50</v>
      </c>
      <c r="C478" t="s">
        <v>933</v>
      </c>
      <c r="D478" s="9">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8" t="s">
        <v>936</v>
      </c>
    </row>
    <row r="479" spans="1:50" ht="15" customHeight="1" x14ac:dyDescent="0.25">
      <c r="A479">
        <v>4.9135164698185503E+18</v>
      </c>
      <c r="B479" t="s">
        <v>50</v>
      </c>
      <c r="C479" t="s">
        <v>587</v>
      </c>
      <c r="D479" s="9">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9">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8" t="s">
        <v>1045</v>
      </c>
    </row>
    <row r="481" spans="1:50" ht="15" customHeight="1" x14ac:dyDescent="0.25">
      <c r="A481">
        <v>4.9965978134058404E+18</v>
      </c>
      <c r="B481" t="s">
        <v>50</v>
      </c>
      <c r="C481" t="s">
        <v>1736</v>
      </c>
      <c r="D481" s="9">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9">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9">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9">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9">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9">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8" t="s">
        <v>901</v>
      </c>
    </row>
    <row r="487" spans="1:50" ht="15" customHeight="1" x14ac:dyDescent="0.25">
      <c r="A487">
        <v>5.0833796864281395E+18</v>
      </c>
      <c r="B487" t="s">
        <v>50</v>
      </c>
      <c r="C487" t="s">
        <v>1941</v>
      </c>
      <c r="D487" s="9">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8" t="s">
        <v>1944</v>
      </c>
    </row>
    <row r="488" spans="1:50" ht="15" customHeight="1" x14ac:dyDescent="0.25">
      <c r="A488">
        <v>5.1260020349825004E+18</v>
      </c>
      <c r="B488" t="s">
        <v>50</v>
      </c>
      <c r="C488" t="s">
        <v>1850</v>
      </c>
      <c r="D488" s="9">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8" t="s">
        <v>1853</v>
      </c>
    </row>
    <row r="489" spans="1:50" ht="15" customHeight="1" x14ac:dyDescent="0.25">
      <c r="A489">
        <v>5.1778530450246502E+18</v>
      </c>
      <c r="B489" t="s">
        <v>50</v>
      </c>
      <c r="C489" t="s">
        <v>1959</v>
      </c>
      <c r="D489" s="9">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9">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8" t="s">
        <v>360</v>
      </c>
    </row>
    <row r="491" spans="1:50" ht="15" customHeight="1" x14ac:dyDescent="0.25">
      <c r="A491">
        <v>5.2283663550654095E+18</v>
      </c>
      <c r="B491" t="s">
        <v>50</v>
      </c>
      <c r="C491" t="s">
        <v>583</v>
      </c>
      <c r="D491" s="9">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9">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9">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9">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9">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9">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8" t="s">
        <v>877</v>
      </c>
    </row>
    <row r="497" spans="1:50" ht="15" customHeight="1" x14ac:dyDescent="0.25">
      <c r="A497">
        <v>5.3725926113269002E+18</v>
      </c>
      <c r="B497" t="s">
        <v>50</v>
      </c>
      <c r="C497" t="s">
        <v>135</v>
      </c>
      <c r="D497" s="9">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8" t="s">
        <v>140</v>
      </c>
    </row>
    <row r="498" spans="1:50" ht="15" customHeight="1" x14ac:dyDescent="0.25">
      <c r="A498">
        <v>5.3773184604474798E+18</v>
      </c>
      <c r="B498" t="s">
        <v>50</v>
      </c>
      <c r="C498" t="s">
        <v>1097</v>
      </c>
      <c r="D498" s="9">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9">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9">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8" t="s">
        <v>1074</v>
      </c>
    </row>
    <row r="501" spans="1:50" ht="15" customHeight="1" x14ac:dyDescent="0.25">
      <c r="A501">
        <v>5.3979746528416297E+18</v>
      </c>
      <c r="B501" t="s">
        <v>50</v>
      </c>
      <c r="C501" t="s">
        <v>916</v>
      </c>
      <c r="D501" s="9">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9">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9">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9">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8" t="s">
        <v>1749</v>
      </c>
    </row>
    <row r="505" spans="1:50" ht="15" customHeight="1" x14ac:dyDescent="0.25">
      <c r="A505">
        <v>5.4587741934056899E+18</v>
      </c>
      <c r="B505" t="s">
        <v>50</v>
      </c>
      <c r="C505" t="s">
        <v>848</v>
      </c>
      <c r="D505" s="9">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9">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8" t="s">
        <v>946</v>
      </c>
    </row>
    <row r="507" spans="1:50" ht="15" customHeight="1" x14ac:dyDescent="0.25">
      <c r="A507">
        <v>5.5465105180100598E+18</v>
      </c>
      <c r="B507" t="s">
        <v>50</v>
      </c>
      <c r="C507" t="s">
        <v>522</v>
      </c>
      <c r="D507" s="9">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8" t="s">
        <v>525</v>
      </c>
    </row>
    <row r="508" spans="1:50" ht="15" customHeight="1" x14ac:dyDescent="0.25">
      <c r="A508">
        <v>5.5484601509630403E+18</v>
      </c>
      <c r="B508" t="s">
        <v>50</v>
      </c>
      <c r="C508" t="s">
        <v>1067</v>
      </c>
      <c r="D508" s="9">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8" t="s">
        <v>1070</v>
      </c>
    </row>
    <row r="509" spans="1:50" ht="15" customHeight="1" x14ac:dyDescent="0.25">
      <c r="A509">
        <v>5.61256205106513E+18</v>
      </c>
      <c r="B509" t="s">
        <v>50</v>
      </c>
      <c r="C509" t="s">
        <v>1222</v>
      </c>
      <c r="D509" s="9">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9">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9">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8" t="s">
        <v>489</v>
      </c>
    </row>
    <row r="512" spans="1:50" ht="15" customHeight="1" x14ac:dyDescent="0.25">
      <c r="A512">
        <v>5.6683696241994199E+18</v>
      </c>
      <c r="B512" t="s">
        <v>50</v>
      </c>
      <c r="C512" t="s">
        <v>1825</v>
      </c>
      <c r="D512" s="9">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8" t="s">
        <v>1828</v>
      </c>
    </row>
    <row r="513" spans="1:50" ht="15" customHeight="1" x14ac:dyDescent="0.25">
      <c r="A513">
        <v>5.67054014314833E+18</v>
      </c>
      <c r="B513" t="s">
        <v>50</v>
      </c>
      <c r="C513" t="s">
        <v>1111</v>
      </c>
      <c r="D513" s="9">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9">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8" t="s">
        <v>1630</v>
      </c>
    </row>
    <row r="515" spans="1:50" ht="15" customHeight="1" x14ac:dyDescent="0.25">
      <c r="A515">
        <v>5.7043477731833702E+18</v>
      </c>
      <c r="B515" t="s">
        <v>50</v>
      </c>
      <c r="C515" t="s">
        <v>214</v>
      </c>
      <c r="D515" s="9">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9">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9">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8" t="s">
        <v>443</v>
      </c>
    </row>
    <row r="518" spans="1:50" ht="15" customHeight="1" x14ac:dyDescent="0.25">
      <c r="A518">
        <v>5.8228343153267497E+18</v>
      </c>
      <c r="B518" t="s">
        <v>50</v>
      </c>
      <c r="C518" t="s">
        <v>311</v>
      </c>
      <c r="D518" s="9">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8" t="s">
        <v>314</v>
      </c>
    </row>
    <row r="519" spans="1:50" ht="15" customHeight="1" x14ac:dyDescent="0.25">
      <c r="A519">
        <v>5.8661770876337295E+18</v>
      </c>
      <c r="B519" t="s">
        <v>50</v>
      </c>
      <c r="C519" t="s">
        <v>1029</v>
      </c>
      <c r="D519" s="9">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9">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8" t="s">
        <v>544</v>
      </c>
    </row>
    <row r="521" spans="1:50" ht="15" customHeight="1" x14ac:dyDescent="0.25">
      <c r="A521">
        <v>5.8769988761639895E+18</v>
      </c>
      <c r="B521" t="s">
        <v>50</v>
      </c>
      <c r="C521" t="s">
        <v>1596</v>
      </c>
      <c r="D521" s="9">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9">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8" t="s">
        <v>405</v>
      </c>
    </row>
    <row r="523" spans="1:50" ht="15" customHeight="1" x14ac:dyDescent="0.25">
      <c r="A523">
        <v>5.9436053508276603E+18</v>
      </c>
      <c r="B523" t="s">
        <v>50</v>
      </c>
      <c r="C523" t="s">
        <v>1742</v>
      </c>
      <c r="D523" s="9">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8" t="s">
        <v>1745</v>
      </c>
    </row>
    <row r="524" spans="1:50" ht="15" customHeight="1" x14ac:dyDescent="0.25">
      <c r="A524">
        <v>6.0428294814105999E+18</v>
      </c>
      <c r="B524" t="s">
        <v>50</v>
      </c>
      <c r="C524" t="s">
        <v>353</v>
      </c>
      <c r="D524" s="9">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9">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8" t="s">
        <v>1614</v>
      </c>
    </row>
    <row r="526" spans="1:50" ht="15" customHeight="1" x14ac:dyDescent="0.25">
      <c r="A526">
        <v>6.07824270319023E+18</v>
      </c>
      <c r="B526" t="s">
        <v>50</v>
      </c>
      <c r="C526" t="s">
        <v>457</v>
      </c>
      <c r="D526" s="9">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8" t="s">
        <v>460</v>
      </c>
    </row>
    <row r="527" spans="1:50" ht="15" customHeight="1" x14ac:dyDescent="0.25">
      <c r="A527">
        <v>6.0903292556244101E+18</v>
      </c>
      <c r="B527" t="s">
        <v>50</v>
      </c>
      <c r="C527" t="s">
        <v>1714</v>
      </c>
      <c r="D527" s="9">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8" t="s">
        <v>1717</v>
      </c>
    </row>
    <row r="528" spans="1:50" ht="15" customHeight="1" x14ac:dyDescent="0.25">
      <c r="A528">
        <v>6.0934594872355901E+18</v>
      </c>
      <c r="B528" t="s">
        <v>50</v>
      </c>
      <c r="C528" t="s">
        <v>393</v>
      </c>
      <c r="D528" s="9">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9">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8" t="s">
        <v>1316</v>
      </c>
    </row>
    <row r="530" spans="1:50" ht="15" customHeight="1" x14ac:dyDescent="0.25">
      <c r="A530">
        <v>6.1462489138887895E+18</v>
      </c>
      <c r="B530" t="s">
        <v>50</v>
      </c>
      <c r="C530" t="s">
        <v>951</v>
      </c>
      <c r="D530" s="9">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8" t="s">
        <v>955</v>
      </c>
    </row>
    <row r="531" spans="1:50" ht="15" customHeight="1" x14ac:dyDescent="0.25">
      <c r="A531">
        <v>6.1544902737612595E+18</v>
      </c>
      <c r="B531" t="s">
        <v>50</v>
      </c>
      <c r="C531" t="s">
        <v>1143</v>
      </c>
      <c r="D531" s="9">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8" t="s">
        <v>1147</v>
      </c>
    </row>
    <row r="532" spans="1:50" ht="15" customHeight="1" x14ac:dyDescent="0.25">
      <c r="A532">
        <v>6.1947915400763505E+18</v>
      </c>
      <c r="B532" t="s">
        <v>50</v>
      </c>
      <c r="C532" t="s">
        <v>1179</v>
      </c>
      <c r="D532" s="9">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9">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9">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9">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8" t="s">
        <v>540</v>
      </c>
    </row>
    <row r="536" spans="1:50" ht="15" customHeight="1" x14ac:dyDescent="0.25">
      <c r="A536">
        <v>6.3644340244512205E+18</v>
      </c>
      <c r="B536" t="s">
        <v>50</v>
      </c>
      <c r="C536" t="s">
        <v>926</v>
      </c>
      <c r="D536" s="9">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8" t="s">
        <v>929</v>
      </c>
    </row>
    <row r="537" spans="1:50" ht="15" customHeight="1" x14ac:dyDescent="0.25">
      <c r="A537">
        <v>6.3959302833111101E+18</v>
      </c>
      <c r="B537" t="s">
        <v>50</v>
      </c>
      <c r="C537" t="s">
        <v>465</v>
      </c>
      <c r="D537" s="9">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9">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9">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9">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8" t="s">
        <v>1667</v>
      </c>
    </row>
    <row r="541" spans="1:50" ht="15" customHeight="1" x14ac:dyDescent="0.25">
      <c r="A541">
        <v>6.5032927887348296E+18</v>
      </c>
      <c r="B541" t="s">
        <v>50</v>
      </c>
      <c r="C541" t="s">
        <v>1775</v>
      </c>
      <c r="D541" s="9">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9">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8" t="s">
        <v>979</v>
      </c>
    </row>
    <row r="543" spans="1:50" ht="15" customHeight="1" x14ac:dyDescent="0.25">
      <c r="A543">
        <v>6.5402910026715505E+18</v>
      </c>
      <c r="B543" t="s">
        <v>50</v>
      </c>
      <c r="C543" t="s">
        <v>1162</v>
      </c>
      <c r="D543" s="9">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9">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9">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8" t="s">
        <v>1883</v>
      </c>
    </row>
    <row r="546" spans="1:50" ht="15" customHeight="1" x14ac:dyDescent="0.25">
      <c r="A546">
        <v>6.5885081549997599E+18</v>
      </c>
      <c r="B546" t="s">
        <v>50</v>
      </c>
      <c r="C546" t="s">
        <v>114</v>
      </c>
      <c r="D546" s="9">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8" t="s">
        <v>118</v>
      </c>
    </row>
    <row r="547" spans="1:50" ht="15" customHeight="1" x14ac:dyDescent="0.25">
      <c r="A547">
        <v>6.6060667191012403E+18</v>
      </c>
      <c r="B547" t="s">
        <v>50</v>
      </c>
      <c r="C547" t="s">
        <v>1166</v>
      </c>
      <c r="D547" s="9">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9">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9">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9">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8" t="s">
        <v>1249</v>
      </c>
    </row>
    <row r="551" spans="1:50" ht="15" customHeight="1" x14ac:dyDescent="0.25">
      <c r="A551">
        <v>6.7635702454306099E+18</v>
      </c>
      <c r="B551" t="s">
        <v>50</v>
      </c>
      <c r="C551" t="s">
        <v>1983</v>
      </c>
      <c r="D551" s="9">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9">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8" t="s">
        <v>103</v>
      </c>
    </row>
    <row r="553" spans="1:50" ht="15" customHeight="1" x14ac:dyDescent="0.25">
      <c r="A553">
        <v>6.8097704093358602E+18</v>
      </c>
      <c r="B553" t="s">
        <v>50</v>
      </c>
      <c r="C553" t="s">
        <v>960</v>
      </c>
      <c r="D553" s="9">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9">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9">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8" t="s">
        <v>1602</v>
      </c>
    </row>
    <row r="556" spans="1:50" ht="15" customHeight="1" x14ac:dyDescent="0.25">
      <c r="A556">
        <v>6.8702252710439096E+18</v>
      </c>
      <c r="B556" t="s">
        <v>50</v>
      </c>
      <c r="C556" t="s">
        <v>1973</v>
      </c>
      <c r="D556" s="9">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8" t="s">
        <v>1976</v>
      </c>
    </row>
    <row r="557" spans="1:50" ht="15" customHeight="1" x14ac:dyDescent="0.25">
      <c r="A557">
        <v>6.8714734422525399E+18</v>
      </c>
      <c r="B557" t="s">
        <v>50</v>
      </c>
      <c r="C557" t="s">
        <v>1878</v>
      </c>
      <c r="D557" s="9">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9">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8" t="s">
        <v>1142</v>
      </c>
    </row>
    <row r="559" spans="1:50" ht="15" customHeight="1" x14ac:dyDescent="0.25">
      <c r="A559">
        <v>6.8935253225477396E+18</v>
      </c>
      <c r="B559" t="s">
        <v>50</v>
      </c>
      <c r="C559" t="s">
        <v>1867</v>
      </c>
      <c r="D559" s="9">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8" t="s">
        <v>1869</v>
      </c>
    </row>
    <row r="560" spans="1:50" ht="15" customHeight="1" x14ac:dyDescent="0.25">
      <c r="A560">
        <v>6.8997575449299098E+18</v>
      </c>
      <c r="B560" t="s">
        <v>50</v>
      </c>
      <c r="C560" t="s">
        <v>422</v>
      </c>
      <c r="D560" s="9">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8" t="s">
        <v>425</v>
      </c>
    </row>
    <row r="561" spans="1:50" ht="15" customHeight="1" x14ac:dyDescent="0.25">
      <c r="A561">
        <v>6.9074848094644603E+18</v>
      </c>
      <c r="B561" t="s">
        <v>50</v>
      </c>
      <c r="C561" t="s">
        <v>1231</v>
      </c>
      <c r="D561" s="9">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9">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8" t="s">
        <v>1253</v>
      </c>
    </row>
    <row r="563" spans="1:50" ht="15" customHeight="1" x14ac:dyDescent="0.25">
      <c r="A563">
        <v>7.0170287895823698E+18</v>
      </c>
      <c r="B563" t="s">
        <v>50</v>
      </c>
      <c r="C563" t="s">
        <v>1863</v>
      </c>
      <c r="D563" s="9">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8" t="s">
        <v>1866</v>
      </c>
    </row>
    <row r="564" spans="1:50" ht="15" customHeight="1" x14ac:dyDescent="0.25">
      <c r="A564">
        <v>7.0198437449441004E+18</v>
      </c>
      <c r="B564" t="s">
        <v>50</v>
      </c>
      <c r="C564" t="s">
        <v>1752</v>
      </c>
      <c r="D564" s="9">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9">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9">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8" t="s">
        <v>1240</v>
      </c>
    </row>
    <row r="567" spans="1:50" ht="15" customHeight="1" x14ac:dyDescent="0.25">
      <c r="A567">
        <v>7.0804297874767299E+18</v>
      </c>
      <c r="B567" t="s">
        <v>50</v>
      </c>
      <c r="C567" t="s">
        <v>836</v>
      </c>
      <c r="D567" s="9">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9">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8" t="s">
        <v>1572</v>
      </c>
    </row>
    <row r="569" spans="1:50" ht="15" customHeight="1" x14ac:dyDescent="0.25">
      <c r="A569">
        <v>7.09254738727906E+18</v>
      </c>
      <c r="B569" t="s">
        <v>50</v>
      </c>
      <c r="C569" t="s">
        <v>1159</v>
      </c>
      <c r="D569" s="9">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9">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9">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8" t="s">
        <v>502</v>
      </c>
    </row>
    <row r="572" spans="1:50" ht="15" customHeight="1" x14ac:dyDescent="0.25">
      <c r="A572">
        <v>7.3357324874966405E+18</v>
      </c>
      <c r="B572" t="s">
        <v>50</v>
      </c>
      <c r="C572" t="s">
        <v>295</v>
      </c>
      <c r="D572" s="9">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8" t="s">
        <v>298</v>
      </c>
    </row>
    <row r="573" spans="1:50" ht="15" customHeight="1" x14ac:dyDescent="0.25">
      <c r="A573">
        <v>7.3590489390052403E+18</v>
      </c>
      <c r="B573" t="s">
        <v>50</v>
      </c>
      <c r="C573" t="s">
        <v>1094</v>
      </c>
      <c r="D573" s="9">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9">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8" t="s">
        <v>1081</v>
      </c>
    </row>
    <row r="575" spans="1:50" ht="15" customHeight="1" x14ac:dyDescent="0.25">
      <c r="A575">
        <v>7.3772831474768097E+18</v>
      </c>
      <c r="B575" t="s">
        <v>50</v>
      </c>
      <c r="C575" t="s">
        <v>271</v>
      </c>
      <c r="D575" s="9">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9">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8" t="s">
        <v>1286</v>
      </c>
    </row>
    <row r="577" spans="1:50" ht="15" customHeight="1" x14ac:dyDescent="0.25">
      <c r="A577">
        <v>7.3874968468926505E+18</v>
      </c>
      <c r="B577" t="s">
        <v>50</v>
      </c>
      <c r="C577" t="s">
        <v>994</v>
      </c>
      <c r="D577" s="9">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8" t="s">
        <v>997</v>
      </c>
    </row>
    <row r="578" spans="1:50" ht="15" customHeight="1" x14ac:dyDescent="0.25">
      <c r="A578">
        <v>7.39808800619503E+18</v>
      </c>
      <c r="B578" t="s">
        <v>50</v>
      </c>
      <c r="C578" t="s">
        <v>1309</v>
      </c>
      <c r="D578" s="9">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8" t="s">
        <v>1312</v>
      </c>
    </row>
    <row r="579" spans="1:50" ht="15" customHeight="1" x14ac:dyDescent="0.25">
      <c r="A579">
        <v>7.4164515247597005E+18</v>
      </c>
      <c r="B579" t="s">
        <v>50</v>
      </c>
      <c r="C579" t="s">
        <v>1621</v>
      </c>
      <c r="D579" s="9">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9">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9">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9">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9">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9">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9">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8" t="s">
        <v>1282</v>
      </c>
    </row>
    <row r="586" spans="1:50" ht="15" customHeight="1" x14ac:dyDescent="0.25">
      <c r="A586">
        <v>7.5110689279981896E+18</v>
      </c>
      <c r="B586" t="s">
        <v>50</v>
      </c>
      <c r="C586" t="s">
        <v>1058</v>
      </c>
      <c r="D586" s="9">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9">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8" t="s">
        <v>1004</v>
      </c>
    </row>
    <row r="588" spans="1:50" ht="15" customHeight="1" x14ac:dyDescent="0.25">
      <c r="A588">
        <v>7.5169171173862298E+18</v>
      </c>
      <c r="B588" t="s">
        <v>50</v>
      </c>
      <c r="C588" t="s">
        <v>1292</v>
      </c>
      <c r="D588" s="9">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8" t="s">
        <v>1295</v>
      </c>
    </row>
    <row r="589" spans="1:50" ht="15" customHeight="1" x14ac:dyDescent="0.25">
      <c r="A589">
        <v>7.5242959957179505E+18</v>
      </c>
      <c r="B589" t="s">
        <v>50</v>
      </c>
      <c r="C589" t="s">
        <v>1671</v>
      </c>
      <c r="D589" s="9">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9">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9">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8" t="s">
        <v>257</v>
      </c>
    </row>
    <row r="592" spans="1:50" ht="15" customHeight="1" x14ac:dyDescent="0.25">
      <c r="A592">
        <v>7.6163202571451996E+18</v>
      </c>
      <c r="B592" t="s">
        <v>50</v>
      </c>
      <c r="C592" t="s">
        <v>1846</v>
      </c>
      <c r="D592" s="9">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8" t="s">
        <v>1849</v>
      </c>
    </row>
    <row r="593" spans="1:50" ht="15" customHeight="1" x14ac:dyDescent="0.25">
      <c r="A593">
        <v>7.6206334484410204E+18</v>
      </c>
      <c r="B593" t="s">
        <v>50</v>
      </c>
      <c r="C593" t="s">
        <v>1917</v>
      </c>
      <c r="D593" s="9">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8" t="s">
        <v>1920</v>
      </c>
    </row>
    <row r="594" spans="1:50" ht="15" customHeight="1" x14ac:dyDescent="0.25">
      <c r="A594">
        <v>7.6332682991008502E+18</v>
      </c>
      <c r="B594" t="s">
        <v>50</v>
      </c>
      <c r="C594" t="s">
        <v>987</v>
      </c>
      <c r="D594" s="9">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9">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9">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9">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8" t="s">
        <v>1201</v>
      </c>
    </row>
    <row r="598" spans="1:50" ht="15" customHeight="1" x14ac:dyDescent="0.25">
      <c r="A598">
        <v>7.7013761003003095E+18</v>
      </c>
      <c r="B598" t="s">
        <v>50</v>
      </c>
      <c r="C598" t="s">
        <v>166</v>
      </c>
      <c r="D598" s="9">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9">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9">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9">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9">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9">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9">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8" t="s">
        <v>1591</v>
      </c>
    </row>
    <row r="605" spans="1:50" ht="15" customHeight="1" x14ac:dyDescent="0.25">
      <c r="A605">
        <v>7.8426954765837097E+18</v>
      </c>
      <c r="B605" t="s">
        <v>50</v>
      </c>
      <c r="C605" t="s">
        <v>824</v>
      </c>
      <c r="D605" s="9">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8" t="s">
        <v>828</v>
      </c>
    </row>
    <row r="606" spans="1:50" ht="15" customHeight="1" x14ac:dyDescent="0.25">
      <c r="A606">
        <v>7.84996898951599E+18</v>
      </c>
      <c r="B606" t="s">
        <v>50</v>
      </c>
      <c r="C606" t="s">
        <v>567</v>
      </c>
      <c r="D606" s="9">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9">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8" t="s">
        <v>1771</v>
      </c>
    </row>
    <row r="608" spans="1:50" ht="15" customHeight="1" x14ac:dyDescent="0.25">
      <c r="A608">
        <v>7.8977963957389097E+18</v>
      </c>
      <c r="B608" t="s">
        <v>50</v>
      </c>
      <c r="C608" t="s">
        <v>369</v>
      </c>
      <c r="D608" s="9">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9">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9">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8" t="s">
        <v>438</v>
      </c>
    </row>
    <row r="611" spans="1:50" ht="15" customHeight="1" x14ac:dyDescent="0.25">
      <c r="A611">
        <v>7.9902437400672205E+18</v>
      </c>
      <c r="B611" t="s">
        <v>50</v>
      </c>
      <c r="C611" t="s">
        <v>361</v>
      </c>
      <c r="D611" s="9">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9">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8" t="s">
        <v>1020</v>
      </c>
    </row>
    <row r="613" spans="1:50" ht="15" customHeight="1" x14ac:dyDescent="0.25">
      <c r="A613">
        <v>8.0379972299912202E+18</v>
      </c>
      <c r="B613" t="s">
        <v>50</v>
      </c>
      <c r="C613" t="s">
        <v>258</v>
      </c>
      <c r="D613" s="9">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8" t="s">
        <v>261</v>
      </c>
    </row>
    <row r="614" spans="1:50" ht="15" customHeight="1" x14ac:dyDescent="0.25">
      <c r="A614">
        <v>8.0423660629083505E+18</v>
      </c>
      <c r="B614" t="s">
        <v>50</v>
      </c>
      <c r="C614" t="s">
        <v>1553</v>
      </c>
      <c r="D614" s="9">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9">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9">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8" t="s">
        <v>70</v>
      </c>
    </row>
    <row r="617" spans="1:50" ht="15" customHeight="1" x14ac:dyDescent="0.25">
      <c r="A617">
        <v>8.0890304919056097E+18</v>
      </c>
      <c r="B617" t="s">
        <v>50</v>
      </c>
      <c r="C617" t="s">
        <v>1653</v>
      </c>
      <c r="D617" s="9">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9">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9">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9">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9">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9">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9">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8" t="s">
        <v>521</v>
      </c>
    </row>
    <row r="624" spans="1:50" ht="15" customHeight="1" x14ac:dyDescent="0.25">
      <c r="A624">
        <v>8.20128718651042E+18</v>
      </c>
      <c r="B624" t="s">
        <v>50</v>
      </c>
      <c r="C624" t="s">
        <v>176</v>
      </c>
      <c r="D624" s="9">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9">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8" t="s">
        <v>1732</v>
      </c>
    </row>
    <row r="626" spans="1:50" ht="15" customHeight="1" x14ac:dyDescent="0.25">
      <c r="A626">
        <v>8.2236793178401802E+18</v>
      </c>
      <c r="B626" t="s">
        <v>50</v>
      </c>
      <c r="C626" t="s">
        <v>930</v>
      </c>
      <c r="D626" s="9">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9">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8" t="s">
        <v>1245</v>
      </c>
    </row>
    <row r="628" spans="1:50" ht="15" customHeight="1" x14ac:dyDescent="0.25">
      <c r="A628">
        <v>8.2383150319815199E+18</v>
      </c>
      <c r="B628" t="s">
        <v>50</v>
      </c>
      <c r="C628" t="s">
        <v>1619</v>
      </c>
      <c r="D628" s="9">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9">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9">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9">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9">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9">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9">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9">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8" t="s">
        <v>1173</v>
      </c>
    </row>
    <row r="636" spans="1:50" ht="15" customHeight="1" x14ac:dyDescent="0.25">
      <c r="A636">
        <v>8.4236594169365996E+18</v>
      </c>
      <c r="B636" t="s">
        <v>50</v>
      </c>
      <c r="C636" t="s">
        <v>1213</v>
      </c>
      <c r="D636" s="9">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9">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8" t="s">
        <v>1958</v>
      </c>
    </row>
    <row r="638" spans="1:50" ht="15" customHeight="1" x14ac:dyDescent="0.25">
      <c r="A638">
        <v>8.4644216470176604E+18</v>
      </c>
      <c r="B638" t="s">
        <v>50</v>
      </c>
      <c r="C638" t="s">
        <v>79</v>
      </c>
      <c r="D638" s="9">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9">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9">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9">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8" t="s">
        <v>1907</v>
      </c>
    </row>
    <row r="642" spans="1:50" ht="15" customHeight="1" x14ac:dyDescent="0.25">
      <c r="A642">
        <v>8.5203133023291597E+18</v>
      </c>
      <c r="B642" t="s">
        <v>50</v>
      </c>
      <c r="C642" t="s">
        <v>1836</v>
      </c>
      <c r="D642" s="9">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9">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9">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9">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9">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9">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8" t="s">
        <v>286</v>
      </c>
    </row>
    <row r="648" spans="1:50" ht="15" customHeight="1" x14ac:dyDescent="0.25">
      <c r="A648">
        <v>8.6789070336920197E+18</v>
      </c>
      <c r="B648" t="s">
        <v>50</v>
      </c>
      <c r="C648" t="s">
        <v>119</v>
      </c>
      <c r="D648" s="9">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9">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9">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8" t="s">
        <v>187</v>
      </c>
    </row>
    <row r="651" spans="1:50" ht="15" customHeight="1" x14ac:dyDescent="0.25">
      <c r="A651">
        <v>8.7180924544677396E+18</v>
      </c>
      <c r="B651" t="s">
        <v>50</v>
      </c>
      <c r="C651" t="s">
        <v>1549</v>
      </c>
      <c r="D651" s="9">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8" t="s">
        <v>1552</v>
      </c>
    </row>
    <row r="652" spans="1:50" ht="15" customHeight="1" x14ac:dyDescent="0.25">
      <c r="A652">
        <v>8.8258946495830303E+18</v>
      </c>
      <c r="B652" t="s">
        <v>50</v>
      </c>
      <c r="C652" t="s">
        <v>94</v>
      </c>
      <c r="D652" s="9">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9">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9">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8" t="s">
        <v>1954</v>
      </c>
    </row>
    <row r="655" spans="1:50" ht="15" customHeight="1" x14ac:dyDescent="0.25">
      <c r="A655">
        <v>8.9164446810533202E+18</v>
      </c>
      <c r="B655" t="s">
        <v>50</v>
      </c>
      <c r="C655" t="s">
        <v>1573</v>
      </c>
      <c r="D655" s="9">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9">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9">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8" t="s">
        <v>1028</v>
      </c>
    </row>
    <row r="658" spans="1:50" ht="15" customHeight="1" x14ac:dyDescent="0.25">
      <c r="A658">
        <v>9.0631447948487096E+18</v>
      </c>
      <c r="B658" t="s">
        <v>50</v>
      </c>
      <c r="C658" t="s">
        <v>332</v>
      </c>
      <c r="D658" s="9">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8" t="s">
        <v>335</v>
      </c>
    </row>
    <row r="659" spans="1:50" ht="15" customHeight="1" x14ac:dyDescent="0.25">
      <c r="A659">
        <v>9.0672359692850596E+18</v>
      </c>
      <c r="B659" t="s">
        <v>50</v>
      </c>
      <c r="C659" t="s">
        <v>1054</v>
      </c>
      <c r="D659" s="9">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8" t="s">
        <v>1057</v>
      </c>
    </row>
    <row r="660" spans="1:50" ht="15" customHeight="1" x14ac:dyDescent="0.25">
      <c r="A660">
        <v>9.0793218823632896E+18</v>
      </c>
      <c r="B660" t="s">
        <v>50</v>
      </c>
      <c r="C660" t="s">
        <v>299</v>
      </c>
      <c r="D660" s="9">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9">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9">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9">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9">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8" t="s">
        <v>1000</v>
      </c>
    </row>
    <row r="665" spans="1:50" ht="15" customHeight="1" x14ac:dyDescent="0.25">
      <c r="A665">
        <v>9.1274850953867796E+18</v>
      </c>
      <c r="B665" t="s">
        <v>50</v>
      </c>
      <c r="C665" t="s">
        <v>1008</v>
      </c>
      <c r="D665" s="9">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8" t="s">
        <v>1011</v>
      </c>
    </row>
    <row r="666" spans="1:50" ht="15" customHeight="1" x14ac:dyDescent="0.25">
      <c r="A666">
        <v>9.1509071033711196E+18</v>
      </c>
      <c r="B666" t="s">
        <v>50</v>
      </c>
      <c r="C666" t="s">
        <v>832</v>
      </c>
      <c r="D666" s="9">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9">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9">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9">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9">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9">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8" t="s">
        <v>893</v>
      </c>
    </row>
    <row r="672" spans="1:50" ht="15" customHeight="1" x14ac:dyDescent="0.25"/>
  </sheetData>
  <conditionalFormatting sqref="A8:A671">
    <cfRule type="duplicateValues" dxfId="2"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6971-1025-418E-B72E-65C85989214F}">
  <sheetPr>
    <tabColor rgb="FFFFFF00"/>
  </sheetPr>
  <dimension ref="A1:AZ374"/>
  <sheetViews>
    <sheetView topLeftCell="AR1" zoomScale="85" zoomScaleNormal="85" workbookViewId="0">
      <selection activeCell="AS35" sqref="AS35"/>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5.86869953752768E+17</v>
      </c>
      <c r="B2" t="s">
        <v>50</v>
      </c>
      <c r="C2" t="s">
        <v>1390</v>
      </c>
      <c r="D2" s="9">
        <v>44986</v>
      </c>
      <c r="F2" t="s">
        <v>72</v>
      </c>
      <c r="G2" t="s">
        <v>1391</v>
      </c>
      <c r="J2" t="s">
        <v>206</v>
      </c>
      <c r="M2" t="s">
        <v>55</v>
      </c>
      <c r="N2" t="s">
        <v>56</v>
      </c>
      <c r="O2">
        <v>0</v>
      </c>
      <c r="Q2" t="s">
        <v>57</v>
      </c>
      <c r="R2" t="s">
        <v>58</v>
      </c>
      <c r="U2" t="s">
        <v>614</v>
      </c>
      <c r="V2" t="s">
        <v>614</v>
      </c>
      <c r="W2" t="s">
        <v>61</v>
      </c>
      <c r="X2">
        <v>579</v>
      </c>
      <c r="Y2">
        <v>0</v>
      </c>
      <c r="Z2">
        <v>0</v>
      </c>
      <c r="AB2">
        <v>0</v>
      </c>
      <c r="AF2" t="s">
        <v>1392</v>
      </c>
      <c r="AG2" t="s">
        <v>605</v>
      </c>
      <c r="AH2" t="s">
        <v>666</v>
      </c>
      <c r="AI2" t="s">
        <v>616</v>
      </c>
      <c r="AJ2" t="s">
        <v>616</v>
      </c>
      <c r="AK2" t="s">
        <v>645</v>
      </c>
      <c r="AV2" t="s">
        <v>63</v>
      </c>
      <c r="AW2" t="s">
        <v>1393</v>
      </c>
      <c r="AX2" s="8" t="s">
        <v>1394</v>
      </c>
      <c r="AY2">
        <v>0</v>
      </c>
      <c r="AZ2">
        <f>LEN(Table14[[#This Row],[Full Text]])</f>
        <v>164</v>
      </c>
    </row>
    <row r="3" spans="1:52" ht="15" customHeight="1" x14ac:dyDescent="0.25">
      <c r="A3">
        <v>8.0537311931695206E+17</v>
      </c>
      <c r="B3" t="s">
        <v>50</v>
      </c>
      <c r="C3" t="s">
        <v>328</v>
      </c>
      <c r="D3" s="9">
        <v>44994</v>
      </c>
      <c r="F3" t="s">
        <v>72</v>
      </c>
      <c r="G3" t="s">
        <v>329</v>
      </c>
      <c r="J3" t="s">
        <v>74</v>
      </c>
      <c r="M3" t="s">
        <v>55</v>
      </c>
      <c r="N3" t="s">
        <v>56</v>
      </c>
      <c r="O3">
        <v>13</v>
      </c>
      <c r="Q3" t="s">
        <v>57</v>
      </c>
      <c r="R3" t="s">
        <v>58</v>
      </c>
      <c r="U3" t="s">
        <v>76</v>
      </c>
      <c r="V3" t="s">
        <v>76</v>
      </c>
      <c r="W3" t="s">
        <v>61</v>
      </c>
      <c r="X3">
        <v>21</v>
      </c>
      <c r="Y3">
        <v>0</v>
      </c>
      <c r="Z3">
        <v>0</v>
      </c>
      <c r="AB3">
        <v>0</v>
      </c>
      <c r="AF3" t="s">
        <v>330</v>
      </c>
      <c r="AV3" t="s">
        <v>63</v>
      </c>
      <c r="AX3" t="s">
        <v>331</v>
      </c>
      <c r="AZ3">
        <f>LEN(Table14[[#This Row],[Full Text]])</f>
        <v>252</v>
      </c>
    </row>
    <row r="4" spans="1:52" ht="15" customHeight="1" x14ac:dyDescent="0.25">
      <c r="A4">
        <v>1.0998418798725E+18</v>
      </c>
      <c r="B4" t="s">
        <v>50</v>
      </c>
      <c r="C4" t="s">
        <v>1724</v>
      </c>
      <c r="D4" s="9">
        <v>44994</v>
      </c>
      <c r="F4" t="s">
        <v>72</v>
      </c>
      <c r="G4" t="s">
        <v>1725</v>
      </c>
      <c r="J4" t="s">
        <v>74</v>
      </c>
      <c r="M4" t="s">
        <v>55</v>
      </c>
      <c r="N4" t="s">
        <v>56</v>
      </c>
      <c r="O4">
        <v>13</v>
      </c>
      <c r="Q4" t="s">
        <v>57</v>
      </c>
      <c r="R4" t="s">
        <v>58</v>
      </c>
      <c r="U4" t="s">
        <v>76</v>
      </c>
      <c r="V4" t="s">
        <v>76</v>
      </c>
      <c r="W4" t="s">
        <v>61</v>
      </c>
      <c r="X4">
        <v>21</v>
      </c>
      <c r="Y4">
        <v>0</v>
      </c>
      <c r="Z4">
        <v>0</v>
      </c>
      <c r="AB4">
        <v>0</v>
      </c>
      <c r="AF4" t="s">
        <v>330</v>
      </c>
      <c r="AV4" t="s">
        <v>63</v>
      </c>
      <c r="AX4" t="s">
        <v>331</v>
      </c>
      <c r="AZ4">
        <f>LEN(Table14[[#This Row],[Full Text]])</f>
        <v>252</v>
      </c>
    </row>
    <row r="5" spans="1:52" ht="15" customHeight="1" x14ac:dyDescent="0.25">
      <c r="A5">
        <v>4.6497444937591398E+18</v>
      </c>
      <c r="B5" t="s">
        <v>50</v>
      </c>
      <c r="C5" t="s">
        <v>815</v>
      </c>
      <c r="D5" s="9">
        <v>44986</v>
      </c>
      <c r="F5" t="s">
        <v>72</v>
      </c>
      <c r="G5" t="s">
        <v>550</v>
      </c>
      <c r="J5" t="s">
        <v>206</v>
      </c>
      <c r="M5" t="s">
        <v>55</v>
      </c>
      <c r="N5" t="s">
        <v>56</v>
      </c>
      <c r="O5">
        <v>0</v>
      </c>
      <c r="Q5" t="s">
        <v>57</v>
      </c>
      <c r="R5" t="s">
        <v>58</v>
      </c>
      <c r="U5" t="s">
        <v>614</v>
      </c>
      <c r="V5" t="s">
        <v>614</v>
      </c>
      <c r="W5" t="s">
        <v>61</v>
      </c>
      <c r="X5">
        <v>27</v>
      </c>
      <c r="Y5">
        <v>0</v>
      </c>
      <c r="Z5">
        <v>0</v>
      </c>
      <c r="AB5">
        <v>0</v>
      </c>
      <c r="AF5" t="s">
        <v>816</v>
      </c>
      <c r="AG5" t="s">
        <v>605</v>
      </c>
      <c r="AH5" t="s">
        <v>605</v>
      </c>
      <c r="AI5" t="s">
        <v>616</v>
      </c>
      <c r="AJ5" t="s">
        <v>616</v>
      </c>
      <c r="AK5" t="s">
        <v>607</v>
      </c>
      <c r="AM5" t="s">
        <v>817</v>
      </c>
      <c r="AV5" t="s">
        <v>63</v>
      </c>
      <c r="AW5" t="s">
        <v>818</v>
      </c>
      <c r="AX5" t="s">
        <v>818</v>
      </c>
      <c r="AY5" t="s">
        <v>817</v>
      </c>
      <c r="AZ5">
        <f>LEN(Table14[[#This Row],[Full Text]])</f>
        <v>383</v>
      </c>
    </row>
    <row r="6" spans="1:52" ht="15" customHeight="1" x14ac:dyDescent="0.25">
      <c r="A6">
        <v>5.4976887672677396E+18</v>
      </c>
      <c r="B6" t="s">
        <v>50</v>
      </c>
      <c r="C6" t="s">
        <v>2073</v>
      </c>
      <c r="D6" s="9">
        <v>44989</v>
      </c>
      <c r="F6" t="s">
        <v>72</v>
      </c>
      <c r="G6" t="s">
        <v>1561</v>
      </c>
      <c r="J6" t="s">
        <v>74</v>
      </c>
      <c r="M6" t="s">
        <v>55</v>
      </c>
      <c r="N6" t="s">
        <v>56</v>
      </c>
      <c r="O6">
        <v>18</v>
      </c>
      <c r="Q6" t="s">
        <v>2074</v>
      </c>
      <c r="R6" t="s">
        <v>58</v>
      </c>
      <c r="U6" t="s">
        <v>1137</v>
      </c>
      <c r="V6" t="s">
        <v>1137</v>
      </c>
      <c r="W6" t="s">
        <v>61</v>
      </c>
      <c r="X6">
        <v>230</v>
      </c>
      <c r="Y6">
        <v>0</v>
      </c>
      <c r="Z6">
        <v>0</v>
      </c>
      <c r="AB6">
        <v>0</v>
      </c>
      <c r="AF6" t="s">
        <v>2075</v>
      </c>
      <c r="AG6" t="s">
        <v>605</v>
      </c>
      <c r="AH6" t="s">
        <v>605</v>
      </c>
      <c r="AI6" t="s">
        <v>606</v>
      </c>
      <c r="AJ6" t="s">
        <v>606</v>
      </c>
      <c r="AK6" t="s">
        <v>607</v>
      </c>
      <c r="AM6" t="s">
        <v>608</v>
      </c>
      <c r="AV6" t="s">
        <v>63</v>
      </c>
      <c r="AW6" t="s">
        <v>2076</v>
      </c>
      <c r="AX6" t="s">
        <v>2076</v>
      </c>
      <c r="AY6" t="s">
        <v>608</v>
      </c>
      <c r="AZ6">
        <f>LEN(Table14[[#This Row],[Full Text]])</f>
        <v>514</v>
      </c>
    </row>
    <row r="7" spans="1:52" ht="15" customHeight="1" x14ac:dyDescent="0.25">
      <c r="A7">
        <v>3.54681581850733E+18</v>
      </c>
      <c r="B7" t="s">
        <v>50</v>
      </c>
      <c r="C7" t="s">
        <v>1764</v>
      </c>
      <c r="D7" s="9">
        <v>44993</v>
      </c>
      <c r="F7" t="s">
        <v>72</v>
      </c>
      <c r="G7" t="s">
        <v>321</v>
      </c>
      <c r="J7" t="s">
        <v>206</v>
      </c>
      <c r="M7" t="s">
        <v>55</v>
      </c>
      <c r="N7" t="s">
        <v>56</v>
      </c>
      <c r="O7">
        <v>4</v>
      </c>
      <c r="Q7" t="s">
        <v>57</v>
      </c>
      <c r="R7" t="s">
        <v>58</v>
      </c>
      <c r="U7" t="s">
        <v>68</v>
      </c>
      <c r="V7" t="s">
        <v>68</v>
      </c>
      <c r="W7" t="s">
        <v>61</v>
      </c>
      <c r="X7">
        <v>19</v>
      </c>
      <c r="Y7">
        <v>0</v>
      </c>
      <c r="Z7">
        <v>0</v>
      </c>
      <c r="AB7">
        <v>0</v>
      </c>
      <c r="AF7" t="s">
        <v>1765</v>
      </c>
      <c r="AV7" t="s">
        <v>63</v>
      </c>
      <c r="AX7" t="s">
        <v>1766</v>
      </c>
      <c r="AZ7">
        <f>LEN(Table14[[#This Row],[Full Text]])</f>
        <v>538</v>
      </c>
    </row>
    <row r="8" spans="1:52" ht="15" customHeight="1" x14ac:dyDescent="0.25">
      <c r="A8">
        <v>2.4436281979953802E+18</v>
      </c>
      <c r="B8" t="s">
        <v>50</v>
      </c>
      <c r="C8" t="s">
        <v>669</v>
      </c>
      <c r="D8" s="9">
        <v>44995</v>
      </c>
      <c r="F8" t="s">
        <v>52</v>
      </c>
      <c r="G8" t="s">
        <v>670</v>
      </c>
      <c r="J8" t="s">
        <v>54</v>
      </c>
      <c r="M8" t="s">
        <v>55</v>
      </c>
      <c r="N8" t="s">
        <v>56</v>
      </c>
      <c r="O8">
        <v>0</v>
      </c>
      <c r="Q8" t="s">
        <v>57</v>
      </c>
      <c r="R8" t="s">
        <v>58</v>
      </c>
      <c r="T8" t="s">
        <v>671</v>
      </c>
      <c r="U8" t="s">
        <v>672</v>
      </c>
      <c r="V8" t="s">
        <v>672</v>
      </c>
      <c r="W8" t="s">
        <v>61</v>
      </c>
      <c r="X8">
        <v>1</v>
      </c>
      <c r="Y8">
        <v>0</v>
      </c>
      <c r="Z8">
        <v>0</v>
      </c>
      <c r="AB8">
        <v>0</v>
      </c>
      <c r="AF8" t="s">
        <v>673</v>
      </c>
      <c r="AG8" t="s">
        <v>605</v>
      </c>
      <c r="AH8" t="s">
        <v>605</v>
      </c>
      <c r="AI8" t="s">
        <v>616</v>
      </c>
      <c r="AJ8" t="s">
        <v>616</v>
      </c>
      <c r="AK8" t="s">
        <v>607</v>
      </c>
      <c r="AM8" t="s">
        <v>651</v>
      </c>
      <c r="AV8" t="s">
        <v>63</v>
      </c>
      <c r="AW8" t="s">
        <v>674</v>
      </c>
      <c r="AX8" s="8" t="s">
        <v>675</v>
      </c>
      <c r="AY8" t="s">
        <v>651</v>
      </c>
      <c r="AZ8">
        <f>LEN(Table14[[#This Row],[Full Text]])</f>
        <v>542</v>
      </c>
    </row>
    <row r="9" spans="1:52" ht="15" customHeight="1" x14ac:dyDescent="0.25">
      <c r="A9">
        <v>9.0268459021427497E+18</v>
      </c>
      <c r="B9" t="s">
        <v>50</v>
      </c>
      <c r="C9" t="s">
        <v>1343</v>
      </c>
      <c r="D9" s="9">
        <v>44995</v>
      </c>
      <c r="F9" t="s">
        <v>52</v>
      </c>
      <c r="G9" t="s">
        <v>1344</v>
      </c>
      <c r="J9" t="s">
        <v>54</v>
      </c>
      <c r="M9" t="s">
        <v>55</v>
      </c>
      <c r="N9" t="s">
        <v>56</v>
      </c>
      <c r="O9">
        <v>0</v>
      </c>
      <c r="Q9" t="s">
        <v>57</v>
      </c>
      <c r="R9" t="s">
        <v>58</v>
      </c>
      <c r="T9" t="s">
        <v>1345</v>
      </c>
      <c r="U9" t="s">
        <v>672</v>
      </c>
      <c r="V9" t="s">
        <v>672</v>
      </c>
      <c r="W9" t="s">
        <v>61</v>
      </c>
      <c r="X9">
        <v>1</v>
      </c>
      <c r="Y9">
        <v>0</v>
      </c>
      <c r="Z9">
        <v>0</v>
      </c>
      <c r="AB9">
        <v>0</v>
      </c>
      <c r="AF9" t="s">
        <v>673</v>
      </c>
      <c r="AG9" t="s">
        <v>605</v>
      </c>
      <c r="AH9" t="s">
        <v>666</v>
      </c>
      <c r="AI9" t="s">
        <v>616</v>
      </c>
      <c r="AJ9" t="s">
        <v>616</v>
      </c>
      <c r="AK9" t="s">
        <v>607</v>
      </c>
      <c r="AV9" t="s">
        <v>63</v>
      </c>
      <c r="AW9" t="s">
        <v>1346</v>
      </c>
      <c r="AX9" s="8" t="s">
        <v>1347</v>
      </c>
      <c r="AY9">
        <v>0</v>
      </c>
      <c r="AZ9">
        <f>LEN(Table14[[#This Row],[Full Text]])</f>
        <v>549</v>
      </c>
    </row>
    <row r="10" spans="1:52" ht="15" customHeight="1" x14ac:dyDescent="0.25">
      <c r="A10">
        <v>1.8454920464496699E+18</v>
      </c>
      <c r="B10" t="s">
        <v>50</v>
      </c>
      <c r="C10" t="s">
        <v>1103</v>
      </c>
      <c r="D10" s="9">
        <v>44988</v>
      </c>
      <c r="F10" t="s">
        <v>72</v>
      </c>
      <c r="G10" t="s">
        <v>341</v>
      </c>
      <c r="J10" t="s">
        <v>74</v>
      </c>
      <c r="M10" t="s">
        <v>55</v>
      </c>
      <c r="N10" t="s">
        <v>56</v>
      </c>
      <c r="O10">
        <v>28</v>
      </c>
      <c r="Q10" t="s">
        <v>57</v>
      </c>
      <c r="R10" t="s">
        <v>58</v>
      </c>
      <c r="U10" t="s">
        <v>122</v>
      </c>
      <c r="V10" t="s">
        <v>122</v>
      </c>
      <c r="W10" t="s">
        <v>61</v>
      </c>
      <c r="X10">
        <v>182</v>
      </c>
      <c r="Y10">
        <v>0</v>
      </c>
      <c r="Z10">
        <v>0</v>
      </c>
      <c r="AB10">
        <v>0</v>
      </c>
      <c r="AF10" t="s">
        <v>1104</v>
      </c>
      <c r="AV10" t="s">
        <v>63</v>
      </c>
      <c r="AX10" t="s">
        <v>1105</v>
      </c>
      <c r="AZ10">
        <f>LEN(Table14[[#This Row],[Full Text]])</f>
        <v>678</v>
      </c>
    </row>
    <row r="11" spans="1:52" ht="15" customHeight="1" x14ac:dyDescent="0.25">
      <c r="A11">
        <v>9.0582748169121306E+17</v>
      </c>
      <c r="B11" t="s">
        <v>50</v>
      </c>
      <c r="C11" t="s">
        <v>2166</v>
      </c>
      <c r="D11" s="9">
        <v>44995</v>
      </c>
      <c r="F11" t="s">
        <v>52</v>
      </c>
      <c r="G11" t="s">
        <v>2167</v>
      </c>
      <c r="J11" t="s">
        <v>54</v>
      </c>
      <c r="M11" t="s">
        <v>55</v>
      </c>
      <c r="N11" t="s">
        <v>56</v>
      </c>
      <c r="O11">
        <v>0</v>
      </c>
      <c r="Q11" t="s">
        <v>57</v>
      </c>
      <c r="R11" t="s">
        <v>58</v>
      </c>
      <c r="T11" t="s">
        <v>2168</v>
      </c>
      <c r="U11" t="s">
        <v>672</v>
      </c>
      <c r="V11" t="s">
        <v>672</v>
      </c>
      <c r="W11" t="s">
        <v>61</v>
      </c>
      <c r="X11">
        <v>1</v>
      </c>
      <c r="Y11">
        <v>0</v>
      </c>
      <c r="Z11">
        <v>0</v>
      </c>
      <c r="AB11">
        <v>0</v>
      </c>
      <c r="AF11" t="s">
        <v>673</v>
      </c>
      <c r="AG11" t="s">
        <v>605</v>
      </c>
      <c r="AH11" t="s">
        <v>605</v>
      </c>
      <c r="AI11" t="s">
        <v>616</v>
      </c>
      <c r="AJ11" t="s">
        <v>616</v>
      </c>
      <c r="AK11" t="s">
        <v>607</v>
      </c>
      <c r="AM11" t="s">
        <v>651</v>
      </c>
      <c r="AV11" t="s">
        <v>63</v>
      </c>
      <c r="AW11" t="s">
        <v>2169</v>
      </c>
      <c r="AX11" s="8" t="s">
        <v>2170</v>
      </c>
      <c r="AY11" t="s">
        <v>651</v>
      </c>
      <c r="AZ11">
        <f>LEN(Table14[[#This Row],[Full Text]])</f>
        <v>685</v>
      </c>
    </row>
    <row r="12" spans="1:52" ht="15" customHeight="1" x14ac:dyDescent="0.25">
      <c r="A12">
        <v>5.9137107300335196E+18</v>
      </c>
      <c r="B12" t="s">
        <v>50</v>
      </c>
      <c r="C12" t="s">
        <v>1408</v>
      </c>
      <c r="D12" s="9">
        <v>44995</v>
      </c>
      <c r="F12" t="s">
        <v>52</v>
      </c>
      <c r="G12" t="s">
        <v>1409</v>
      </c>
      <c r="J12" t="s">
        <v>66</v>
      </c>
      <c r="M12" t="s">
        <v>55</v>
      </c>
      <c r="N12" t="s">
        <v>56</v>
      </c>
      <c r="O12">
        <v>0</v>
      </c>
      <c r="Q12" t="s">
        <v>57</v>
      </c>
      <c r="R12" t="s">
        <v>58</v>
      </c>
      <c r="T12" t="s">
        <v>1410</v>
      </c>
      <c r="U12" t="s">
        <v>672</v>
      </c>
      <c r="V12" t="s">
        <v>672</v>
      </c>
      <c r="W12" t="s">
        <v>61</v>
      </c>
      <c r="X12">
        <v>1</v>
      </c>
      <c r="Y12">
        <v>0</v>
      </c>
      <c r="Z12">
        <v>0</v>
      </c>
      <c r="AB12">
        <v>0</v>
      </c>
      <c r="AF12" t="s">
        <v>1411</v>
      </c>
      <c r="AG12" t="s">
        <v>605</v>
      </c>
      <c r="AH12" t="s">
        <v>605</v>
      </c>
      <c r="AI12" t="s">
        <v>616</v>
      </c>
      <c r="AJ12" t="s">
        <v>616</v>
      </c>
      <c r="AK12" t="s">
        <v>607</v>
      </c>
      <c r="AM12" t="s">
        <v>651</v>
      </c>
      <c r="AV12" t="s">
        <v>63</v>
      </c>
      <c r="AW12" t="s">
        <v>1412</v>
      </c>
      <c r="AX12" s="8" t="s">
        <v>1413</v>
      </c>
      <c r="AY12" t="s">
        <v>651</v>
      </c>
      <c r="AZ12">
        <f>LEN(Table14[[#This Row],[Full Text]])</f>
        <v>762</v>
      </c>
    </row>
    <row r="13" spans="1:52" ht="15" customHeight="1" x14ac:dyDescent="0.25">
      <c r="A13">
        <v>2.8854750154253798E+18</v>
      </c>
      <c r="B13" t="s">
        <v>50</v>
      </c>
      <c r="C13" t="s">
        <v>1603</v>
      </c>
      <c r="D13" s="9">
        <v>44998</v>
      </c>
      <c r="F13" t="s">
        <v>72</v>
      </c>
      <c r="G13" t="s">
        <v>592</v>
      </c>
      <c r="J13" t="s">
        <v>81</v>
      </c>
      <c r="M13" t="s">
        <v>55</v>
      </c>
      <c r="N13" t="s">
        <v>56</v>
      </c>
      <c r="O13">
        <v>1</v>
      </c>
      <c r="Q13" t="s">
        <v>593</v>
      </c>
      <c r="R13" t="s">
        <v>58</v>
      </c>
      <c r="U13" t="s">
        <v>138</v>
      </c>
      <c r="V13" t="s">
        <v>138</v>
      </c>
      <c r="W13" t="s">
        <v>61</v>
      </c>
      <c r="X13">
        <v>194</v>
      </c>
      <c r="Y13">
        <v>0</v>
      </c>
      <c r="Z13">
        <v>0</v>
      </c>
      <c r="AB13">
        <v>0</v>
      </c>
      <c r="AF13" t="s">
        <v>1604</v>
      </c>
      <c r="AV13" t="s">
        <v>63</v>
      </c>
      <c r="AX13" t="s">
        <v>1605</v>
      </c>
      <c r="AZ13">
        <f>LEN(Table14[[#This Row],[Full Text]])</f>
        <v>795</v>
      </c>
    </row>
    <row r="14" spans="1:52" ht="15" customHeight="1" x14ac:dyDescent="0.25">
      <c r="A14">
        <v>3.8584946675866301E+18</v>
      </c>
      <c r="B14" t="s">
        <v>50</v>
      </c>
      <c r="C14" t="s">
        <v>287</v>
      </c>
      <c r="D14" s="9">
        <v>44994</v>
      </c>
      <c r="F14" t="s">
        <v>72</v>
      </c>
      <c r="G14" t="s">
        <v>288</v>
      </c>
      <c r="J14" t="s">
        <v>81</v>
      </c>
      <c r="M14" t="s">
        <v>55</v>
      </c>
      <c r="N14" t="s">
        <v>56</v>
      </c>
      <c r="O14">
        <v>35</v>
      </c>
      <c r="Q14" t="s">
        <v>57</v>
      </c>
      <c r="R14" t="s">
        <v>58</v>
      </c>
      <c r="U14" t="s">
        <v>82</v>
      </c>
      <c r="V14" t="s">
        <v>82</v>
      </c>
      <c r="W14" t="s">
        <v>61</v>
      </c>
      <c r="X14">
        <v>54</v>
      </c>
      <c r="Y14">
        <v>0</v>
      </c>
      <c r="Z14">
        <v>0</v>
      </c>
      <c r="AB14">
        <v>0</v>
      </c>
      <c r="AF14" t="s">
        <v>289</v>
      </c>
      <c r="AV14" t="s">
        <v>63</v>
      </c>
      <c r="AX14" t="s">
        <v>290</v>
      </c>
      <c r="AZ14">
        <f>LEN(Table14[[#This Row],[Full Text]])</f>
        <v>828</v>
      </c>
    </row>
    <row r="15" spans="1:52" ht="15" customHeight="1" x14ac:dyDescent="0.25">
      <c r="A15">
        <v>1.00256570682557E+18</v>
      </c>
      <c r="B15" t="s">
        <v>50</v>
      </c>
      <c r="C15" t="s">
        <v>490</v>
      </c>
      <c r="D15" s="9">
        <v>44995</v>
      </c>
      <c r="F15" t="s">
        <v>52</v>
      </c>
      <c r="G15" t="s">
        <v>491</v>
      </c>
      <c r="J15" t="s">
        <v>54</v>
      </c>
      <c r="M15" t="s">
        <v>55</v>
      </c>
      <c r="N15" t="s">
        <v>56</v>
      </c>
      <c r="O15">
        <v>0</v>
      </c>
      <c r="Q15" t="s">
        <v>57</v>
      </c>
      <c r="R15" t="s">
        <v>58</v>
      </c>
      <c r="T15" t="s">
        <v>492</v>
      </c>
      <c r="U15" t="s">
        <v>68</v>
      </c>
      <c r="V15" t="s">
        <v>68</v>
      </c>
      <c r="W15" t="s">
        <v>61</v>
      </c>
      <c r="X15">
        <v>1</v>
      </c>
      <c r="Y15">
        <v>0</v>
      </c>
      <c r="Z15">
        <v>0</v>
      </c>
      <c r="AB15">
        <v>0</v>
      </c>
      <c r="AF15" t="s">
        <v>493</v>
      </c>
      <c r="AV15" t="s">
        <v>63</v>
      </c>
      <c r="AX15" s="8" t="s">
        <v>494</v>
      </c>
      <c r="AZ15">
        <f>LEN(Table14[[#This Row],[Full Text]])</f>
        <v>832</v>
      </c>
    </row>
    <row r="16" spans="1:52" ht="15" customHeight="1" x14ac:dyDescent="0.25">
      <c r="A16">
        <v>2.6841581723551601E+18</v>
      </c>
      <c r="B16" t="s">
        <v>50</v>
      </c>
      <c r="C16" t="s">
        <v>267</v>
      </c>
      <c r="D16" s="9">
        <v>44994</v>
      </c>
      <c r="F16" t="s">
        <v>72</v>
      </c>
      <c r="G16" t="s">
        <v>268</v>
      </c>
      <c r="J16" t="s">
        <v>81</v>
      </c>
      <c r="M16" t="s">
        <v>55</v>
      </c>
      <c r="N16" t="s">
        <v>56</v>
      </c>
      <c r="O16">
        <v>14</v>
      </c>
      <c r="Q16" t="s">
        <v>57</v>
      </c>
      <c r="R16" t="s">
        <v>58</v>
      </c>
      <c r="U16" t="s">
        <v>76</v>
      </c>
      <c r="V16" t="s">
        <v>76</v>
      </c>
      <c r="W16" t="s">
        <v>61</v>
      </c>
      <c r="X16">
        <v>55</v>
      </c>
      <c r="Y16">
        <v>0</v>
      </c>
      <c r="Z16">
        <v>0</v>
      </c>
      <c r="AB16">
        <v>0</v>
      </c>
      <c r="AF16" t="s">
        <v>269</v>
      </c>
      <c r="AV16" t="s">
        <v>63</v>
      </c>
      <c r="AX16" t="s">
        <v>270</v>
      </c>
      <c r="AZ16">
        <f>LEN(Table14[[#This Row],[Full Text]])</f>
        <v>843</v>
      </c>
    </row>
    <row r="17" spans="1:52" ht="15" customHeight="1" x14ac:dyDescent="0.25">
      <c r="A17">
        <v>2.8335861333426499E+18</v>
      </c>
      <c r="B17" t="s">
        <v>50</v>
      </c>
      <c r="C17" t="s">
        <v>1592</v>
      </c>
      <c r="D17" s="9">
        <v>44999</v>
      </c>
      <c r="F17" t="s">
        <v>72</v>
      </c>
      <c r="G17" t="s">
        <v>1189</v>
      </c>
      <c r="J17" t="s">
        <v>74</v>
      </c>
      <c r="M17" t="s">
        <v>55</v>
      </c>
      <c r="N17" t="s">
        <v>56</v>
      </c>
      <c r="O17">
        <v>14</v>
      </c>
      <c r="Q17" t="s">
        <v>1593</v>
      </c>
      <c r="R17" t="s">
        <v>58</v>
      </c>
      <c r="U17" t="s">
        <v>76</v>
      </c>
      <c r="V17" t="s">
        <v>76</v>
      </c>
      <c r="W17" t="s">
        <v>61</v>
      </c>
      <c r="X17">
        <v>60</v>
      </c>
      <c r="Y17">
        <v>0</v>
      </c>
      <c r="Z17">
        <v>0</v>
      </c>
      <c r="AB17">
        <v>0</v>
      </c>
      <c r="AF17" t="s">
        <v>1594</v>
      </c>
      <c r="AV17" t="s">
        <v>63</v>
      </c>
      <c r="AX17" t="s">
        <v>1595</v>
      </c>
      <c r="AZ17">
        <f>LEN(Table14[[#This Row],[Full Text]])</f>
        <v>853</v>
      </c>
    </row>
    <row r="18" spans="1:52" ht="15" customHeight="1" x14ac:dyDescent="0.25">
      <c r="A18">
        <v>8.5563136651059098E+18</v>
      </c>
      <c r="B18" t="s">
        <v>50</v>
      </c>
      <c r="C18" t="s">
        <v>980</v>
      </c>
      <c r="D18" s="9">
        <v>44995</v>
      </c>
      <c r="F18" t="s">
        <v>72</v>
      </c>
      <c r="G18" t="s">
        <v>981</v>
      </c>
      <c r="J18" t="s">
        <v>143</v>
      </c>
      <c r="M18" t="s">
        <v>55</v>
      </c>
      <c r="N18" t="s">
        <v>56</v>
      </c>
      <c r="O18">
        <v>8</v>
      </c>
      <c r="Q18" t="s">
        <v>57</v>
      </c>
      <c r="R18" t="s">
        <v>58</v>
      </c>
      <c r="U18" t="s">
        <v>76</v>
      </c>
      <c r="V18" t="s">
        <v>76</v>
      </c>
      <c r="W18" t="s">
        <v>61</v>
      </c>
      <c r="X18">
        <v>79</v>
      </c>
      <c r="Y18">
        <v>0</v>
      </c>
      <c r="Z18">
        <v>0</v>
      </c>
      <c r="AB18">
        <v>0</v>
      </c>
      <c r="AF18" t="s">
        <v>982</v>
      </c>
      <c r="AV18" t="s">
        <v>63</v>
      </c>
      <c r="AX18" t="s">
        <v>983</v>
      </c>
      <c r="AZ18">
        <f>LEN(Table14[[#This Row],[Full Text]])</f>
        <v>968</v>
      </c>
    </row>
    <row r="19" spans="1:52" ht="15" customHeight="1" x14ac:dyDescent="0.25">
      <c r="A19">
        <v>6.2142767732376801E+18</v>
      </c>
      <c r="B19" t="s">
        <v>50</v>
      </c>
      <c r="C19" t="s">
        <v>85</v>
      </c>
      <c r="D19" s="9">
        <v>44996</v>
      </c>
      <c r="F19" t="s">
        <v>72</v>
      </c>
      <c r="G19" t="s">
        <v>86</v>
      </c>
      <c r="J19" t="s">
        <v>81</v>
      </c>
      <c r="M19" t="s">
        <v>55</v>
      </c>
      <c r="N19" t="s">
        <v>56</v>
      </c>
      <c r="O19">
        <v>8</v>
      </c>
      <c r="Q19" t="s">
        <v>57</v>
      </c>
      <c r="R19" t="s">
        <v>58</v>
      </c>
      <c r="U19" t="s">
        <v>76</v>
      </c>
      <c r="V19" t="s">
        <v>76</v>
      </c>
      <c r="W19" t="s">
        <v>61</v>
      </c>
      <c r="X19">
        <v>56</v>
      </c>
      <c r="Y19">
        <v>0</v>
      </c>
      <c r="Z19">
        <v>0</v>
      </c>
      <c r="AB19">
        <v>0</v>
      </c>
      <c r="AF19" t="s">
        <v>87</v>
      </c>
      <c r="AV19" t="s">
        <v>63</v>
      </c>
      <c r="AX19" t="s">
        <v>88</v>
      </c>
      <c r="AZ19">
        <f>LEN(Table14[[#This Row],[Full Text]])</f>
        <v>971</v>
      </c>
    </row>
    <row r="20" spans="1:52" ht="15" customHeight="1" x14ac:dyDescent="0.25">
      <c r="A20">
        <v>3.7195295149765299E+18</v>
      </c>
      <c r="B20" t="s">
        <v>50</v>
      </c>
      <c r="C20" t="s">
        <v>1928</v>
      </c>
      <c r="D20" s="9">
        <v>44992</v>
      </c>
      <c r="F20" t="s">
        <v>52</v>
      </c>
      <c r="G20" t="s">
        <v>1929</v>
      </c>
      <c r="J20" t="s">
        <v>54</v>
      </c>
      <c r="M20" t="s">
        <v>55</v>
      </c>
      <c r="N20" t="s">
        <v>56</v>
      </c>
      <c r="O20">
        <v>0</v>
      </c>
      <c r="Q20" t="s">
        <v>57</v>
      </c>
      <c r="R20" t="s">
        <v>58</v>
      </c>
      <c r="T20" t="s">
        <v>1930</v>
      </c>
      <c r="U20" t="s">
        <v>97</v>
      </c>
      <c r="V20" t="s">
        <v>97</v>
      </c>
      <c r="W20" t="s">
        <v>61</v>
      </c>
      <c r="X20">
        <v>1</v>
      </c>
      <c r="Y20">
        <v>0</v>
      </c>
      <c r="Z20">
        <v>0</v>
      </c>
      <c r="AB20">
        <v>0</v>
      </c>
      <c r="AF20" t="s">
        <v>1931</v>
      </c>
      <c r="AV20" t="s">
        <v>63</v>
      </c>
      <c r="AX20" s="8" t="s">
        <v>1932</v>
      </c>
      <c r="AZ20">
        <f>LEN(Table14[[#This Row],[Full Text]])</f>
        <v>977</v>
      </c>
    </row>
    <row r="21" spans="1:52" ht="15" customHeight="1" x14ac:dyDescent="0.25">
      <c r="A21">
        <v>6.9096905739770102E+18</v>
      </c>
      <c r="B21" t="s">
        <v>50</v>
      </c>
      <c r="C21" t="s">
        <v>2195</v>
      </c>
      <c r="D21" s="9">
        <v>44993</v>
      </c>
      <c r="F21" t="s">
        <v>72</v>
      </c>
      <c r="G21" t="s">
        <v>2196</v>
      </c>
      <c r="J21" t="s">
        <v>206</v>
      </c>
      <c r="M21" t="s">
        <v>55</v>
      </c>
      <c r="N21" t="s">
        <v>56</v>
      </c>
      <c r="O21">
        <v>11</v>
      </c>
      <c r="Q21" t="s">
        <v>57</v>
      </c>
      <c r="R21" t="s">
        <v>58</v>
      </c>
      <c r="U21" t="s">
        <v>60</v>
      </c>
      <c r="V21" t="s">
        <v>60</v>
      </c>
      <c r="W21" t="s">
        <v>61</v>
      </c>
      <c r="X21">
        <v>72</v>
      </c>
      <c r="Y21">
        <v>0</v>
      </c>
      <c r="Z21">
        <v>0</v>
      </c>
      <c r="AB21">
        <v>0</v>
      </c>
      <c r="AF21" t="s">
        <v>2197</v>
      </c>
      <c r="AG21" t="s">
        <v>605</v>
      </c>
      <c r="AH21" t="s">
        <v>605</v>
      </c>
      <c r="AI21" t="s">
        <v>654</v>
      </c>
      <c r="AJ21" t="s">
        <v>654</v>
      </c>
      <c r="AK21" t="s">
        <v>756</v>
      </c>
      <c r="AM21" t="s">
        <v>608</v>
      </c>
      <c r="AV21" t="s">
        <v>63</v>
      </c>
      <c r="AW21" t="s">
        <v>2198</v>
      </c>
      <c r="AX21" t="s">
        <v>2199</v>
      </c>
      <c r="AY21" t="s">
        <v>2214</v>
      </c>
      <c r="AZ21">
        <f>LEN(Table14[[#This Row],[Full Text]])</f>
        <v>1003</v>
      </c>
    </row>
    <row r="22" spans="1:52" ht="15" customHeight="1" x14ac:dyDescent="0.25">
      <c r="A22">
        <v>7.8076985660899205E+18</v>
      </c>
      <c r="B22" t="s">
        <v>50</v>
      </c>
      <c r="C22" t="s">
        <v>878</v>
      </c>
      <c r="D22" s="9">
        <v>44991</v>
      </c>
      <c r="F22" t="s">
        <v>72</v>
      </c>
      <c r="G22" t="s">
        <v>879</v>
      </c>
      <c r="J22" t="s">
        <v>143</v>
      </c>
      <c r="M22" t="s">
        <v>55</v>
      </c>
      <c r="N22" t="s">
        <v>56</v>
      </c>
      <c r="O22">
        <v>14</v>
      </c>
      <c r="Q22" t="s">
        <v>57</v>
      </c>
      <c r="R22" t="s">
        <v>58</v>
      </c>
      <c r="U22" t="s">
        <v>82</v>
      </c>
      <c r="V22" t="s">
        <v>82</v>
      </c>
      <c r="W22" t="s">
        <v>61</v>
      </c>
      <c r="X22">
        <v>72</v>
      </c>
      <c r="Y22">
        <v>0</v>
      </c>
      <c r="Z22">
        <v>0</v>
      </c>
      <c r="AB22">
        <v>0</v>
      </c>
      <c r="AF22" t="s">
        <v>880</v>
      </c>
      <c r="AV22" t="s">
        <v>63</v>
      </c>
      <c r="AX22" t="s">
        <v>881</v>
      </c>
      <c r="AZ22">
        <f>LEN(Table14[[#This Row],[Full Text]])</f>
        <v>1020</v>
      </c>
    </row>
    <row r="23" spans="1:52" ht="15" customHeight="1" x14ac:dyDescent="0.25">
      <c r="A23">
        <v>3.5537101776075802E+18</v>
      </c>
      <c r="B23" t="s">
        <v>50</v>
      </c>
      <c r="C23" t="s">
        <v>1615</v>
      </c>
      <c r="D23" s="9">
        <v>44999</v>
      </c>
      <c r="F23" t="s">
        <v>72</v>
      </c>
      <c r="G23" t="s">
        <v>276</v>
      </c>
      <c r="J23" t="s">
        <v>74</v>
      </c>
      <c r="M23" t="s">
        <v>55</v>
      </c>
      <c r="N23" t="s">
        <v>56</v>
      </c>
      <c r="O23">
        <v>2</v>
      </c>
      <c r="Q23" t="s">
        <v>1616</v>
      </c>
      <c r="R23" t="s">
        <v>58</v>
      </c>
      <c r="U23" t="s">
        <v>76</v>
      </c>
      <c r="V23" t="s">
        <v>76</v>
      </c>
      <c r="W23" t="s">
        <v>61</v>
      </c>
      <c r="X23">
        <v>60</v>
      </c>
      <c r="Y23">
        <v>0</v>
      </c>
      <c r="Z23">
        <v>0</v>
      </c>
      <c r="AB23">
        <v>0</v>
      </c>
      <c r="AF23" t="s">
        <v>1617</v>
      </c>
      <c r="AV23" t="s">
        <v>63</v>
      </c>
      <c r="AX23" t="s">
        <v>1618</v>
      </c>
      <c r="AZ23">
        <f>LEN(Table14[[#This Row],[Full Text]])</f>
        <v>1042</v>
      </c>
    </row>
    <row r="24" spans="1:52" ht="15" customHeight="1" x14ac:dyDescent="0.25">
      <c r="A24">
        <v>5.8769988761639895E+18</v>
      </c>
      <c r="B24" t="s">
        <v>50</v>
      </c>
      <c r="C24" t="s">
        <v>1596</v>
      </c>
      <c r="D24" s="9">
        <v>44999</v>
      </c>
      <c r="F24" t="s">
        <v>72</v>
      </c>
      <c r="G24" t="s">
        <v>466</v>
      </c>
      <c r="J24" t="s">
        <v>143</v>
      </c>
      <c r="M24" t="s">
        <v>55</v>
      </c>
      <c r="N24" t="s">
        <v>56</v>
      </c>
      <c r="O24">
        <v>39</v>
      </c>
      <c r="Q24" t="s">
        <v>57</v>
      </c>
      <c r="R24" t="s">
        <v>58</v>
      </c>
      <c r="U24" t="s">
        <v>82</v>
      </c>
      <c r="V24" t="s">
        <v>82</v>
      </c>
      <c r="W24" t="s">
        <v>61</v>
      </c>
      <c r="X24">
        <v>230</v>
      </c>
      <c r="Y24">
        <v>0</v>
      </c>
      <c r="Z24">
        <v>0</v>
      </c>
      <c r="AB24">
        <v>0</v>
      </c>
      <c r="AF24" t="s">
        <v>1597</v>
      </c>
      <c r="AV24" t="s">
        <v>63</v>
      </c>
      <c r="AX24" t="s">
        <v>1598</v>
      </c>
      <c r="AZ24">
        <f>LEN(Table14[[#This Row],[Full Text]])</f>
        <v>1065</v>
      </c>
    </row>
    <row r="25" spans="1:52" ht="15" customHeight="1" x14ac:dyDescent="0.25">
      <c r="A25">
        <v>6.1544902737612595E+18</v>
      </c>
      <c r="B25" t="s">
        <v>50</v>
      </c>
      <c r="C25" t="s">
        <v>1143</v>
      </c>
      <c r="D25" s="9">
        <v>44993</v>
      </c>
      <c r="F25" t="s">
        <v>52</v>
      </c>
      <c r="G25" t="s">
        <v>1144</v>
      </c>
      <c r="J25" t="s">
        <v>54</v>
      </c>
      <c r="M25" t="s">
        <v>55</v>
      </c>
      <c r="N25" t="s">
        <v>56</v>
      </c>
      <c r="O25">
        <v>0</v>
      </c>
      <c r="Q25" t="s">
        <v>57</v>
      </c>
      <c r="R25" t="s">
        <v>58</v>
      </c>
      <c r="T25" t="s">
        <v>1145</v>
      </c>
      <c r="U25" t="s">
        <v>68</v>
      </c>
      <c r="V25" t="s">
        <v>68</v>
      </c>
      <c r="W25" t="s">
        <v>61</v>
      </c>
      <c r="X25">
        <v>1</v>
      </c>
      <c r="Y25">
        <v>0</v>
      </c>
      <c r="Z25">
        <v>0</v>
      </c>
      <c r="AB25">
        <v>0</v>
      </c>
      <c r="AF25" t="s">
        <v>1146</v>
      </c>
      <c r="AV25" t="s">
        <v>63</v>
      </c>
      <c r="AX25" s="8" t="s">
        <v>1147</v>
      </c>
      <c r="AZ25">
        <f>LEN(Table14[[#This Row],[Full Text]])</f>
        <v>1067</v>
      </c>
    </row>
    <row r="26" spans="1:52" ht="15" customHeight="1" x14ac:dyDescent="0.25">
      <c r="A26">
        <v>8.0423660629083505E+18</v>
      </c>
      <c r="B26" t="s">
        <v>50</v>
      </c>
      <c r="C26" t="s">
        <v>1553</v>
      </c>
      <c r="D26" s="9">
        <v>44999</v>
      </c>
      <c r="F26" t="s">
        <v>72</v>
      </c>
      <c r="G26" t="s">
        <v>1163</v>
      </c>
      <c r="J26" t="s">
        <v>74</v>
      </c>
      <c r="M26" t="s">
        <v>55</v>
      </c>
      <c r="N26" t="s">
        <v>56</v>
      </c>
      <c r="O26">
        <v>8</v>
      </c>
      <c r="Q26" t="s">
        <v>57</v>
      </c>
      <c r="R26" t="s">
        <v>58</v>
      </c>
      <c r="U26" t="s">
        <v>82</v>
      </c>
      <c r="V26" t="s">
        <v>82</v>
      </c>
      <c r="W26" t="s">
        <v>61</v>
      </c>
      <c r="X26">
        <v>86</v>
      </c>
      <c r="Y26">
        <v>0</v>
      </c>
      <c r="Z26">
        <v>0</v>
      </c>
      <c r="AB26">
        <v>0</v>
      </c>
      <c r="AF26" t="s">
        <v>1554</v>
      </c>
      <c r="AV26" t="s">
        <v>63</v>
      </c>
      <c r="AX26" t="s">
        <v>1555</v>
      </c>
      <c r="AZ26">
        <f>LEN(Table14[[#This Row],[Full Text]])</f>
        <v>1087</v>
      </c>
    </row>
    <row r="27" spans="1:52" ht="15" customHeight="1" x14ac:dyDescent="0.25">
      <c r="A27">
        <v>6.1651290329535099E+18</v>
      </c>
      <c r="B27" t="s">
        <v>50</v>
      </c>
      <c r="C27" t="s">
        <v>792</v>
      </c>
      <c r="D27" s="9">
        <v>44998</v>
      </c>
      <c r="F27" t="s">
        <v>52</v>
      </c>
      <c r="G27" t="s">
        <v>53</v>
      </c>
      <c r="J27" t="s">
        <v>54</v>
      </c>
      <c r="M27" t="s">
        <v>55</v>
      </c>
      <c r="N27" t="s">
        <v>56</v>
      </c>
      <c r="O27">
        <v>0</v>
      </c>
      <c r="Q27" t="s">
        <v>57</v>
      </c>
      <c r="R27" t="s">
        <v>58</v>
      </c>
      <c r="T27" t="s">
        <v>793</v>
      </c>
      <c r="U27" t="s">
        <v>164</v>
      </c>
      <c r="V27" t="s">
        <v>164</v>
      </c>
      <c r="W27" t="s">
        <v>61</v>
      </c>
      <c r="X27">
        <v>1</v>
      </c>
      <c r="Y27">
        <v>0</v>
      </c>
      <c r="Z27">
        <v>0</v>
      </c>
      <c r="AB27">
        <v>0</v>
      </c>
      <c r="AF27" t="s">
        <v>794</v>
      </c>
      <c r="AG27" t="s">
        <v>605</v>
      </c>
      <c r="AH27" t="s">
        <v>666</v>
      </c>
      <c r="AI27" t="s">
        <v>629</v>
      </c>
      <c r="AJ27" t="s">
        <v>629</v>
      </c>
      <c r="AK27" t="s">
        <v>607</v>
      </c>
      <c r="AV27" t="s">
        <v>63</v>
      </c>
      <c r="AW27" t="s">
        <v>795</v>
      </c>
      <c r="AX27" s="8" t="s">
        <v>796</v>
      </c>
      <c r="AY27">
        <v>0</v>
      </c>
      <c r="AZ27">
        <f>LEN(Table14[[#This Row],[Full Text]])</f>
        <v>1099</v>
      </c>
    </row>
    <row r="28" spans="1:52" ht="15" customHeight="1" x14ac:dyDescent="0.25">
      <c r="A28">
        <v>1.29920474995937E+18</v>
      </c>
      <c r="B28" t="s">
        <v>50</v>
      </c>
      <c r="C28" t="s">
        <v>1148</v>
      </c>
      <c r="D28" s="9">
        <v>44993</v>
      </c>
      <c r="F28" t="s">
        <v>72</v>
      </c>
      <c r="G28" t="s">
        <v>1149</v>
      </c>
      <c r="J28" t="s">
        <v>81</v>
      </c>
      <c r="M28" t="s">
        <v>55</v>
      </c>
      <c r="N28" t="s">
        <v>56</v>
      </c>
      <c r="O28">
        <v>2</v>
      </c>
      <c r="Q28" t="s">
        <v>57</v>
      </c>
      <c r="R28" t="s">
        <v>58</v>
      </c>
      <c r="U28" t="s">
        <v>76</v>
      </c>
      <c r="V28" t="s">
        <v>76</v>
      </c>
      <c r="W28" t="s">
        <v>61</v>
      </c>
      <c r="X28">
        <v>84</v>
      </c>
      <c r="Y28">
        <v>0</v>
      </c>
      <c r="Z28">
        <v>0</v>
      </c>
      <c r="AB28">
        <v>0</v>
      </c>
      <c r="AF28" t="s">
        <v>1150</v>
      </c>
      <c r="AV28" t="s">
        <v>63</v>
      </c>
      <c r="AX28" t="s">
        <v>1151</v>
      </c>
      <c r="AZ28">
        <f>LEN(Table14[[#This Row],[Full Text]])</f>
        <v>1120</v>
      </c>
    </row>
    <row r="29" spans="1:52" ht="15" customHeight="1" x14ac:dyDescent="0.25">
      <c r="A29">
        <v>4.3188892762528998E+18</v>
      </c>
      <c r="B29" t="s">
        <v>50</v>
      </c>
      <c r="C29" t="s">
        <v>1966</v>
      </c>
      <c r="D29" s="9">
        <v>44988</v>
      </c>
      <c r="F29" t="s">
        <v>52</v>
      </c>
      <c r="G29" t="s">
        <v>110</v>
      </c>
      <c r="J29" t="s">
        <v>54</v>
      </c>
      <c r="M29" t="s">
        <v>55</v>
      </c>
      <c r="N29" t="s">
        <v>56</v>
      </c>
      <c r="O29">
        <v>0</v>
      </c>
      <c r="Q29" t="s">
        <v>57</v>
      </c>
      <c r="R29" t="s">
        <v>58</v>
      </c>
      <c r="T29" t="s">
        <v>1967</v>
      </c>
      <c r="U29" t="s">
        <v>68</v>
      </c>
      <c r="V29" t="s">
        <v>68</v>
      </c>
      <c r="W29" t="s">
        <v>61</v>
      </c>
      <c r="X29">
        <v>1</v>
      </c>
      <c r="Y29">
        <v>0</v>
      </c>
      <c r="Z29">
        <v>0</v>
      </c>
      <c r="AB29">
        <v>0</v>
      </c>
      <c r="AF29" t="s">
        <v>1968</v>
      </c>
      <c r="AV29" t="s">
        <v>63</v>
      </c>
      <c r="AX29" s="8" t="s">
        <v>1969</v>
      </c>
      <c r="AZ29">
        <f>LEN(Table14[[#This Row],[Full Text]])</f>
        <v>1145</v>
      </c>
    </row>
    <row r="30" spans="1:52" ht="15" customHeight="1" x14ac:dyDescent="0.25">
      <c r="A30">
        <v>3.7049636867159098E+17</v>
      </c>
      <c r="B30" t="s">
        <v>50</v>
      </c>
      <c r="C30" t="s">
        <v>1556</v>
      </c>
      <c r="D30" s="9">
        <v>44998</v>
      </c>
      <c r="F30" t="s">
        <v>52</v>
      </c>
      <c r="G30" t="s">
        <v>491</v>
      </c>
      <c r="J30" t="s">
        <v>54</v>
      </c>
      <c r="M30" t="s">
        <v>55</v>
      </c>
      <c r="N30" t="s">
        <v>56</v>
      </c>
      <c r="O30">
        <v>0</v>
      </c>
      <c r="Q30" t="s">
        <v>57</v>
      </c>
      <c r="R30" t="s">
        <v>58</v>
      </c>
      <c r="T30" t="s">
        <v>1557</v>
      </c>
      <c r="U30" t="s">
        <v>68</v>
      </c>
      <c r="V30" t="s">
        <v>68</v>
      </c>
      <c r="W30" t="s">
        <v>61</v>
      </c>
      <c r="X30">
        <v>1</v>
      </c>
      <c r="Y30">
        <v>0</v>
      </c>
      <c r="Z30">
        <v>0</v>
      </c>
      <c r="AB30">
        <v>0</v>
      </c>
      <c r="AF30" t="s">
        <v>1558</v>
      </c>
      <c r="AV30" t="s">
        <v>63</v>
      </c>
      <c r="AX30" s="8" t="s">
        <v>1559</v>
      </c>
      <c r="AZ30">
        <f>LEN(Table14[[#This Row],[Full Text]])</f>
        <v>1159</v>
      </c>
    </row>
    <row r="31" spans="1:52" ht="15" customHeight="1" x14ac:dyDescent="0.25">
      <c r="A31">
        <v>7.0147650971879404E+18</v>
      </c>
      <c r="B31" t="s">
        <v>50</v>
      </c>
      <c r="C31" t="s">
        <v>1250</v>
      </c>
      <c r="D31" s="9">
        <v>44999</v>
      </c>
      <c r="F31" t="s">
        <v>52</v>
      </c>
      <c r="G31" t="s">
        <v>110</v>
      </c>
      <c r="J31" t="s">
        <v>54</v>
      </c>
      <c r="M31" t="s">
        <v>55</v>
      </c>
      <c r="N31" t="s">
        <v>56</v>
      </c>
      <c r="O31">
        <v>0</v>
      </c>
      <c r="Q31" t="s">
        <v>57</v>
      </c>
      <c r="R31" t="s">
        <v>58</v>
      </c>
      <c r="T31" t="s">
        <v>1251</v>
      </c>
      <c r="U31" t="s">
        <v>68</v>
      </c>
      <c r="V31" t="s">
        <v>68</v>
      </c>
      <c r="W31" t="s">
        <v>61</v>
      </c>
      <c r="X31">
        <v>1</v>
      </c>
      <c r="Y31">
        <v>0</v>
      </c>
      <c r="Z31">
        <v>0</v>
      </c>
      <c r="AB31">
        <v>0</v>
      </c>
      <c r="AF31" t="s">
        <v>1252</v>
      </c>
      <c r="AV31" t="s">
        <v>63</v>
      </c>
      <c r="AX31" s="8" t="s">
        <v>1253</v>
      </c>
      <c r="AZ31">
        <f>LEN(Table14[[#This Row],[Full Text]])</f>
        <v>1176</v>
      </c>
    </row>
    <row r="32" spans="1:52" ht="15" customHeight="1" x14ac:dyDescent="0.25">
      <c r="A32">
        <v>5.0126637908441999E+18</v>
      </c>
      <c r="B32" t="s">
        <v>50</v>
      </c>
      <c r="C32" t="s">
        <v>676</v>
      </c>
      <c r="D32" s="9">
        <v>44988</v>
      </c>
      <c r="F32" t="s">
        <v>52</v>
      </c>
      <c r="G32" t="s">
        <v>677</v>
      </c>
      <c r="J32" t="s">
        <v>54</v>
      </c>
      <c r="M32" t="s">
        <v>55</v>
      </c>
      <c r="N32" t="s">
        <v>56</v>
      </c>
      <c r="O32">
        <v>0</v>
      </c>
      <c r="Q32" t="s">
        <v>57</v>
      </c>
      <c r="R32" t="s">
        <v>58</v>
      </c>
      <c r="T32" t="s">
        <v>678</v>
      </c>
      <c r="U32" t="s">
        <v>672</v>
      </c>
      <c r="V32" t="s">
        <v>672</v>
      </c>
      <c r="W32" t="s">
        <v>61</v>
      </c>
      <c r="X32">
        <v>1</v>
      </c>
      <c r="Y32">
        <v>0</v>
      </c>
      <c r="Z32">
        <v>0</v>
      </c>
      <c r="AB32">
        <v>0</v>
      </c>
      <c r="AF32" t="s">
        <v>679</v>
      </c>
      <c r="AG32" t="s">
        <v>605</v>
      </c>
      <c r="AH32" t="s">
        <v>666</v>
      </c>
      <c r="AI32" t="s">
        <v>616</v>
      </c>
      <c r="AJ32" t="s">
        <v>616</v>
      </c>
      <c r="AK32" t="s">
        <v>607</v>
      </c>
      <c r="AV32" t="s">
        <v>63</v>
      </c>
      <c r="AW32" t="s">
        <v>680</v>
      </c>
      <c r="AX32" s="8" t="s">
        <v>681</v>
      </c>
      <c r="AY32">
        <v>0</v>
      </c>
      <c r="AZ32">
        <f>LEN(Table14[[#This Row],[Full Text]])</f>
        <v>1200</v>
      </c>
    </row>
    <row r="33" spans="1:52" ht="15" customHeight="1" x14ac:dyDescent="0.25">
      <c r="A33">
        <v>7.0198437449441004E+18</v>
      </c>
      <c r="B33" t="s">
        <v>50</v>
      </c>
      <c r="C33" t="s">
        <v>1752</v>
      </c>
      <c r="D33" s="9">
        <v>44994</v>
      </c>
      <c r="F33" t="s">
        <v>72</v>
      </c>
      <c r="G33" t="s">
        <v>1753</v>
      </c>
      <c r="J33" t="s">
        <v>81</v>
      </c>
      <c r="M33" t="s">
        <v>55</v>
      </c>
      <c r="N33" t="s">
        <v>56</v>
      </c>
      <c r="O33">
        <v>20</v>
      </c>
      <c r="Q33" t="s">
        <v>57</v>
      </c>
      <c r="R33" t="s">
        <v>58</v>
      </c>
      <c r="U33" t="s">
        <v>76</v>
      </c>
      <c r="V33" t="s">
        <v>76</v>
      </c>
      <c r="W33" t="s">
        <v>61</v>
      </c>
      <c r="X33">
        <v>78</v>
      </c>
      <c r="Y33">
        <v>0</v>
      </c>
      <c r="Z33">
        <v>0</v>
      </c>
      <c r="AB33">
        <v>0</v>
      </c>
      <c r="AF33" t="s">
        <v>1754</v>
      </c>
      <c r="AV33" t="s">
        <v>63</v>
      </c>
      <c r="AX33" t="s">
        <v>1755</v>
      </c>
      <c r="AZ33">
        <f>LEN(Table14[[#This Row],[Full Text]])</f>
        <v>1227</v>
      </c>
    </row>
    <row r="34" spans="1:52" ht="15" customHeight="1" x14ac:dyDescent="0.25">
      <c r="A34">
        <v>9.87716176445688E+16</v>
      </c>
      <c r="B34" t="s">
        <v>50</v>
      </c>
      <c r="C34" t="s">
        <v>956</v>
      </c>
      <c r="D34" s="9">
        <v>44991</v>
      </c>
      <c r="F34" t="s">
        <v>52</v>
      </c>
      <c r="G34" t="s">
        <v>316</v>
      </c>
      <c r="J34" t="s">
        <v>54</v>
      </c>
      <c r="M34" t="s">
        <v>55</v>
      </c>
      <c r="N34" t="s">
        <v>56</v>
      </c>
      <c r="O34">
        <v>0</v>
      </c>
      <c r="Q34" t="s">
        <v>57</v>
      </c>
      <c r="R34" t="s">
        <v>58</v>
      </c>
      <c r="T34" t="s">
        <v>957</v>
      </c>
      <c r="U34" t="s">
        <v>68</v>
      </c>
      <c r="V34" t="s">
        <v>68</v>
      </c>
      <c r="W34" t="s">
        <v>61</v>
      </c>
      <c r="X34">
        <v>1</v>
      </c>
      <c r="Y34">
        <v>0</v>
      </c>
      <c r="Z34">
        <v>0</v>
      </c>
      <c r="AB34">
        <v>0</v>
      </c>
      <c r="AF34" t="s">
        <v>958</v>
      </c>
      <c r="AV34" t="s">
        <v>63</v>
      </c>
      <c r="AX34" s="8" t="s">
        <v>959</v>
      </c>
      <c r="AZ34">
        <f>LEN(Table14[[#This Row],[Full Text]])</f>
        <v>1259</v>
      </c>
    </row>
    <row r="35" spans="1:52" ht="15" customHeight="1" x14ac:dyDescent="0.25">
      <c r="A35">
        <v>1.5885921466448699E+18</v>
      </c>
      <c r="B35" t="s">
        <v>50</v>
      </c>
      <c r="C35" t="s">
        <v>1192</v>
      </c>
      <c r="D35" s="9">
        <v>44994</v>
      </c>
      <c r="F35" t="s">
        <v>72</v>
      </c>
      <c r="G35" t="s">
        <v>1193</v>
      </c>
      <c r="J35" t="s">
        <v>81</v>
      </c>
      <c r="M35" t="s">
        <v>55</v>
      </c>
      <c r="N35" t="s">
        <v>56</v>
      </c>
      <c r="O35">
        <v>19</v>
      </c>
      <c r="Q35" t="s">
        <v>57</v>
      </c>
      <c r="R35" t="s">
        <v>58</v>
      </c>
      <c r="U35" t="s">
        <v>138</v>
      </c>
      <c r="V35" t="s">
        <v>138</v>
      </c>
      <c r="W35" t="s">
        <v>61</v>
      </c>
      <c r="X35">
        <v>74</v>
      </c>
      <c r="Y35">
        <v>0</v>
      </c>
      <c r="Z35">
        <v>0</v>
      </c>
      <c r="AB35">
        <v>0</v>
      </c>
      <c r="AF35" t="s">
        <v>1194</v>
      </c>
      <c r="AV35" t="s">
        <v>63</v>
      </c>
      <c r="AX35" t="s">
        <v>1195</v>
      </c>
      <c r="AZ35">
        <f>LEN(Table14[[#This Row],[Full Text]])</f>
        <v>1307</v>
      </c>
    </row>
    <row r="36" spans="1:52" ht="15" customHeight="1" x14ac:dyDescent="0.25">
      <c r="A36">
        <v>6.4300684738814298E+17</v>
      </c>
      <c r="B36" t="s">
        <v>50</v>
      </c>
      <c r="C36" t="s">
        <v>595</v>
      </c>
      <c r="D36" s="9">
        <v>44986</v>
      </c>
      <c r="F36" t="s">
        <v>72</v>
      </c>
      <c r="G36" t="s">
        <v>596</v>
      </c>
      <c r="J36" t="s">
        <v>206</v>
      </c>
      <c r="M36" t="s">
        <v>55</v>
      </c>
      <c r="N36" t="s">
        <v>56</v>
      </c>
      <c r="O36">
        <v>0</v>
      </c>
      <c r="Q36" t="s">
        <v>57</v>
      </c>
      <c r="R36" t="s">
        <v>58</v>
      </c>
      <c r="U36" t="s">
        <v>138</v>
      </c>
      <c r="V36" t="s">
        <v>138</v>
      </c>
      <c r="W36" t="s">
        <v>61</v>
      </c>
      <c r="X36">
        <v>84</v>
      </c>
      <c r="Y36">
        <v>0</v>
      </c>
      <c r="Z36">
        <v>0</v>
      </c>
      <c r="AB36">
        <v>0</v>
      </c>
      <c r="AF36" t="s">
        <v>597</v>
      </c>
      <c r="AV36" t="s">
        <v>63</v>
      </c>
      <c r="AX36" t="s">
        <v>598</v>
      </c>
      <c r="AZ36">
        <f>LEN(Table14[[#This Row],[Full Text]])</f>
        <v>1313</v>
      </c>
    </row>
    <row r="37" spans="1:52" ht="15" customHeight="1" x14ac:dyDescent="0.25">
      <c r="A37">
        <v>8.1789756496898202E+18</v>
      </c>
      <c r="B37" t="s">
        <v>50</v>
      </c>
      <c r="C37" t="s">
        <v>518</v>
      </c>
      <c r="D37" s="9">
        <v>44995</v>
      </c>
      <c r="F37" t="s">
        <v>52</v>
      </c>
      <c r="G37" t="s">
        <v>100</v>
      </c>
      <c r="J37" t="s">
        <v>54</v>
      </c>
      <c r="M37" t="s">
        <v>55</v>
      </c>
      <c r="N37" t="s">
        <v>56</v>
      </c>
      <c r="O37">
        <v>0</v>
      </c>
      <c r="Q37" t="s">
        <v>57</v>
      </c>
      <c r="R37" t="s">
        <v>58</v>
      </c>
      <c r="T37" t="s">
        <v>519</v>
      </c>
      <c r="U37" t="s">
        <v>164</v>
      </c>
      <c r="V37" t="s">
        <v>164</v>
      </c>
      <c r="W37" t="s">
        <v>61</v>
      </c>
      <c r="X37">
        <v>1</v>
      </c>
      <c r="Y37">
        <v>0</v>
      </c>
      <c r="Z37">
        <v>0</v>
      </c>
      <c r="AB37">
        <v>0</v>
      </c>
      <c r="AF37" t="s">
        <v>520</v>
      </c>
      <c r="AV37" t="s">
        <v>63</v>
      </c>
      <c r="AX37" s="8" t="s">
        <v>521</v>
      </c>
      <c r="AZ37">
        <f>LEN(Table14[[#This Row],[Full Text]])</f>
        <v>1313</v>
      </c>
    </row>
    <row r="38" spans="1:52" ht="15" customHeight="1" x14ac:dyDescent="0.25">
      <c r="A38">
        <v>1.6753697757462799E+18</v>
      </c>
      <c r="B38" t="s">
        <v>50</v>
      </c>
      <c r="C38" t="s">
        <v>1440</v>
      </c>
      <c r="D38" s="9">
        <v>44991</v>
      </c>
      <c r="F38" t="s">
        <v>52</v>
      </c>
      <c r="G38" t="s">
        <v>1441</v>
      </c>
      <c r="J38" t="s">
        <v>54</v>
      </c>
      <c r="M38" t="s">
        <v>55</v>
      </c>
      <c r="N38" t="s">
        <v>56</v>
      </c>
      <c r="O38">
        <v>0</v>
      </c>
      <c r="Q38" t="s">
        <v>57</v>
      </c>
      <c r="R38" t="s">
        <v>58</v>
      </c>
      <c r="T38" t="s">
        <v>1442</v>
      </c>
      <c r="U38" t="s">
        <v>614</v>
      </c>
      <c r="V38" t="s">
        <v>614</v>
      </c>
      <c r="W38" t="s">
        <v>61</v>
      </c>
      <c r="X38">
        <v>1</v>
      </c>
      <c r="Y38">
        <v>0</v>
      </c>
      <c r="Z38">
        <v>0</v>
      </c>
      <c r="AB38">
        <v>0</v>
      </c>
      <c r="AF38" t="s">
        <v>1443</v>
      </c>
      <c r="AG38" t="s">
        <v>605</v>
      </c>
      <c r="AH38" t="s">
        <v>666</v>
      </c>
      <c r="AI38" t="s">
        <v>616</v>
      </c>
      <c r="AJ38" t="s">
        <v>616</v>
      </c>
      <c r="AK38" t="s">
        <v>645</v>
      </c>
      <c r="AV38" t="s">
        <v>63</v>
      </c>
      <c r="AW38" t="s">
        <v>1444</v>
      </c>
      <c r="AX38" s="8" t="s">
        <v>1445</v>
      </c>
      <c r="AY38">
        <v>0</v>
      </c>
      <c r="AZ38">
        <f>LEN(Table14[[#This Row],[Full Text]])</f>
        <v>1324</v>
      </c>
    </row>
    <row r="39" spans="1:52" ht="15" customHeight="1" x14ac:dyDescent="0.25">
      <c r="A39">
        <v>2.6654822501626199E+18</v>
      </c>
      <c r="B39" t="s">
        <v>50</v>
      </c>
      <c r="C39" t="s">
        <v>1639</v>
      </c>
      <c r="D39" s="9">
        <v>44998</v>
      </c>
      <c r="F39" t="s">
        <v>72</v>
      </c>
      <c r="G39" t="s">
        <v>198</v>
      </c>
      <c r="J39" t="s">
        <v>143</v>
      </c>
      <c r="M39" t="s">
        <v>55</v>
      </c>
      <c r="N39" t="s">
        <v>56</v>
      </c>
      <c r="O39">
        <v>19</v>
      </c>
      <c r="Q39" t="s">
        <v>57</v>
      </c>
      <c r="R39" t="s">
        <v>58</v>
      </c>
      <c r="U39" t="s">
        <v>82</v>
      </c>
      <c r="V39" t="s">
        <v>82</v>
      </c>
      <c r="W39" t="s">
        <v>61</v>
      </c>
      <c r="X39">
        <v>95</v>
      </c>
      <c r="Y39">
        <v>0</v>
      </c>
      <c r="Z39">
        <v>0</v>
      </c>
      <c r="AB39">
        <v>0</v>
      </c>
      <c r="AF39" t="s">
        <v>1640</v>
      </c>
      <c r="AV39" t="s">
        <v>63</v>
      </c>
      <c r="AX39" t="s">
        <v>1641</v>
      </c>
      <c r="AZ39">
        <f>LEN(Table14[[#This Row],[Full Text]])</f>
        <v>1334</v>
      </c>
    </row>
    <row r="40" spans="1:52" ht="15" customHeight="1" x14ac:dyDescent="0.25">
      <c r="A40">
        <v>2.6804915160073001E+18</v>
      </c>
      <c r="B40" t="s">
        <v>50</v>
      </c>
      <c r="C40" t="s">
        <v>2043</v>
      </c>
      <c r="D40" s="9">
        <v>44992</v>
      </c>
      <c r="F40" t="s">
        <v>52</v>
      </c>
      <c r="G40" t="s">
        <v>2044</v>
      </c>
      <c r="J40" t="s">
        <v>54</v>
      </c>
      <c r="M40" t="s">
        <v>55</v>
      </c>
      <c r="N40" t="s">
        <v>56</v>
      </c>
      <c r="O40">
        <v>0</v>
      </c>
      <c r="Q40" t="s">
        <v>57</v>
      </c>
      <c r="R40" t="s">
        <v>58</v>
      </c>
      <c r="T40" t="s">
        <v>2045</v>
      </c>
      <c r="U40" t="s">
        <v>614</v>
      </c>
      <c r="V40" t="s">
        <v>614</v>
      </c>
      <c r="W40" t="s">
        <v>61</v>
      </c>
      <c r="X40">
        <v>0</v>
      </c>
      <c r="Y40">
        <v>0</v>
      </c>
      <c r="Z40">
        <v>0</v>
      </c>
      <c r="AB40">
        <v>0</v>
      </c>
      <c r="AF40" t="s">
        <v>2046</v>
      </c>
      <c r="AG40" t="s">
        <v>605</v>
      </c>
      <c r="AH40" t="s">
        <v>605</v>
      </c>
      <c r="AI40" t="s">
        <v>616</v>
      </c>
      <c r="AJ40" t="s">
        <v>616</v>
      </c>
      <c r="AK40" t="s">
        <v>607</v>
      </c>
      <c r="AM40" t="s">
        <v>651</v>
      </c>
      <c r="AV40" t="s">
        <v>63</v>
      </c>
      <c r="AW40" t="s">
        <v>2047</v>
      </c>
      <c r="AX40" s="8" t="s">
        <v>2048</v>
      </c>
      <c r="AY40" t="s">
        <v>2217</v>
      </c>
      <c r="AZ40">
        <f>LEN(Table14[[#This Row],[Full Text]])</f>
        <v>1338</v>
      </c>
    </row>
    <row r="41" spans="1:52" ht="15" customHeight="1" x14ac:dyDescent="0.25">
      <c r="A41">
        <v>1.07282513708287E+18</v>
      </c>
      <c r="B41" t="s">
        <v>50</v>
      </c>
      <c r="C41" t="s">
        <v>1933</v>
      </c>
      <c r="D41" s="9">
        <v>44991</v>
      </c>
      <c r="F41" t="s">
        <v>52</v>
      </c>
      <c r="G41" t="s">
        <v>110</v>
      </c>
      <c r="J41" t="s">
        <v>54</v>
      </c>
      <c r="M41" t="s">
        <v>55</v>
      </c>
      <c r="N41" t="s">
        <v>56</v>
      </c>
      <c r="O41">
        <v>0</v>
      </c>
      <c r="Q41" t="s">
        <v>57</v>
      </c>
      <c r="R41" t="s">
        <v>58</v>
      </c>
      <c r="T41" t="s">
        <v>1934</v>
      </c>
      <c r="U41" t="s">
        <v>68</v>
      </c>
      <c r="V41" t="s">
        <v>68</v>
      </c>
      <c r="W41" t="s">
        <v>61</v>
      </c>
      <c r="X41">
        <v>1</v>
      </c>
      <c r="Y41">
        <v>0</v>
      </c>
      <c r="Z41">
        <v>0</v>
      </c>
      <c r="AB41">
        <v>0</v>
      </c>
      <c r="AF41" t="s">
        <v>1935</v>
      </c>
      <c r="AV41" t="s">
        <v>63</v>
      </c>
      <c r="AX41" s="8" t="s">
        <v>1936</v>
      </c>
      <c r="AZ41">
        <f>LEN(Table14[[#This Row],[Full Text]])</f>
        <v>1354</v>
      </c>
    </row>
    <row r="42" spans="1:52" ht="15" customHeight="1" x14ac:dyDescent="0.25">
      <c r="A42">
        <v>5.6266954002329498E+18</v>
      </c>
      <c r="B42" t="s">
        <v>50</v>
      </c>
      <c r="C42" t="s">
        <v>485</v>
      </c>
      <c r="D42" s="9">
        <v>44995</v>
      </c>
      <c r="F42" t="s">
        <v>52</v>
      </c>
      <c r="G42" t="s">
        <v>486</v>
      </c>
      <c r="J42" t="s">
        <v>54</v>
      </c>
      <c r="M42" t="s">
        <v>55</v>
      </c>
      <c r="N42" t="s">
        <v>56</v>
      </c>
      <c r="O42">
        <v>0</v>
      </c>
      <c r="Q42" t="s">
        <v>57</v>
      </c>
      <c r="R42" t="s">
        <v>58</v>
      </c>
      <c r="T42" t="s">
        <v>487</v>
      </c>
      <c r="U42" t="s">
        <v>68</v>
      </c>
      <c r="V42" t="s">
        <v>68</v>
      </c>
      <c r="W42" t="s">
        <v>61</v>
      </c>
      <c r="X42">
        <v>1</v>
      </c>
      <c r="Y42">
        <v>0</v>
      </c>
      <c r="Z42">
        <v>0</v>
      </c>
      <c r="AB42">
        <v>0</v>
      </c>
      <c r="AF42" t="s">
        <v>488</v>
      </c>
      <c r="AV42" t="s">
        <v>63</v>
      </c>
      <c r="AX42" s="8" t="s">
        <v>489</v>
      </c>
      <c r="AZ42">
        <f>LEN(Table14[[#This Row],[Full Text]])</f>
        <v>1367</v>
      </c>
    </row>
    <row r="43" spans="1:52" ht="15" customHeight="1" x14ac:dyDescent="0.25">
      <c r="A43">
        <v>6.8935253225477396E+18</v>
      </c>
      <c r="B43" t="s">
        <v>50</v>
      </c>
      <c r="C43" t="s">
        <v>1867</v>
      </c>
      <c r="D43" s="9">
        <v>44995</v>
      </c>
      <c r="F43" t="s">
        <v>52</v>
      </c>
      <c r="G43" t="s">
        <v>1847</v>
      </c>
      <c r="J43" t="s">
        <v>54</v>
      </c>
      <c r="M43" t="s">
        <v>55</v>
      </c>
      <c r="N43" t="s">
        <v>56</v>
      </c>
      <c r="O43">
        <v>0</v>
      </c>
      <c r="Q43" t="s">
        <v>57</v>
      </c>
      <c r="R43" t="s">
        <v>58</v>
      </c>
      <c r="T43" t="s">
        <v>1868</v>
      </c>
      <c r="U43" t="s">
        <v>68</v>
      </c>
      <c r="V43" t="s">
        <v>68</v>
      </c>
      <c r="W43" t="s">
        <v>61</v>
      </c>
      <c r="X43">
        <v>1</v>
      </c>
      <c r="Y43">
        <v>0</v>
      </c>
      <c r="Z43">
        <v>0</v>
      </c>
      <c r="AB43">
        <v>0</v>
      </c>
      <c r="AF43" t="s">
        <v>488</v>
      </c>
      <c r="AV43" t="s">
        <v>63</v>
      </c>
      <c r="AX43" s="8" t="s">
        <v>1869</v>
      </c>
      <c r="AZ43">
        <f>LEN(Table14[[#This Row],[Full Text]])</f>
        <v>1368</v>
      </c>
    </row>
    <row r="44" spans="1:52" ht="15" customHeight="1" x14ac:dyDescent="0.25">
      <c r="A44">
        <v>5.3698896491148503E+18</v>
      </c>
      <c r="B44" t="s">
        <v>50</v>
      </c>
      <c r="C44" t="s">
        <v>874</v>
      </c>
      <c r="D44" s="9">
        <v>44988</v>
      </c>
      <c r="F44" t="s">
        <v>52</v>
      </c>
      <c r="G44" t="s">
        <v>110</v>
      </c>
      <c r="J44" t="s">
        <v>54</v>
      </c>
      <c r="M44" t="s">
        <v>55</v>
      </c>
      <c r="N44" t="s">
        <v>56</v>
      </c>
      <c r="O44">
        <v>0</v>
      </c>
      <c r="Q44" t="s">
        <v>57</v>
      </c>
      <c r="R44" t="s">
        <v>58</v>
      </c>
      <c r="T44" t="s">
        <v>875</v>
      </c>
      <c r="U44" t="s">
        <v>164</v>
      </c>
      <c r="V44" t="s">
        <v>164</v>
      </c>
      <c r="W44" t="s">
        <v>61</v>
      </c>
      <c r="X44">
        <v>1</v>
      </c>
      <c r="Y44">
        <v>0</v>
      </c>
      <c r="Z44">
        <v>0</v>
      </c>
      <c r="AB44">
        <v>0</v>
      </c>
      <c r="AF44" t="s">
        <v>876</v>
      </c>
      <c r="AV44" t="s">
        <v>63</v>
      </c>
      <c r="AX44" s="8" t="s">
        <v>877</v>
      </c>
      <c r="AZ44">
        <f>LEN(Table14[[#This Row],[Full Text]])</f>
        <v>1376</v>
      </c>
    </row>
    <row r="45" spans="1:52" ht="15" customHeight="1" x14ac:dyDescent="0.25">
      <c r="A45">
        <v>7.9773837071241697E+18</v>
      </c>
      <c r="B45" t="s">
        <v>50</v>
      </c>
      <c r="C45" t="s">
        <v>434</v>
      </c>
      <c r="D45" s="9">
        <v>44991</v>
      </c>
      <c r="F45" t="s">
        <v>52</v>
      </c>
      <c r="G45" t="s">
        <v>435</v>
      </c>
      <c r="J45" t="s">
        <v>54</v>
      </c>
      <c r="M45" t="s">
        <v>55</v>
      </c>
      <c r="N45" t="s">
        <v>56</v>
      </c>
      <c r="O45">
        <v>0</v>
      </c>
      <c r="Q45" t="s">
        <v>57</v>
      </c>
      <c r="R45" t="s">
        <v>58</v>
      </c>
      <c r="T45" t="s">
        <v>436</v>
      </c>
      <c r="U45" t="s">
        <v>97</v>
      </c>
      <c r="V45" t="s">
        <v>97</v>
      </c>
      <c r="W45" t="s">
        <v>61</v>
      </c>
      <c r="X45">
        <v>1</v>
      </c>
      <c r="Y45">
        <v>0</v>
      </c>
      <c r="Z45">
        <v>0</v>
      </c>
      <c r="AB45">
        <v>0</v>
      </c>
      <c r="AF45" t="s">
        <v>437</v>
      </c>
      <c r="AV45" t="s">
        <v>63</v>
      </c>
      <c r="AX45" s="8" t="s">
        <v>438</v>
      </c>
      <c r="AZ45">
        <f>LEN(Table14[[#This Row],[Full Text]])</f>
        <v>1402</v>
      </c>
    </row>
    <row r="46" spans="1:52" ht="15" customHeight="1" x14ac:dyDescent="0.25">
      <c r="A46">
        <v>5.1854423857612298E+18</v>
      </c>
      <c r="B46" t="s">
        <v>50</v>
      </c>
      <c r="C46" t="s">
        <v>357</v>
      </c>
      <c r="D46" s="9">
        <v>44991</v>
      </c>
      <c r="F46" t="s">
        <v>52</v>
      </c>
      <c r="G46" t="s">
        <v>100</v>
      </c>
      <c r="J46" t="s">
        <v>54</v>
      </c>
      <c r="M46" t="s">
        <v>55</v>
      </c>
      <c r="N46" t="s">
        <v>56</v>
      </c>
      <c r="O46">
        <v>0</v>
      </c>
      <c r="Q46" t="s">
        <v>57</v>
      </c>
      <c r="R46" t="s">
        <v>58</v>
      </c>
      <c r="T46" t="s">
        <v>358</v>
      </c>
      <c r="U46" t="s">
        <v>68</v>
      </c>
      <c r="V46" t="s">
        <v>68</v>
      </c>
      <c r="W46" t="s">
        <v>61</v>
      </c>
      <c r="X46">
        <v>1</v>
      </c>
      <c r="Y46">
        <v>0</v>
      </c>
      <c r="Z46">
        <v>0</v>
      </c>
      <c r="AB46">
        <v>0</v>
      </c>
      <c r="AF46" t="s">
        <v>359</v>
      </c>
      <c r="AV46" t="s">
        <v>63</v>
      </c>
      <c r="AX46" s="8" t="s">
        <v>360</v>
      </c>
      <c r="AZ46">
        <f>LEN(Table14[[#This Row],[Full Text]])</f>
        <v>1404</v>
      </c>
    </row>
    <row r="47" spans="1:52" ht="15" customHeight="1" x14ac:dyDescent="0.25">
      <c r="A47">
        <v>4.0640365542627702E+18</v>
      </c>
      <c r="B47" t="s">
        <v>50</v>
      </c>
      <c r="C47" t="s">
        <v>1584</v>
      </c>
      <c r="D47" s="9">
        <v>44996</v>
      </c>
      <c r="F47" t="s">
        <v>52</v>
      </c>
      <c r="G47" t="s">
        <v>100</v>
      </c>
      <c r="J47" t="s">
        <v>54</v>
      </c>
      <c r="M47" t="s">
        <v>55</v>
      </c>
      <c r="N47" t="s">
        <v>56</v>
      </c>
      <c r="O47">
        <v>0</v>
      </c>
      <c r="Q47" t="s">
        <v>57</v>
      </c>
      <c r="R47" t="s">
        <v>58</v>
      </c>
      <c r="T47" t="s">
        <v>1585</v>
      </c>
      <c r="U47" t="s">
        <v>68</v>
      </c>
      <c r="V47" t="s">
        <v>68</v>
      </c>
      <c r="W47" t="s">
        <v>61</v>
      </c>
      <c r="X47">
        <v>1</v>
      </c>
      <c r="Y47">
        <v>0</v>
      </c>
      <c r="Z47">
        <v>0</v>
      </c>
      <c r="AB47">
        <v>0</v>
      </c>
      <c r="AF47" t="s">
        <v>1586</v>
      </c>
      <c r="AV47" t="s">
        <v>63</v>
      </c>
      <c r="AX47" s="8" t="s">
        <v>1587</v>
      </c>
      <c r="AZ47">
        <f>LEN(Table14[[#This Row],[Full Text]])</f>
        <v>1414</v>
      </c>
    </row>
    <row r="48" spans="1:52" ht="15" customHeight="1" x14ac:dyDescent="0.25">
      <c r="A48">
        <v>7.0697500717919099E+18</v>
      </c>
      <c r="B48" t="s">
        <v>50</v>
      </c>
      <c r="C48" t="s">
        <v>759</v>
      </c>
      <c r="D48" s="9">
        <v>44994</v>
      </c>
      <c r="F48" t="s">
        <v>52</v>
      </c>
      <c r="G48" t="s">
        <v>760</v>
      </c>
      <c r="J48" t="s">
        <v>54</v>
      </c>
      <c r="M48" t="s">
        <v>55</v>
      </c>
      <c r="N48" t="s">
        <v>56</v>
      </c>
      <c r="O48">
        <v>0</v>
      </c>
      <c r="Q48" t="s">
        <v>57</v>
      </c>
      <c r="R48" t="s">
        <v>58</v>
      </c>
      <c r="T48" t="s">
        <v>761</v>
      </c>
      <c r="U48" t="s">
        <v>614</v>
      </c>
      <c r="V48" t="s">
        <v>614</v>
      </c>
      <c r="W48" t="s">
        <v>61</v>
      </c>
      <c r="X48">
        <v>1</v>
      </c>
      <c r="Y48">
        <v>0</v>
      </c>
      <c r="Z48">
        <v>0</v>
      </c>
      <c r="AB48">
        <v>0</v>
      </c>
      <c r="AF48" t="s">
        <v>762</v>
      </c>
      <c r="AG48" t="s">
        <v>605</v>
      </c>
      <c r="AH48" t="s">
        <v>666</v>
      </c>
      <c r="AI48" t="s">
        <v>616</v>
      </c>
      <c r="AJ48" t="s">
        <v>616</v>
      </c>
      <c r="AK48" t="s">
        <v>645</v>
      </c>
      <c r="AV48" t="s">
        <v>63</v>
      </c>
      <c r="AW48" t="s">
        <v>763</v>
      </c>
      <c r="AX48" s="8" t="s">
        <v>764</v>
      </c>
      <c r="AY48">
        <v>0</v>
      </c>
      <c r="AZ48">
        <f>LEN(Table14[[#This Row],[Full Text]])</f>
        <v>1427</v>
      </c>
    </row>
    <row r="49" spans="1:52" ht="15" customHeight="1" x14ac:dyDescent="0.25">
      <c r="A49">
        <v>3.80930461894355E+18</v>
      </c>
      <c r="B49" t="s">
        <v>50</v>
      </c>
      <c r="C49" t="s">
        <v>862</v>
      </c>
      <c r="D49" s="9">
        <v>44989</v>
      </c>
      <c r="F49" t="s">
        <v>72</v>
      </c>
      <c r="G49" t="s">
        <v>863</v>
      </c>
      <c r="J49" t="s">
        <v>206</v>
      </c>
      <c r="M49" t="s">
        <v>55</v>
      </c>
      <c r="N49" t="s">
        <v>56</v>
      </c>
      <c r="O49">
        <v>19</v>
      </c>
      <c r="Q49" t="s">
        <v>57</v>
      </c>
      <c r="R49" t="s">
        <v>58</v>
      </c>
      <c r="U49" t="s">
        <v>68</v>
      </c>
      <c r="V49" t="s">
        <v>68</v>
      </c>
      <c r="W49" t="s">
        <v>61</v>
      </c>
      <c r="X49">
        <v>378</v>
      </c>
      <c r="Y49">
        <v>0</v>
      </c>
      <c r="Z49">
        <v>0</v>
      </c>
      <c r="AB49">
        <v>0</v>
      </c>
      <c r="AF49" t="s">
        <v>864</v>
      </c>
      <c r="AV49" t="s">
        <v>63</v>
      </c>
      <c r="AX49" t="s">
        <v>865</v>
      </c>
      <c r="AZ49">
        <f>LEN(Table14[[#This Row],[Full Text]])</f>
        <v>1430</v>
      </c>
    </row>
    <row r="50" spans="1:52" ht="15" customHeight="1" x14ac:dyDescent="0.25">
      <c r="A50">
        <v>6.8097704093358602E+18</v>
      </c>
      <c r="B50" t="s">
        <v>50</v>
      </c>
      <c r="C50" t="s">
        <v>960</v>
      </c>
      <c r="D50" s="9">
        <v>44989</v>
      </c>
      <c r="F50" t="s">
        <v>72</v>
      </c>
      <c r="G50" t="s">
        <v>588</v>
      </c>
      <c r="J50" t="s">
        <v>143</v>
      </c>
      <c r="M50" t="s">
        <v>55</v>
      </c>
      <c r="N50" t="s">
        <v>56</v>
      </c>
      <c r="O50">
        <v>31</v>
      </c>
      <c r="Q50" t="s">
        <v>57</v>
      </c>
      <c r="R50" t="s">
        <v>58</v>
      </c>
      <c r="U50" t="s">
        <v>122</v>
      </c>
      <c r="V50" t="s">
        <v>122</v>
      </c>
      <c r="W50" t="s">
        <v>61</v>
      </c>
      <c r="X50">
        <v>404</v>
      </c>
      <c r="Y50">
        <v>0</v>
      </c>
      <c r="Z50">
        <v>0</v>
      </c>
      <c r="AB50">
        <v>0</v>
      </c>
      <c r="AF50" t="s">
        <v>371</v>
      </c>
      <c r="AV50" t="s">
        <v>63</v>
      </c>
      <c r="AX50" t="s">
        <v>372</v>
      </c>
      <c r="AZ50">
        <f>LEN(Table14[[#This Row],[Full Text]])</f>
        <v>1436</v>
      </c>
    </row>
    <row r="51" spans="1:52" ht="15" customHeight="1" x14ac:dyDescent="0.25">
      <c r="A51">
        <v>7.8977963957389097E+18</v>
      </c>
      <c r="B51" t="s">
        <v>50</v>
      </c>
      <c r="C51" t="s">
        <v>369</v>
      </c>
      <c r="D51" s="9">
        <v>44989</v>
      </c>
      <c r="F51" t="s">
        <v>72</v>
      </c>
      <c r="G51" t="s">
        <v>370</v>
      </c>
      <c r="J51" t="s">
        <v>143</v>
      </c>
      <c r="M51" t="s">
        <v>55</v>
      </c>
      <c r="N51" t="s">
        <v>56</v>
      </c>
      <c r="O51">
        <v>33</v>
      </c>
      <c r="Q51" t="s">
        <v>57</v>
      </c>
      <c r="R51" t="s">
        <v>58</v>
      </c>
      <c r="U51" t="s">
        <v>122</v>
      </c>
      <c r="V51" t="s">
        <v>122</v>
      </c>
      <c r="W51" t="s">
        <v>61</v>
      </c>
      <c r="X51">
        <v>367</v>
      </c>
      <c r="Y51">
        <v>0</v>
      </c>
      <c r="Z51">
        <v>0</v>
      </c>
      <c r="AB51">
        <v>0</v>
      </c>
      <c r="AF51" t="s">
        <v>371</v>
      </c>
      <c r="AV51" t="s">
        <v>63</v>
      </c>
      <c r="AX51" t="s">
        <v>372</v>
      </c>
      <c r="AZ51">
        <f>LEN(Table14[[#This Row],[Full Text]])</f>
        <v>1436</v>
      </c>
    </row>
    <row r="52" spans="1:52" ht="15" customHeight="1" x14ac:dyDescent="0.25">
      <c r="A52">
        <v>7.5836131646344796E+18</v>
      </c>
      <c r="B52" t="s">
        <v>50</v>
      </c>
      <c r="C52" t="s">
        <v>254</v>
      </c>
      <c r="D52" s="9">
        <v>44992</v>
      </c>
      <c r="F52" t="s">
        <v>52</v>
      </c>
      <c r="G52" t="s">
        <v>110</v>
      </c>
      <c r="J52" t="s">
        <v>54</v>
      </c>
      <c r="M52" t="s">
        <v>55</v>
      </c>
      <c r="N52" t="s">
        <v>56</v>
      </c>
      <c r="O52">
        <v>0</v>
      </c>
      <c r="Q52" t="s">
        <v>57</v>
      </c>
      <c r="R52" t="s">
        <v>58</v>
      </c>
      <c r="T52" t="s">
        <v>255</v>
      </c>
      <c r="U52" t="s">
        <v>68</v>
      </c>
      <c r="V52" t="s">
        <v>68</v>
      </c>
      <c r="W52" t="s">
        <v>61</v>
      </c>
      <c r="X52">
        <v>1</v>
      </c>
      <c r="Y52">
        <v>0</v>
      </c>
      <c r="Z52">
        <v>0</v>
      </c>
      <c r="AB52">
        <v>0</v>
      </c>
      <c r="AF52" t="s">
        <v>256</v>
      </c>
      <c r="AV52" t="s">
        <v>63</v>
      </c>
      <c r="AX52" s="8" t="s">
        <v>257</v>
      </c>
      <c r="AZ52">
        <f>LEN(Table14[[#This Row],[Full Text]])</f>
        <v>1438</v>
      </c>
    </row>
    <row r="53" spans="1:52" ht="15" customHeight="1" x14ac:dyDescent="0.25">
      <c r="A53">
        <v>2.5171234958812001E+18</v>
      </c>
      <c r="B53" t="s">
        <v>50</v>
      </c>
      <c r="C53" t="s">
        <v>1818</v>
      </c>
      <c r="D53" s="9">
        <v>44986</v>
      </c>
      <c r="F53" t="s">
        <v>72</v>
      </c>
      <c r="G53" t="s">
        <v>546</v>
      </c>
      <c r="J53" t="s">
        <v>206</v>
      </c>
      <c r="M53" t="s">
        <v>55</v>
      </c>
      <c r="N53" t="s">
        <v>56</v>
      </c>
      <c r="O53">
        <v>0</v>
      </c>
      <c r="Q53" t="s">
        <v>57</v>
      </c>
      <c r="R53" t="s">
        <v>58</v>
      </c>
      <c r="U53" t="s">
        <v>164</v>
      </c>
      <c r="V53" t="s">
        <v>164</v>
      </c>
      <c r="W53" t="s">
        <v>61</v>
      </c>
      <c r="X53">
        <v>155</v>
      </c>
      <c r="Y53">
        <v>0</v>
      </c>
      <c r="Z53">
        <v>0</v>
      </c>
      <c r="AB53">
        <v>0</v>
      </c>
      <c r="AF53" t="s">
        <v>1819</v>
      </c>
      <c r="AV53" t="s">
        <v>63</v>
      </c>
      <c r="AX53" t="s">
        <v>1820</v>
      </c>
      <c r="AZ53">
        <f>LEN(Table14[[#This Row],[Full Text]])</f>
        <v>1462</v>
      </c>
    </row>
    <row r="54" spans="1:52" ht="15" customHeight="1" x14ac:dyDescent="0.25">
      <c r="A54">
        <v>3.29813680654413E+18</v>
      </c>
      <c r="B54" t="s">
        <v>50</v>
      </c>
      <c r="C54" t="s">
        <v>1082</v>
      </c>
      <c r="D54" s="9">
        <v>44995</v>
      </c>
      <c r="F54" t="s">
        <v>52</v>
      </c>
      <c r="G54" t="s">
        <v>1083</v>
      </c>
      <c r="J54" t="s">
        <v>54</v>
      </c>
      <c r="M54" t="s">
        <v>55</v>
      </c>
      <c r="N54" t="s">
        <v>56</v>
      </c>
      <c r="O54">
        <v>0</v>
      </c>
      <c r="Q54" t="s">
        <v>57</v>
      </c>
      <c r="R54" t="s">
        <v>58</v>
      </c>
      <c r="T54" t="s">
        <v>1084</v>
      </c>
      <c r="U54" t="s">
        <v>164</v>
      </c>
      <c r="V54" t="s">
        <v>164</v>
      </c>
      <c r="W54" t="s">
        <v>61</v>
      </c>
      <c r="X54">
        <v>1</v>
      </c>
      <c r="Y54">
        <v>0</v>
      </c>
      <c r="Z54">
        <v>0</v>
      </c>
      <c r="AB54">
        <v>0</v>
      </c>
      <c r="AF54" t="s">
        <v>1085</v>
      </c>
      <c r="AV54" t="s">
        <v>63</v>
      </c>
      <c r="AX54" s="8" t="s">
        <v>1086</v>
      </c>
      <c r="AZ54">
        <f>LEN(Table14[[#This Row],[Full Text]])</f>
        <v>1475</v>
      </c>
    </row>
    <row r="55" spans="1:52" ht="15" customHeight="1" x14ac:dyDescent="0.25">
      <c r="A55">
        <v>7.4606537141724795E+18</v>
      </c>
      <c r="B55" t="s">
        <v>50</v>
      </c>
      <c r="C55" t="s">
        <v>1815</v>
      </c>
      <c r="D55" s="9">
        <v>44986</v>
      </c>
      <c r="F55" t="s">
        <v>72</v>
      </c>
      <c r="G55" t="s">
        <v>845</v>
      </c>
      <c r="J55" t="s">
        <v>206</v>
      </c>
      <c r="M55" t="s">
        <v>55</v>
      </c>
      <c r="N55" t="s">
        <v>56</v>
      </c>
      <c r="O55">
        <v>0</v>
      </c>
      <c r="Q55" t="s">
        <v>57</v>
      </c>
      <c r="R55" t="s">
        <v>58</v>
      </c>
      <c r="U55" t="s">
        <v>164</v>
      </c>
      <c r="V55" t="s">
        <v>164</v>
      </c>
      <c r="W55" t="s">
        <v>61</v>
      </c>
      <c r="X55">
        <v>106</v>
      </c>
      <c r="Y55">
        <v>0</v>
      </c>
      <c r="Z55">
        <v>0</v>
      </c>
      <c r="AB55">
        <v>0</v>
      </c>
      <c r="AF55" t="s">
        <v>1816</v>
      </c>
      <c r="AV55" t="s">
        <v>63</v>
      </c>
      <c r="AX55" t="s">
        <v>1817</v>
      </c>
      <c r="AZ55">
        <f>LEN(Table14[[#This Row],[Full Text]])</f>
        <v>1491</v>
      </c>
    </row>
    <row r="56" spans="1:52" ht="15" customHeight="1" x14ac:dyDescent="0.25">
      <c r="A56">
        <v>2.30738288115464E+17</v>
      </c>
      <c r="B56" t="s">
        <v>50</v>
      </c>
      <c r="C56" t="s">
        <v>905</v>
      </c>
      <c r="D56" s="9">
        <v>44991</v>
      </c>
      <c r="F56" t="s">
        <v>52</v>
      </c>
      <c r="G56" t="s">
        <v>110</v>
      </c>
      <c r="J56" t="s">
        <v>54</v>
      </c>
      <c r="M56" t="s">
        <v>55</v>
      </c>
      <c r="N56" t="s">
        <v>56</v>
      </c>
      <c r="O56">
        <v>0</v>
      </c>
      <c r="Q56" t="s">
        <v>57</v>
      </c>
      <c r="R56" t="s">
        <v>58</v>
      </c>
      <c r="T56" t="s">
        <v>906</v>
      </c>
      <c r="U56" t="s">
        <v>68</v>
      </c>
      <c r="V56" t="s">
        <v>68</v>
      </c>
      <c r="W56" t="s">
        <v>61</v>
      </c>
      <c r="X56">
        <v>1</v>
      </c>
      <c r="Y56">
        <v>0</v>
      </c>
      <c r="Z56">
        <v>0</v>
      </c>
      <c r="AB56">
        <v>0</v>
      </c>
      <c r="AF56" t="s">
        <v>907</v>
      </c>
      <c r="AV56" t="s">
        <v>63</v>
      </c>
      <c r="AX56" s="8" t="s">
        <v>908</v>
      </c>
      <c r="AZ56">
        <f>LEN(Table14[[#This Row],[Full Text]])</f>
        <v>1493</v>
      </c>
    </row>
    <row r="57" spans="1:52" ht="15" customHeight="1" x14ac:dyDescent="0.25">
      <c r="A57">
        <v>5.36642939805598E+18</v>
      </c>
      <c r="B57" t="s">
        <v>50</v>
      </c>
      <c r="C57" t="s">
        <v>1708</v>
      </c>
      <c r="D57" s="9">
        <v>44994</v>
      </c>
      <c r="F57" t="s">
        <v>72</v>
      </c>
      <c r="G57" t="s">
        <v>1112</v>
      </c>
      <c r="J57" t="s">
        <v>81</v>
      </c>
      <c r="M57" t="s">
        <v>55</v>
      </c>
      <c r="N57" t="s">
        <v>56</v>
      </c>
      <c r="O57">
        <v>7</v>
      </c>
      <c r="Q57" t="s">
        <v>57</v>
      </c>
      <c r="R57" t="s">
        <v>58</v>
      </c>
      <c r="U57" t="s">
        <v>68</v>
      </c>
      <c r="V57" t="s">
        <v>68</v>
      </c>
      <c r="W57" t="s">
        <v>61</v>
      </c>
      <c r="X57">
        <v>93</v>
      </c>
      <c r="Y57">
        <v>0</v>
      </c>
      <c r="Z57">
        <v>0</v>
      </c>
      <c r="AB57">
        <v>0</v>
      </c>
      <c r="AF57" t="s">
        <v>1709</v>
      </c>
      <c r="AV57" t="s">
        <v>63</v>
      </c>
      <c r="AX57" t="s">
        <v>1710</v>
      </c>
      <c r="AZ57">
        <f>LEN(Table14[[#This Row],[Full Text]])</f>
        <v>1496</v>
      </c>
    </row>
    <row r="58" spans="1:52" ht="15" customHeight="1" x14ac:dyDescent="0.25">
      <c r="A58">
        <v>2.7160821143504701E+18</v>
      </c>
      <c r="B58" t="s">
        <v>50</v>
      </c>
      <c r="C58" t="s">
        <v>384</v>
      </c>
      <c r="D58" s="9">
        <v>44989</v>
      </c>
      <c r="F58" t="s">
        <v>72</v>
      </c>
      <c r="G58" t="s">
        <v>385</v>
      </c>
      <c r="J58" t="s">
        <v>81</v>
      </c>
      <c r="M58" t="s">
        <v>55</v>
      </c>
      <c r="N58" t="s">
        <v>56</v>
      </c>
      <c r="O58">
        <v>4</v>
      </c>
      <c r="Q58" t="s">
        <v>57</v>
      </c>
      <c r="R58" t="s">
        <v>58</v>
      </c>
      <c r="U58" t="s">
        <v>82</v>
      </c>
      <c r="V58" t="s">
        <v>82</v>
      </c>
      <c r="W58" t="s">
        <v>61</v>
      </c>
      <c r="X58">
        <v>101</v>
      </c>
      <c r="Y58">
        <v>0</v>
      </c>
      <c r="Z58">
        <v>0</v>
      </c>
      <c r="AB58">
        <v>0</v>
      </c>
      <c r="AF58" t="s">
        <v>386</v>
      </c>
      <c r="AV58" t="s">
        <v>63</v>
      </c>
      <c r="AX58" t="s">
        <v>387</v>
      </c>
      <c r="AZ58">
        <f>LEN(Table14[[#This Row],[Full Text]])</f>
        <v>1497</v>
      </c>
    </row>
    <row r="59" spans="1:52" ht="15" customHeight="1" x14ac:dyDescent="0.25">
      <c r="A59">
        <v>2.60254777328305E+18</v>
      </c>
      <c r="B59" t="s">
        <v>50</v>
      </c>
      <c r="C59" t="s">
        <v>972</v>
      </c>
      <c r="D59" s="9">
        <v>44995</v>
      </c>
      <c r="F59" t="s">
        <v>52</v>
      </c>
      <c r="G59" t="s">
        <v>973</v>
      </c>
      <c r="J59" t="s">
        <v>54</v>
      </c>
      <c r="M59" t="s">
        <v>55</v>
      </c>
      <c r="N59" t="s">
        <v>56</v>
      </c>
      <c r="O59">
        <v>0</v>
      </c>
      <c r="Q59" t="s">
        <v>57</v>
      </c>
      <c r="R59" t="s">
        <v>58</v>
      </c>
      <c r="T59" t="s">
        <v>974</v>
      </c>
      <c r="U59" t="s">
        <v>68</v>
      </c>
      <c r="V59" t="s">
        <v>68</v>
      </c>
      <c r="W59" t="s">
        <v>61</v>
      </c>
      <c r="X59">
        <v>1</v>
      </c>
      <c r="Y59">
        <v>0</v>
      </c>
      <c r="Z59">
        <v>0</v>
      </c>
      <c r="AB59">
        <v>0</v>
      </c>
      <c r="AF59" t="s">
        <v>488</v>
      </c>
      <c r="AV59" t="s">
        <v>63</v>
      </c>
      <c r="AX59" s="8" t="s">
        <v>975</v>
      </c>
      <c r="AZ59">
        <f>LEN(Table14[[#This Row],[Full Text]])</f>
        <v>1503</v>
      </c>
    </row>
    <row r="60" spans="1:52" ht="15" customHeight="1" x14ac:dyDescent="0.25">
      <c r="A60">
        <v>5.6227438826451302E+18</v>
      </c>
      <c r="B60" t="s">
        <v>50</v>
      </c>
      <c r="C60" t="s">
        <v>682</v>
      </c>
      <c r="D60" s="9">
        <v>44991</v>
      </c>
      <c r="F60" t="s">
        <v>52</v>
      </c>
      <c r="G60" t="s">
        <v>683</v>
      </c>
      <c r="J60" t="s">
        <v>54</v>
      </c>
      <c r="M60" t="s">
        <v>55</v>
      </c>
      <c r="N60" t="s">
        <v>56</v>
      </c>
      <c r="O60">
        <v>0</v>
      </c>
      <c r="Q60" t="s">
        <v>57</v>
      </c>
      <c r="R60" t="s">
        <v>58</v>
      </c>
      <c r="T60" t="s">
        <v>684</v>
      </c>
      <c r="U60" t="s">
        <v>672</v>
      </c>
      <c r="V60" t="s">
        <v>672</v>
      </c>
      <c r="W60" t="s">
        <v>61</v>
      </c>
      <c r="X60">
        <v>1</v>
      </c>
      <c r="Y60">
        <v>0</v>
      </c>
      <c r="Z60">
        <v>0</v>
      </c>
      <c r="AB60">
        <v>0</v>
      </c>
      <c r="AF60" t="s">
        <v>685</v>
      </c>
      <c r="AG60" t="s">
        <v>605</v>
      </c>
      <c r="AH60" t="s">
        <v>666</v>
      </c>
      <c r="AI60" t="s">
        <v>616</v>
      </c>
      <c r="AJ60" t="s">
        <v>616</v>
      </c>
      <c r="AK60" t="s">
        <v>645</v>
      </c>
      <c r="AV60" t="s">
        <v>63</v>
      </c>
      <c r="AW60" t="s">
        <v>686</v>
      </c>
      <c r="AX60" s="8" t="s">
        <v>687</v>
      </c>
      <c r="AY60">
        <v>0</v>
      </c>
      <c r="AZ60">
        <f>LEN(Table14[[#This Row],[Full Text]])</f>
        <v>1510</v>
      </c>
    </row>
    <row r="61" spans="1:52" ht="15" customHeight="1" x14ac:dyDescent="0.25">
      <c r="A61">
        <v>5.8829575266693499E+18</v>
      </c>
      <c r="B61" t="s">
        <v>50</v>
      </c>
      <c r="C61" t="s">
        <v>1383</v>
      </c>
      <c r="D61" s="9">
        <v>44992</v>
      </c>
      <c r="F61" t="s">
        <v>52</v>
      </c>
      <c r="G61" t="s">
        <v>1357</v>
      </c>
      <c r="J61" t="s">
        <v>54</v>
      </c>
      <c r="M61" t="s">
        <v>55</v>
      </c>
      <c r="N61" t="s">
        <v>56</v>
      </c>
      <c r="O61">
        <v>0</v>
      </c>
      <c r="Q61" t="s">
        <v>57</v>
      </c>
      <c r="R61" t="s">
        <v>58</v>
      </c>
      <c r="T61" t="s">
        <v>1384</v>
      </c>
      <c r="U61" t="s">
        <v>614</v>
      </c>
      <c r="V61" t="s">
        <v>614</v>
      </c>
      <c r="W61" t="s">
        <v>61</v>
      </c>
      <c r="X61">
        <v>0</v>
      </c>
      <c r="Y61">
        <v>0</v>
      </c>
      <c r="Z61">
        <v>0</v>
      </c>
      <c r="AB61">
        <v>0</v>
      </c>
      <c r="AF61" t="s">
        <v>762</v>
      </c>
      <c r="AG61" t="s">
        <v>605</v>
      </c>
      <c r="AH61" t="s">
        <v>666</v>
      </c>
      <c r="AI61" t="s">
        <v>616</v>
      </c>
      <c r="AJ61" t="s">
        <v>616</v>
      </c>
      <c r="AK61" t="s">
        <v>645</v>
      </c>
      <c r="AV61" t="s">
        <v>63</v>
      </c>
      <c r="AW61" t="s">
        <v>763</v>
      </c>
      <c r="AX61" s="8" t="s">
        <v>1385</v>
      </c>
      <c r="AY61">
        <v>0</v>
      </c>
      <c r="AZ61">
        <f>LEN(Table14[[#This Row],[Full Text]])</f>
        <v>1521</v>
      </c>
    </row>
    <row r="62" spans="1:52" ht="15" customHeight="1" x14ac:dyDescent="0.25">
      <c r="A62">
        <v>5.0833796864281395E+18</v>
      </c>
      <c r="B62" t="s">
        <v>50</v>
      </c>
      <c r="C62" t="s">
        <v>1941</v>
      </c>
      <c r="D62" s="9">
        <v>44988</v>
      </c>
      <c r="F62" t="s">
        <v>52</v>
      </c>
      <c r="G62" t="s">
        <v>100</v>
      </c>
      <c r="J62" t="s">
        <v>54</v>
      </c>
      <c r="M62" t="s">
        <v>55</v>
      </c>
      <c r="N62" t="s">
        <v>56</v>
      </c>
      <c r="O62">
        <v>0</v>
      </c>
      <c r="Q62" t="s">
        <v>57</v>
      </c>
      <c r="R62" t="s">
        <v>58</v>
      </c>
      <c r="T62" t="s">
        <v>1942</v>
      </c>
      <c r="U62" t="s">
        <v>68</v>
      </c>
      <c r="V62" t="s">
        <v>68</v>
      </c>
      <c r="W62" t="s">
        <v>61</v>
      </c>
      <c r="X62">
        <v>1</v>
      </c>
      <c r="Y62">
        <v>0</v>
      </c>
      <c r="Z62">
        <v>0</v>
      </c>
      <c r="AB62">
        <v>0</v>
      </c>
      <c r="AF62" t="s">
        <v>1943</v>
      </c>
      <c r="AV62" t="s">
        <v>63</v>
      </c>
      <c r="AX62" s="8" t="s">
        <v>1944</v>
      </c>
      <c r="AZ62">
        <f>LEN(Table14[[#This Row],[Full Text]])</f>
        <v>1556</v>
      </c>
    </row>
    <row r="63" spans="1:52" ht="15" customHeight="1" x14ac:dyDescent="0.25">
      <c r="A63">
        <v>8.20128718651042E+18</v>
      </c>
      <c r="B63" t="s">
        <v>50</v>
      </c>
      <c r="C63" t="s">
        <v>176</v>
      </c>
      <c r="D63" s="9">
        <v>44999</v>
      </c>
      <c r="F63" t="s">
        <v>72</v>
      </c>
      <c r="G63" t="s">
        <v>177</v>
      </c>
      <c r="J63" t="s">
        <v>143</v>
      </c>
      <c r="M63" t="s">
        <v>55</v>
      </c>
      <c r="N63" t="s">
        <v>56</v>
      </c>
      <c r="O63">
        <v>26</v>
      </c>
      <c r="Q63" t="s">
        <v>57</v>
      </c>
      <c r="R63" t="s">
        <v>58</v>
      </c>
      <c r="U63" t="s">
        <v>82</v>
      </c>
      <c r="V63" t="s">
        <v>82</v>
      </c>
      <c r="W63" t="s">
        <v>61</v>
      </c>
      <c r="X63">
        <v>94</v>
      </c>
      <c r="Y63">
        <v>0</v>
      </c>
      <c r="Z63">
        <v>0</v>
      </c>
      <c r="AB63">
        <v>0</v>
      </c>
      <c r="AF63" t="s">
        <v>178</v>
      </c>
      <c r="AV63" t="s">
        <v>63</v>
      </c>
      <c r="AX63" t="s">
        <v>179</v>
      </c>
      <c r="AZ63">
        <f>LEN(Table14[[#This Row],[Full Text]])</f>
        <v>1565</v>
      </c>
    </row>
    <row r="64" spans="1:52" ht="15" customHeight="1" x14ac:dyDescent="0.25">
      <c r="A64">
        <v>1.7967100251963398E+17</v>
      </c>
      <c r="B64" t="s">
        <v>50</v>
      </c>
      <c r="C64" t="s">
        <v>744</v>
      </c>
      <c r="D64" s="9">
        <v>44992</v>
      </c>
      <c r="F64" t="s">
        <v>52</v>
      </c>
      <c r="G64" t="s">
        <v>745</v>
      </c>
      <c r="J64" t="s">
        <v>54</v>
      </c>
      <c r="M64" t="s">
        <v>55</v>
      </c>
      <c r="N64" t="s">
        <v>56</v>
      </c>
      <c r="O64">
        <v>0</v>
      </c>
      <c r="Q64" t="s">
        <v>57</v>
      </c>
      <c r="R64" t="s">
        <v>58</v>
      </c>
      <c r="T64" t="s">
        <v>746</v>
      </c>
      <c r="U64" t="s">
        <v>614</v>
      </c>
      <c r="V64" t="s">
        <v>614</v>
      </c>
      <c r="W64" t="s">
        <v>61</v>
      </c>
      <c r="X64">
        <v>1</v>
      </c>
      <c r="Y64">
        <v>0</v>
      </c>
      <c r="Z64">
        <v>0</v>
      </c>
      <c r="AB64">
        <v>0</v>
      </c>
      <c r="AF64" t="s">
        <v>747</v>
      </c>
      <c r="AG64" t="s">
        <v>605</v>
      </c>
      <c r="AH64" t="s">
        <v>666</v>
      </c>
      <c r="AI64" t="s">
        <v>616</v>
      </c>
      <c r="AJ64" t="s">
        <v>616</v>
      </c>
      <c r="AK64" t="s">
        <v>645</v>
      </c>
      <c r="AV64" t="s">
        <v>63</v>
      </c>
      <c r="AW64" t="s">
        <v>748</v>
      </c>
      <c r="AX64" s="8" t="s">
        <v>749</v>
      </c>
      <c r="AY64">
        <v>0</v>
      </c>
      <c r="AZ64">
        <f>LEN(Table14[[#This Row],[Full Text]])</f>
        <v>1571</v>
      </c>
    </row>
    <row r="65" spans="1:52" ht="15" customHeight="1" x14ac:dyDescent="0.25">
      <c r="A65">
        <v>4.0120045002496302E+18</v>
      </c>
      <c r="B65" t="s">
        <v>50</v>
      </c>
      <c r="C65" t="s">
        <v>1779</v>
      </c>
      <c r="D65" s="9">
        <v>44986</v>
      </c>
      <c r="F65" t="s">
        <v>72</v>
      </c>
      <c r="G65" t="s">
        <v>879</v>
      </c>
      <c r="J65" t="s">
        <v>143</v>
      </c>
      <c r="M65" t="s">
        <v>55</v>
      </c>
      <c r="N65" t="s">
        <v>56</v>
      </c>
      <c r="O65">
        <v>0</v>
      </c>
      <c r="Q65" t="s">
        <v>57</v>
      </c>
      <c r="R65" t="s">
        <v>58</v>
      </c>
      <c r="U65" t="s">
        <v>76</v>
      </c>
      <c r="V65" t="s">
        <v>76</v>
      </c>
      <c r="W65" t="s">
        <v>61</v>
      </c>
      <c r="X65">
        <v>113</v>
      </c>
      <c r="Y65">
        <v>0</v>
      </c>
      <c r="Z65">
        <v>0</v>
      </c>
      <c r="AB65">
        <v>0</v>
      </c>
      <c r="AF65" t="s">
        <v>1780</v>
      </c>
      <c r="AV65" t="s">
        <v>63</v>
      </c>
      <c r="AX65" t="s">
        <v>1781</v>
      </c>
      <c r="AZ65">
        <f>LEN(Table14[[#This Row],[Full Text]])</f>
        <v>1580</v>
      </c>
    </row>
    <row r="66" spans="1:52" ht="15" customHeight="1" x14ac:dyDescent="0.25">
      <c r="A66">
        <v>5.1174576052296202E+18</v>
      </c>
      <c r="B66" t="s">
        <v>50</v>
      </c>
      <c r="C66" t="s">
        <v>2056</v>
      </c>
      <c r="D66" s="9">
        <v>44986</v>
      </c>
      <c r="F66" t="s">
        <v>52</v>
      </c>
      <c r="G66" t="s">
        <v>2057</v>
      </c>
      <c r="J66" t="s">
        <v>54</v>
      </c>
      <c r="M66" t="s">
        <v>55</v>
      </c>
      <c r="N66" t="s">
        <v>56</v>
      </c>
      <c r="O66">
        <v>0</v>
      </c>
      <c r="Q66" t="s">
        <v>57</v>
      </c>
      <c r="R66" t="s">
        <v>58</v>
      </c>
      <c r="T66" t="s">
        <v>2058</v>
      </c>
      <c r="U66" t="s">
        <v>614</v>
      </c>
      <c r="V66" t="s">
        <v>614</v>
      </c>
      <c r="W66" t="s">
        <v>61</v>
      </c>
      <c r="X66">
        <v>1</v>
      </c>
      <c r="Y66">
        <v>0</v>
      </c>
      <c r="Z66">
        <v>0</v>
      </c>
      <c r="AB66">
        <v>0</v>
      </c>
      <c r="AF66" t="s">
        <v>2059</v>
      </c>
      <c r="AG66" t="s">
        <v>605</v>
      </c>
      <c r="AH66" t="s">
        <v>605</v>
      </c>
      <c r="AI66" t="s">
        <v>616</v>
      </c>
      <c r="AJ66" t="s">
        <v>616</v>
      </c>
      <c r="AK66" t="s">
        <v>607</v>
      </c>
      <c r="AM66" t="s">
        <v>651</v>
      </c>
      <c r="AV66" t="s">
        <v>63</v>
      </c>
      <c r="AW66" t="s">
        <v>2060</v>
      </c>
      <c r="AX66" s="8" t="s">
        <v>2061</v>
      </c>
      <c r="AY66" t="s">
        <v>2227</v>
      </c>
      <c r="AZ66">
        <f>LEN(Table14[[#This Row],[Full Text]])</f>
        <v>1584</v>
      </c>
    </row>
    <row r="67" spans="1:52" ht="15" customHeight="1" x14ac:dyDescent="0.25">
      <c r="A67">
        <v>1.2147247465435899E+18</v>
      </c>
      <c r="B67" t="s">
        <v>50</v>
      </c>
      <c r="C67" t="s">
        <v>1184</v>
      </c>
      <c r="D67" s="9">
        <v>44992</v>
      </c>
      <c r="F67" t="s">
        <v>52</v>
      </c>
      <c r="G67" t="s">
        <v>110</v>
      </c>
      <c r="J67" t="s">
        <v>54</v>
      </c>
      <c r="M67" t="s">
        <v>55</v>
      </c>
      <c r="N67" t="s">
        <v>56</v>
      </c>
      <c r="O67">
        <v>0</v>
      </c>
      <c r="Q67" t="s">
        <v>57</v>
      </c>
      <c r="R67" t="s">
        <v>58</v>
      </c>
      <c r="T67" t="s">
        <v>1185</v>
      </c>
      <c r="U67" t="s">
        <v>68</v>
      </c>
      <c r="V67" t="s">
        <v>68</v>
      </c>
      <c r="W67" t="s">
        <v>61</v>
      </c>
      <c r="X67">
        <v>0</v>
      </c>
      <c r="Y67">
        <v>0</v>
      </c>
      <c r="Z67">
        <v>0</v>
      </c>
      <c r="AB67">
        <v>0</v>
      </c>
      <c r="AF67" t="s">
        <v>1186</v>
      </c>
      <c r="AV67" t="s">
        <v>63</v>
      </c>
      <c r="AX67" s="8" t="s">
        <v>1187</v>
      </c>
      <c r="AZ67">
        <f>LEN(Table14[[#This Row],[Full Text]])</f>
        <v>1588</v>
      </c>
    </row>
    <row r="68" spans="1:52" ht="15" customHeight="1" x14ac:dyDescent="0.25">
      <c r="A68">
        <v>1.5759861198075699E+17</v>
      </c>
      <c r="B68" t="s">
        <v>50</v>
      </c>
      <c r="C68" t="s">
        <v>1655</v>
      </c>
      <c r="D68" s="9">
        <v>44988</v>
      </c>
      <c r="F68" t="s">
        <v>52</v>
      </c>
      <c r="G68" t="s">
        <v>1656</v>
      </c>
      <c r="J68" t="s">
        <v>54</v>
      </c>
      <c r="M68" t="s">
        <v>55</v>
      </c>
      <c r="N68" t="s">
        <v>56</v>
      </c>
      <c r="O68">
        <v>0</v>
      </c>
      <c r="Q68" t="s">
        <v>57</v>
      </c>
      <c r="R68" t="s">
        <v>58</v>
      </c>
      <c r="T68" t="s">
        <v>1657</v>
      </c>
      <c r="U68" t="s">
        <v>138</v>
      </c>
      <c r="V68" t="s">
        <v>138</v>
      </c>
      <c r="W68" t="s">
        <v>61</v>
      </c>
      <c r="X68">
        <v>1</v>
      </c>
      <c r="Y68">
        <v>0</v>
      </c>
      <c r="Z68">
        <v>0</v>
      </c>
      <c r="AB68">
        <v>0</v>
      </c>
      <c r="AF68" t="s">
        <v>1658</v>
      </c>
      <c r="AV68" t="s">
        <v>63</v>
      </c>
      <c r="AX68" s="8" t="s">
        <v>1659</v>
      </c>
      <c r="AZ68">
        <f>LEN(Table14[[#This Row],[Full Text]])</f>
        <v>1599</v>
      </c>
    </row>
    <row r="69" spans="1:52" ht="15" customHeight="1" x14ac:dyDescent="0.25">
      <c r="A69">
        <v>7.2504099362342103E+18</v>
      </c>
      <c r="B69" t="s">
        <v>50</v>
      </c>
      <c r="C69" t="s">
        <v>498</v>
      </c>
      <c r="D69" s="9">
        <v>44995</v>
      </c>
      <c r="F69" t="s">
        <v>52</v>
      </c>
      <c r="G69" t="s">
        <v>499</v>
      </c>
      <c r="J69" t="s">
        <v>54</v>
      </c>
      <c r="M69" t="s">
        <v>55</v>
      </c>
      <c r="N69" t="s">
        <v>56</v>
      </c>
      <c r="O69">
        <v>0</v>
      </c>
      <c r="Q69" t="s">
        <v>57</v>
      </c>
      <c r="R69" t="s">
        <v>58</v>
      </c>
      <c r="T69" t="s">
        <v>500</v>
      </c>
      <c r="U69" t="s">
        <v>68</v>
      </c>
      <c r="V69" t="s">
        <v>68</v>
      </c>
      <c r="W69" t="s">
        <v>61</v>
      </c>
      <c r="X69">
        <v>1</v>
      </c>
      <c r="Y69">
        <v>0</v>
      </c>
      <c r="Z69">
        <v>0</v>
      </c>
      <c r="AB69">
        <v>0</v>
      </c>
      <c r="AF69" t="s">
        <v>501</v>
      </c>
      <c r="AV69" t="s">
        <v>63</v>
      </c>
      <c r="AX69" s="8" t="s">
        <v>502</v>
      </c>
      <c r="AZ69">
        <f>LEN(Table14[[#This Row],[Full Text]])</f>
        <v>1609</v>
      </c>
    </row>
    <row r="70" spans="1:52" ht="15" customHeight="1" x14ac:dyDescent="0.25">
      <c r="A70">
        <v>6.3644340244512205E+18</v>
      </c>
      <c r="B70" t="s">
        <v>50</v>
      </c>
      <c r="C70" t="s">
        <v>926</v>
      </c>
      <c r="D70" s="9">
        <v>44988</v>
      </c>
      <c r="F70" t="s">
        <v>52</v>
      </c>
      <c r="G70" t="s">
        <v>110</v>
      </c>
      <c r="J70" t="s">
        <v>54</v>
      </c>
      <c r="M70" t="s">
        <v>55</v>
      </c>
      <c r="N70" t="s">
        <v>56</v>
      </c>
      <c r="O70">
        <v>0</v>
      </c>
      <c r="Q70" t="s">
        <v>57</v>
      </c>
      <c r="R70" t="s">
        <v>58</v>
      </c>
      <c r="T70" t="s">
        <v>927</v>
      </c>
      <c r="U70" t="s">
        <v>68</v>
      </c>
      <c r="V70" t="s">
        <v>68</v>
      </c>
      <c r="W70" t="s">
        <v>61</v>
      </c>
      <c r="X70">
        <v>1</v>
      </c>
      <c r="Y70">
        <v>0</v>
      </c>
      <c r="Z70">
        <v>0</v>
      </c>
      <c r="AB70">
        <v>0</v>
      </c>
      <c r="AF70" t="s">
        <v>928</v>
      </c>
      <c r="AV70" t="s">
        <v>63</v>
      </c>
      <c r="AX70" s="8" t="s">
        <v>929</v>
      </c>
      <c r="AZ70">
        <f>LEN(Table14[[#This Row],[Full Text]])</f>
        <v>1612</v>
      </c>
    </row>
    <row r="71" spans="1:52" ht="15" customHeight="1" x14ac:dyDescent="0.25">
      <c r="A71">
        <v>3.7729854347216599E+18</v>
      </c>
      <c r="B71" t="s">
        <v>50</v>
      </c>
      <c r="C71" t="s">
        <v>1122</v>
      </c>
      <c r="D71" s="9">
        <v>44988</v>
      </c>
      <c r="F71" t="s">
        <v>72</v>
      </c>
      <c r="G71" t="s">
        <v>1123</v>
      </c>
      <c r="J71" t="s">
        <v>143</v>
      </c>
      <c r="M71" t="s">
        <v>55</v>
      </c>
      <c r="N71" t="s">
        <v>56</v>
      </c>
      <c r="O71">
        <v>9</v>
      </c>
      <c r="Q71" t="s">
        <v>57</v>
      </c>
      <c r="R71" t="s">
        <v>58</v>
      </c>
      <c r="U71" t="s">
        <v>122</v>
      </c>
      <c r="V71" t="s">
        <v>122</v>
      </c>
      <c r="W71" t="s">
        <v>61</v>
      </c>
      <c r="X71">
        <v>146</v>
      </c>
      <c r="Y71">
        <v>0</v>
      </c>
      <c r="Z71">
        <v>0</v>
      </c>
      <c r="AB71">
        <v>0</v>
      </c>
      <c r="AF71" t="s">
        <v>1124</v>
      </c>
      <c r="AV71" t="s">
        <v>63</v>
      </c>
      <c r="AX71" t="s">
        <v>1125</v>
      </c>
      <c r="AZ71">
        <f>LEN(Table14[[#This Row],[Full Text]])</f>
        <v>1674</v>
      </c>
    </row>
    <row r="72" spans="1:52" ht="15" customHeight="1" x14ac:dyDescent="0.25">
      <c r="A72">
        <v>7.1250600827643996E+18</v>
      </c>
      <c r="B72" t="s">
        <v>50</v>
      </c>
      <c r="C72" t="s">
        <v>738</v>
      </c>
      <c r="D72" s="9">
        <v>44992</v>
      </c>
      <c r="F72" t="s">
        <v>52</v>
      </c>
      <c r="G72" t="s">
        <v>739</v>
      </c>
      <c r="J72" t="s">
        <v>66</v>
      </c>
      <c r="M72" t="s">
        <v>55</v>
      </c>
      <c r="N72" t="s">
        <v>56</v>
      </c>
      <c r="O72">
        <v>0</v>
      </c>
      <c r="Q72" t="s">
        <v>57</v>
      </c>
      <c r="R72" t="s">
        <v>58</v>
      </c>
      <c r="T72" t="s">
        <v>740</v>
      </c>
      <c r="U72" t="s">
        <v>614</v>
      </c>
      <c r="V72" t="s">
        <v>614</v>
      </c>
      <c r="W72" t="s">
        <v>61</v>
      </c>
      <c r="X72">
        <v>0</v>
      </c>
      <c r="Y72">
        <v>0</v>
      </c>
      <c r="Z72">
        <v>0</v>
      </c>
      <c r="AB72">
        <v>0</v>
      </c>
      <c r="AF72" t="s">
        <v>741</v>
      </c>
      <c r="AG72" t="s">
        <v>605</v>
      </c>
      <c r="AH72" t="s">
        <v>666</v>
      </c>
      <c r="AI72" t="s">
        <v>616</v>
      </c>
      <c r="AJ72" t="s">
        <v>616</v>
      </c>
      <c r="AK72" t="s">
        <v>645</v>
      </c>
      <c r="AV72" t="s">
        <v>63</v>
      </c>
      <c r="AW72" t="s">
        <v>742</v>
      </c>
      <c r="AX72" s="8" t="s">
        <v>743</v>
      </c>
      <c r="AY72">
        <v>0</v>
      </c>
      <c r="AZ72">
        <f>LEN(Table14[[#This Row],[Full Text]])</f>
        <v>1699</v>
      </c>
    </row>
    <row r="73" spans="1:52" ht="15" customHeight="1" x14ac:dyDescent="0.25">
      <c r="A73">
        <v>9.0793218823632896E+18</v>
      </c>
      <c r="B73" t="s">
        <v>50</v>
      </c>
      <c r="C73" t="s">
        <v>299</v>
      </c>
      <c r="D73" s="9">
        <v>44993</v>
      </c>
      <c r="F73" t="s">
        <v>72</v>
      </c>
      <c r="G73" t="s">
        <v>300</v>
      </c>
      <c r="J73" t="s">
        <v>143</v>
      </c>
      <c r="M73" t="s">
        <v>55</v>
      </c>
      <c r="N73" t="s">
        <v>56</v>
      </c>
      <c r="O73">
        <v>7</v>
      </c>
      <c r="Q73" t="s">
        <v>57</v>
      </c>
      <c r="R73" t="s">
        <v>58</v>
      </c>
      <c r="U73" t="s">
        <v>60</v>
      </c>
      <c r="V73" t="s">
        <v>60</v>
      </c>
      <c r="W73" t="s">
        <v>61</v>
      </c>
      <c r="X73">
        <v>147</v>
      </c>
      <c r="Y73">
        <v>0</v>
      </c>
      <c r="Z73">
        <v>0</v>
      </c>
      <c r="AB73">
        <v>0</v>
      </c>
      <c r="AF73" t="s">
        <v>301</v>
      </c>
      <c r="AV73" t="s">
        <v>63</v>
      </c>
      <c r="AX73" t="s">
        <v>302</v>
      </c>
      <c r="AZ73">
        <f>LEN(Table14[[#This Row],[Full Text]])</f>
        <v>1706</v>
      </c>
    </row>
    <row r="74" spans="1:52" ht="15" customHeight="1" x14ac:dyDescent="0.25">
      <c r="A74">
        <v>6.4674372172636897E+18</v>
      </c>
      <c r="B74" t="s">
        <v>50</v>
      </c>
      <c r="C74" t="s">
        <v>1465</v>
      </c>
      <c r="D74" s="9">
        <v>44993</v>
      </c>
      <c r="F74" t="s">
        <v>52</v>
      </c>
      <c r="G74" t="s">
        <v>1466</v>
      </c>
      <c r="J74" t="s">
        <v>54</v>
      </c>
      <c r="M74" t="s">
        <v>55</v>
      </c>
      <c r="N74" t="s">
        <v>56</v>
      </c>
      <c r="O74">
        <v>0</v>
      </c>
      <c r="Q74" t="s">
        <v>57</v>
      </c>
      <c r="R74" t="s">
        <v>58</v>
      </c>
      <c r="T74" t="s">
        <v>1467</v>
      </c>
      <c r="U74" t="s">
        <v>97</v>
      </c>
      <c r="V74" t="s">
        <v>97</v>
      </c>
      <c r="W74" t="s">
        <v>61</v>
      </c>
      <c r="X74">
        <v>1</v>
      </c>
      <c r="Y74">
        <v>0</v>
      </c>
      <c r="Z74">
        <v>0</v>
      </c>
      <c r="AB74">
        <v>0</v>
      </c>
      <c r="AF74" t="s">
        <v>1468</v>
      </c>
      <c r="AG74" t="s">
        <v>605</v>
      </c>
      <c r="AH74" t="s">
        <v>666</v>
      </c>
      <c r="AI74" t="s">
        <v>629</v>
      </c>
      <c r="AJ74" t="s">
        <v>629</v>
      </c>
      <c r="AK74" t="s">
        <v>650</v>
      </c>
      <c r="AV74" t="s">
        <v>63</v>
      </c>
      <c r="AW74" s="8" t="s">
        <v>1469</v>
      </c>
      <c r="AX74" s="8" t="s">
        <v>1470</v>
      </c>
      <c r="AY74">
        <v>0</v>
      </c>
      <c r="AZ74">
        <f>LEN(Table14[[#This Row],[Full Text]])</f>
        <v>1727</v>
      </c>
    </row>
    <row r="75" spans="1:52" ht="15" customHeight="1" x14ac:dyDescent="0.25">
      <c r="A75">
        <v>5.9436053508276603E+18</v>
      </c>
      <c r="B75" t="s">
        <v>50</v>
      </c>
      <c r="C75" t="s">
        <v>1742</v>
      </c>
      <c r="D75" s="9">
        <v>44992</v>
      </c>
      <c r="F75" t="s">
        <v>52</v>
      </c>
      <c r="G75" t="s">
        <v>110</v>
      </c>
      <c r="J75" t="s">
        <v>54</v>
      </c>
      <c r="M75" t="s">
        <v>55</v>
      </c>
      <c r="N75" t="s">
        <v>56</v>
      </c>
      <c r="O75">
        <v>0</v>
      </c>
      <c r="Q75" t="s">
        <v>57</v>
      </c>
      <c r="R75" t="s">
        <v>58</v>
      </c>
      <c r="T75" t="s">
        <v>1743</v>
      </c>
      <c r="U75" t="s">
        <v>68</v>
      </c>
      <c r="V75" t="s">
        <v>68</v>
      </c>
      <c r="W75" t="s">
        <v>61</v>
      </c>
      <c r="X75">
        <v>0</v>
      </c>
      <c r="Y75">
        <v>0</v>
      </c>
      <c r="Z75">
        <v>0</v>
      </c>
      <c r="AB75">
        <v>0</v>
      </c>
      <c r="AF75" t="s">
        <v>1744</v>
      </c>
      <c r="AV75" t="s">
        <v>63</v>
      </c>
      <c r="AX75" s="8" t="s">
        <v>1745</v>
      </c>
      <c r="AZ75">
        <f>LEN(Table14[[#This Row],[Full Text]])</f>
        <v>1731</v>
      </c>
    </row>
    <row r="76" spans="1:52" ht="15" customHeight="1" x14ac:dyDescent="0.25">
      <c r="A76">
        <v>6.7294256601998705E+18</v>
      </c>
      <c r="B76" t="s">
        <v>50</v>
      </c>
      <c r="C76" t="s">
        <v>2131</v>
      </c>
      <c r="D76" s="9">
        <v>44992</v>
      </c>
      <c r="F76" t="s">
        <v>52</v>
      </c>
      <c r="G76" t="s">
        <v>2132</v>
      </c>
      <c r="J76" t="s">
        <v>66</v>
      </c>
      <c r="M76" t="s">
        <v>55</v>
      </c>
      <c r="N76" t="s">
        <v>56</v>
      </c>
      <c r="O76">
        <v>0</v>
      </c>
      <c r="Q76" t="s">
        <v>57</v>
      </c>
      <c r="R76" t="s">
        <v>58</v>
      </c>
      <c r="T76" t="s">
        <v>2133</v>
      </c>
      <c r="U76" t="s">
        <v>614</v>
      </c>
      <c r="V76" t="s">
        <v>614</v>
      </c>
      <c r="W76" t="s">
        <v>61</v>
      </c>
      <c r="X76">
        <v>1</v>
      </c>
      <c r="Y76">
        <v>0</v>
      </c>
      <c r="Z76">
        <v>0</v>
      </c>
      <c r="AB76">
        <v>0</v>
      </c>
      <c r="AF76" t="s">
        <v>2134</v>
      </c>
      <c r="AG76" t="s">
        <v>605</v>
      </c>
      <c r="AH76" t="s">
        <v>605</v>
      </c>
      <c r="AI76" t="s">
        <v>616</v>
      </c>
      <c r="AJ76" t="s">
        <v>616</v>
      </c>
      <c r="AK76" t="s">
        <v>622</v>
      </c>
      <c r="AM76" t="s">
        <v>651</v>
      </c>
      <c r="AV76" t="s">
        <v>63</v>
      </c>
      <c r="AW76" t="s">
        <v>2135</v>
      </c>
      <c r="AX76" s="8" t="s">
        <v>2136</v>
      </c>
      <c r="AY76" t="s">
        <v>651</v>
      </c>
      <c r="AZ76">
        <f>LEN(Table14[[#This Row],[Full Text]])</f>
        <v>1745</v>
      </c>
    </row>
    <row r="77" spans="1:52" ht="15" customHeight="1" x14ac:dyDescent="0.25">
      <c r="A77">
        <v>6.7629020967369298E+18</v>
      </c>
      <c r="B77" t="s">
        <v>50</v>
      </c>
      <c r="C77" t="s">
        <v>1246</v>
      </c>
      <c r="D77" s="9">
        <v>44996</v>
      </c>
      <c r="F77" t="s">
        <v>52</v>
      </c>
      <c r="G77" t="s">
        <v>100</v>
      </c>
      <c r="J77" t="s">
        <v>54</v>
      </c>
      <c r="M77" t="s">
        <v>55</v>
      </c>
      <c r="N77" t="s">
        <v>56</v>
      </c>
      <c r="O77">
        <v>0</v>
      </c>
      <c r="Q77" t="s">
        <v>57</v>
      </c>
      <c r="R77" t="s">
        <v>58</v>
      </c>
      <c r="T77" t="s">
        <v>1247</v>
      </c>
      <c r="U77" t="s">
        <v>68</v>
      </c>
      <c r="V77" t="s">
        <v>68</v>
      </c>
      <c r="W77" t="s">
        <v>61</v>
      </c>
      <c r="X77">
        <v>1</v>
      </c>
      <c r="Y77">
        <v>0</v>
      </c>
      <c r="Z77">
        <v>0</v>
      </c>
      <c r="AB77">
        <v>0</v>
      </c>
      <c r="AF77" t="s">
        <v>1248</v>
      </c>
      <c r="AV77" t="s">
        <v>63</v>
      </c>
      <c r="AX77" s="8" t="s">
        <v>1249</v>
      </c>
      <c r="AZ77">
        <f>LEN(Table14[[#This Row],[Full Text]])</f>
        <v>1747</v>
      </c>
    </row>
    <row r="78" spans="1:52" ht="15" customHeight="1" x14ac:dyDescent="0.25">
      <c r="A78">
        <v>1.7564854930490199E+18</v>
      </c>
      <c r="B78" t="s">
        <v>50</v>
      </c>
      <c r="C78" t="s">
        <v>2115</v>
      </c>
      <c r="D78" s="9">
        <v>44991</v>
      </c>
      <c r="F78" t="s">
        <v>52</v>
      </c>
      <c r="G78" t="s">
        <v>753</v>
      </c>
      <c r="J78" t="s">
        <v>54</v>
      </c>
      <c r="M78" t="s">
        <v>55</v>
      </c>
      <c r="N78" t="s">
        <v>56</v>
      </c>
      <c r="O78">
        <v>0</v>
      </c>
      <c r="Q78" t="s">
        <v>57</v>
      </c>
      <c r="R78" t="s">
        <v>58</v>
      </c>
      <c r="T78" t="s">
        <v>2116</v>
      </c>
      <c r="U78" t="s">
        <v>614</v>
      </c>
      <c r="V78" t="s">
        <v>614</v>
      </c>
      <c r="W78" t="s">
        <v>61</v>
      </c>
      <c r="X78">
        <v>1</v>
      </c>
      <c r="Y78">
        <v>0</v>
      </c>
      <c r="Z78">
        <v>0</v>
      </c>
      <c r="AB78">
        <v>0</v>
      </c>
      <c r="AF78" t="s">
        <v>2117</v>
      </c>
      <c r="AG78" t="s">
        <v>605</v>
      </c>
      <c r="AH78" t="s">
        <v>605</v>
      </c>
      <c r="AI78" t="s">
        <v>616</v>
      </c>
      <c r="AJ78" t="s">
        <v>616</v>
      </c>
      <c r="AK78" t="s">
        <v>622</v>
      </c>
      <c r="AM78" t="s">
        <v>2203</v>
      </c>
      <c r="AV78" t="s">
        <v>63</v>
      </c>
      <c r="AW78" t="s">
        <v>2118</v>
      </c>
      <c r="AX78" s="8" t="s">
        <v>2119</v>
      </c>
      <c r="AY78" t="s">
        <v>2203</v>
      </c>
      <c r="AZ78">
        <f>LEN(Table14[[#This Row],[Full Text]])</f>
        <v>1757</v>
      </c>
    </row>
    <row r="79" spans="1:52" ht="15" customHeight="1" x14ac:dyDescent="0.25">
      <c r="A79">
        <v>6.3785319604220506E+17</v>
      </c>
      <c r="B79" t="s">
        <v>50</v>
      </c>
      <c r="C79" t="s">
        <v>1874</v>
      </c>
      <c r="D79" s="9">
        <v>44995</v>
      </c>
      <c r="F79" t="s">
        <v>52</v>
      </c>
      <c r="G79" t="s">
        <v>922</v>
      </c>
      <c r="J79" t="s">
        <v>66</v>
      </c>
      <c r="M79" t="s">
        <v>55</v>
      </c>
      <c r="N79" t="s">
        <v>56</v>
      </c>
      <c r="O79">
        <v>0</v>
      </c>
      <c r="Q79" t="s">
        <v>57</v>
      </c>
      <c r="R79" t="s">
        <v>58</v>
      </c>
      <c r="T79" t="s">
        <v>1875</v>
      </c>
      <c r="U79" t="s">
        <v>68</v>
      </c>
      <c r="V79" t="s">
        <v>68</v>
      </c>
      <c r="W79" t="s">
        <v>61</v>
      </c>
      <c r="X79">
        <v>1</v>
      </c>
      <c r="Y79">
        <v>0</v>
      </c>
      <c r="Z79">
        <v>0</v>
      </c>
      <c r="AB79">
        <v>0</v>
      </c>
      <c r="AF79" t="s">
        <v>1876</v>
      </c>
      <c r="AV79" t="s">
        <v>63</v>
      </c>
      <c r="AX79" s="8" t="s">
        <v>1877</v>
      </c>
      <c r="AZ79">
        <f>LEN(Table14[[#This Row],[Full Text]])</f>
        <v>1771</v>
      </c>
    </row>
    <row r="80" spans="1:52" ht="15" customHeight="1" x14ac:dyDescent="0.25">
      <c r="A80">
        <v>5.61256205106513E+18</v>
      </c>
      <c r="B80" t="s">
        <v>50</v>
      </c>
      <c r="C80" t="s">
        <v>1222</v>
      </c>
      <c r="D80" s="9">
        <v>44998</v>
      </c>
      <c r="F80" t="s">
        <v>72</v>
      </c>
      <c r="G80" t="s">
        <v>592</v>
      </c>
      <c r="J80" t="s">
        <v>81</v>
      </c>
      <c r="M80" t="s">
        <v>55</v>
      </c>
      <c r="N80" t="s">
        <v>56</v>
      </c>
      <c r="O80">
        <v>6</v>
      </c>
      <c r="Q80" t="s">
        <v>593</v>
      </c>
      <c r="R80" t="s">
        <v>58</v>
      </c>
      <c r="U80" t="s">
        <v>138</v>
      </c>
      <c r="V80" t="s">
        <v>138</v>
      </c>
      <c r="W80" t="s">
        <v>61</v>
      </c>
      <c r="X80">
        <v>209</v>
      </c>
      <c r="Y80">
        <v>0</v>
      </c>
      <c r="Z80">
        <v>0</v>
      </c>
      <c r="AB80">
        <v>0</v>
      </c>
      <c r="AF80" t="s">
        <v>1223</v>
      </c>
      <c r="AV80" t="s">
        <v>63</v>
      </c>
      <c r="AX80" t="s">
        <v>1224</v>
      </c>
      <c r="AZ80">
        <f>LEN(Table14[[#This Row],[Full Text]])</f>
        <v>1861</v>
      </c>
    </row>
    <row r="81" spans="1:52" ht="15" customHeight="1" x14ac:dyDescent="0.25">
      <c r="A81">
        <v>6.5885081549997599E+18</v>
      </c>
      <c r="B81" t="s">
        <v>50</v>
      </c>
      <c r="C81" t="s">
        <v>114</v>
      </c>
      <c r="D81" s="9">
        <v>44997</v>
      </c>
      <c r="F81" t="s">
        <v>52</v>
      </c>
      <c r="G81" t="s">
        <v>115</v>
      </c>
      <c r="J81" t="s">
        <v>54</v>
      </c>
      <c r="M81" t="s">
        <v>55</v>
      </c>
      <c r="N81" t="s">
        <v>56</v>
      </c>
      <c r="O81">
        <v>0</v>
      </c>
      <c r="Q81" t="s">
        <v>57</v>
      </c>
      <c r="R81" t="s">
        <v>58</v>
      </c>
      <c r="T81" t="s">
        <v>116</v>
      </c>
      <c r="U81" t="s">
        <v>76</v>
      </c>
      <c r="V81" t="s">
        <v>76</v>
      </c>
      <c r="W81" t="s">
        <v>61</v>
      </c>
      <c r="X81">
        <v>1</v>
      </c>
      <c r="Y81">
        <v>0</v>
      </c>
      <c r="Z81">
        <v>0</v>
      </c>
      <c r="AB81">
        <v>0</v>
      </c>
      <c r="AF81" t="s">
        <v>117</v>
      </c>
      <c r="AV81" t="s">
        <v>63</v>
      </c>
      <c r="AX81" s="8" t="s">
        <v>118</v>
      </c>
      <c r="AZ81">
        <f>LEN(Table14[[#This Row],[Full Text]])</f>
        <v>1861</v>
      </c>
    </row>
    <row r="82" spans="1:52" ht="15" customHeight="1" x14ac:dyDescent="0.25">
      <c r="A82">
        <v>7.3874968468926505E+18</v>
      </c>
      <c r="B82" t="s">
        <v>50</v>
      </c>
      <c r="C82" t="s">
        <v>994</v>
      </c>
      <c r="D82" s="9">
        <v>44995</v>
      </c>
      <c r="F82" t="s">
        <v>52</v>
      </c>
      <c r="G82" t="s">
        <v>995</v>
      </c>
      <c r="J82" t="s">
        <v>66</v>
      </c>
      <c r="M82" t="s">
        <v>55</v>
      </c>
      <c r="N82" t="s">
        <v>56</v>
      </c>
      <c r="O82">
        <v>0</v>
      </c>
      <c r="Q82" t="s">
        <v>57</v>
      </c>
      <c r="R82" t="s">
        <v>58</v>
      </c>
      <c r="T82" t="s">
        <v>996</v>
      </c>
      <c r="U82" t="s">
        <v>68</v>
      </c>
      <c r="V82" t="s">
        <v>68</v>
      </c>
      <c r="W82" t="s">
        <v>61</v>
      </c>
      <c r="X82">
        <v>1</v>
      </c>
      <c r="Y82">
        <v>0</v>
      </c>
      <c r="Z82">
        <v>0</v>
      </c>
      <c r="AB82">
        <v>0</v>
      </c>
      <c r="AF82" t="s">
        <v>501</v>
      </c>
      <c r="AV82" t="s">
        <v>63</v>
      </c>
      <c r="AX82" s="8" t="s">
        <v>997</v>
      </c>
      <c r="AZ82">
        <f>LEN(Table14[[#This Row],[Full Text]])</f>
        <v>1865</v>
      </c>
    </row>
    <row r="83" spans="1:52" ht="15" customHeight="1" x14ac:dyDescent="0.25">
      <c r="A83">
        <v>3.7958817905522401E+18</v>
      </c>
      <c r="B83" t="s">
        <v>50</v>
      </c>
      <c r="C83" t="s">
        <v>429</v>
      </c>
      <c r="D83" s="9">
        <v>44988</v>
      </c>
      <c r="F83" t="s">
        <v>52</v>
      </c>
      <c r="G83" t="s">
        <v>430</v>
      </c>
      <c r="J83" t="s">
        <v>54</v>
      </c>
      <c r="M83" t="s">
        <v>55</v>
      </c>
      <c r="N83" t="s">
        <v>56</v>
      </c>
      <c r="O83">
        <v>0</v>
      </c>
      <c r="Q83" t="s">
        <v>57</v>
      </c>
      <c r="R83" t="s">
        <v>58</v>
      </c>
      <c r="T83" t="s">
        <v>431</v>
      </c>
      <c r="U83" t="s">
        <v>68</v>
      </c>
      <c r="V83" t="s">
        <v>68</v>
      </c>
      <c r="W83" t="s">
        <v>61</v>
      </c>
      <c r="X83">
        <v>1</v>
      </c>
      <c r="Y83">
        <v>0</v>
      </c>
      <c r="Z83">
        <v>0</v>
      </c>
      <c r="AB83">
        <v>0</v>
      </c>
      <c r="AF83" t="s">
        <v>432</v>
      </c>
      <c r="AV83" t="s">
        <v>63</v>
      </c>
      <c r="AX83" s="8" t="s">
        <v>433</v>
      </c>
      <c r="AZ83">
        <f>LEN(Table14[[#This Row],[Full Text]])</f>
        <v>1877</v>
      </c>
    </row>
    <row r="84" spans="1:52" ht="15" customHeight="1" x14ac:dyDescent="0.25">
      <c r="A84">
        <v>9.1759762284941599E+18</v>
      </c>
      <c r="B84" t="s">
        <v>50</v>
      </c>
      <c r="C84" t="s">
        <v>829</v>
      </c>
      <c r="D84" s="9">
        <v>44986</v>
      </c>
      <c r="F84" t="s">
        <v>72</v>
      </c>
      <c r="G84" t="s">
        <v>546</v>
      </c>
      <c r="J84" t="s">
        <v>206</v>
      </c>
      <c r="M84" t="s">
        <v>55</v>
      </c>
      <c r="N84" t="s">
        <v>56</v>
      </c>
      <c r="O84">
        <v>0</v>
      </c>
      <c r="Q84" t="s">
        <v>57</v>
      </c>
      <c r="R84" t="s">
        <v>58</v>
      </c>
      <c r="U84" t="s">
        <v>164</v>
      </c>
      <c r="V84" t="s">
        <v>164</v>
      </c>
      <c r="W84" t="s">
        <v>61</v>
      </c>
      <c r="X84">
        <v>148</v>
      </c>
      <c r="Y84">
        <v>0</v>
      </c>
      <c r="Z84">
        <v>0</v>
      </c>
      <c r="AB84">
        <v>0</v>
      </c>
      <c r="AF84" t="s">
        <v>830</v>
      </c>
      <c r="AV84" t="s">
        <v>63</v>
      </c>
      <c r="AX84" t="s">
        <v>831</v>
      </c>
      <c r="AZ84">
        <f>LEN(Table14[[#This Row],[Full Text]])</f>
        <v>1887</v>
      </c>
    </row>
    <row r="85" spans="1:52" ht="15" customHeight="1" x14ac:dyDescent="0.25">
      <c r="A85">
        <v>9.0430335553605202E+18</v>
      </c>
      <c r="B85" t="s">
        <v>50</v>
      </c>
      <c r="C85" t="s">
        <v>1450</v>
      </c>
      <c r="D85" s="9">
        <v>44986</v>
      </c>
      <c r="F85" t="s">
        <v>72</v>
      </c>
      <c r="G85" t="s">
        <v>550</v>
      </c>
      <c r="J85" t="s">
        <v>206</v>
      </c>
      <c r="M85" t="s">
        <v>55</v>
      </c>
      <c r="N85" t="s">
        <v>56</v>
      </c>
      <c r="O85">
        <v>0</v>
      </c>
      <c r="Q85" t="s">
        <v>57</v>
      </c>
      <c r="R85" t="s">
        <v>58</v>
      </c>
      <c r="U85" t="s">
        <v>614</v>
      </c>
      <c r="V85" t="s">
        <v>614</v>
      </c>
      <c r="W85" t="s">
        <v>61</v>
      </c>
      <c r="X85">
        <v>231</v>
      </c>
      <c r="Y85">
        <v>0</v>
      </c>
      <c r="Z85">
        <v>0</v>
      </c>
      <c r="AB85">
        <v>0</v>
      </c>
      <c r="AF85" t="s">
        <v>1451</v>
      </c>
      <c r="AG85" t="s">
        <v>605</v>
      </c>
      <c r="AH85" t="s">
        <v>666</v>
      </c>
      <c r="AI85" t="s">
        <v>616</v>
      </c>
      <c r="AJ85" t="s">
        <v>616</v>
      </c>
      <c r="AK85" t="s">
        <v>650</v>
      </c>
      <c r="AV85" t="s">
        <v>63</v>
      </c>
      <c r="AW85" s="8" t="s">
        <v>1452</v>
      </c>
      <c r="AX85" t="s">
        <v>1453</v>
      </c>
      <c r="AY85">
        <v>0</v>
      </c>
      <c r="AZ85">
        <f>LEN(Table14[[#This Row],[Full Text]])</f>
        <v>1894</v>
      </c>
    </row>
    <row r="86" spans="1:52" ht="15" customHeight="1" x14ac:dyDescent="0.25">
      <c r="A86">
        <v>1.54894987005711E+18</v>
      </c>
      <c r="B86" t="s">
        <v>50</v>
      </c>
      <c r="C86" t="s">
        <v>1414</v>
      </c>
      <c r="D86" s="9">
        <v>44992</v>
      </c>
      <c r="F86" t="s">
        <v>52</v>
      </c>
      <c r="G86" t="s">
        <v>670</v>
      </c>
      <c r="J86" t="s">
        <v>54</v>
      </c>
      <c r="M86" t="s">
        <v>55</v>
      </c>
      <c r="N86" t="s">
        <v>56</v>
      </c>
      <c r="O86">
        <v>0</v>
      </c>
      <c r="Q86" t="s">
        <v>57</v>
      </c>
      <c r="R86" t="s">
        <v>58</v>
      </c>
      <c r="T86" t="s">
        <v>1415</v>
      </c>
      <c r="U86" t="s">
        <v>672</v>
      </c>
      <c r="V86" t="s">
        <v>672</v>
      </c>
      <c r="W86" t="s">
        <v>61</v>
      </c>
      <c r="X86">
        <v>0</v>
      </c>
      <c r="Y86">
        <v>0</v>
      </c>
      <c r="Z86">
        <v>0</v>
      </c>
      <c r="AB86">
        <v>0</v>
      </c>
      <c r="AF86" t="s">
        <v>1416</v>
      </c>
      <c r="AG86" t="s">
        <v>605</v>
      </c>
      <c r="AH86" t="s">
        <v>605</v>
      </c>
      <c r="AI86" t="s">
        <v>616</v>
      </c>
      <c r="AJ86" t="s">
        <v>616</v>
      </c>
      <c r="AK86" t="s">
        <v>645</v>
      </c>
      <c r="AV86" t="s">
        <v>63</v>
      </c>
      <c r="AW86" t="s">
        <v>1417</v>
      </c>
      <c r="AX86" s="8" t="s">
        <v>1418</v>
      </c>
      <c r="AY86">
        <v>0</v>
      </c>
      <c r="AZ86">
        <f>LEN(Table14[[#This Row],[Full Text]])</f>
        <v>1914</v>
      </c>
    </row>
    <row r="87" spans="1:52" ht="15" customHeight="1" x14ac:dyDescent="0.25">
      <c r="A87">
        <v>2.74016902758257E+16</v>
      </c>
      <c r="B87" t="s">
        <v>50</v>
      </c>
      <c r="C87" t="s">
        <v>1258</v>
      </c>
      <c r="D87" s="9">
        <v>44998</v>
      </c>
      <c r="F87" t="s">
        <v>72</v>
      </c>
      <c r="G87" t="s">
        <v>592</v>
      </c>
      <c r="J87" t="s">
        <v>81</v>
      </c>
      <c r="M87" t="s">
        <v>55</v>
      </c>
      <c r="N87" t="s">
        <v>56</v>
      </c>
      <c r="O87">
        <v>18</v>
      </c>
      <c r="Q87" t="s">
        <v>57</v>
      </c>
      <c r="R87" t="s">
        <v>58</v>
      </c>
      <c r="U87" t="s">
        <v>138</v>
      </c>
      <c r="V87" t="s">
        <v>138</v>
      </c>
      <c r="W87" t="s">
        <v>61</v>
      </c>
      <c r="X87">
        <v>135</v>
      </c>
      <c r="Y87">
        <v>0</v>
      </c>
      <c r="Z87">
        <v>0</v>
      </c>
      <c r="AB87">
        <v>0</v>
      </c>
      <c r="AF87" t="s">
        <v>1259</v>
      </c>
      <c r="AV87" t="s">
        <v>63</v>
      </c>
      <c r="AX87" t="s">
        <v>1260</v>
      </c>
      <c r="AZ87">
        <f>LEN(Table14[[#This Row],[Full Text]])</f>
        <v>1922</v>
      </c>
    </row>
    <row r="88" spans="1:52" ht="15" customHeight="1" x14ac:dyDescent="0.25">
      <c r="A88">
        <v>6.6787105426220401E+18</v>
      </c>
      <c r="B88" t="s">
        <v>50</v>
      </c>
      <c r="C88" t="s">
        <v>377</v>
      </c>
      <c r="D88" s="9">
        <v>44992</v>
      </c>
      <c r="F88" t="s">
        <v>72</v>
      </c>
      <c r="G88" t="s">
        <v>276</v>
      </c>
      <c r="J88" t="s">
        <v>74</v>
      </c>
      <c r="M88" t="s">
        <v>55</v>
      </c>
      <c r="N88" t="s">
        <v>56</v>
      </c>
      <c r="O88">
        <v>31</v>
      </c>
      <c r="Q88" t="s">
        <v>378</v>
      </c>
      <c r="R88" t="s">
        <v>58</v>
      </c>
      <c r="U88" t="s">
        <v>76</v>
      </c>
      <c r="V88" t="s">
        <v>76</v>
      </c>
      <c r="W88" t="s">
        <v>61</v>
      </c>
      <c r="X88">
        <v>102</v>
      </c>
      <c r="Y88">
        <v>0</v>
      </c>
      <c r="Z88">
        <v>0</v>
      </c>
      <c r="AB88">
        <v>0</v>
      </c>
      <c r="AF88" t="s">
        <v>379</v>
      </c>
      <c r="AV88" t="s">
        <v>63</v>
      </c>
      <c r="AX88" t="s">
        <v>380</v>
      </c>
      <c r="AZ88">
        <f>LEN(Table14[[#This Row],[Full Text]])</f>
        <v>1926</v>
      </c>
    </row>
    <row r="89" spans="1:52" ht="15" customHeight="1" x14ac:dyDescent="0.25">
      <c r="A89">
        <v>8.6789070336920197E+18</v>
      </c>
      <c r="B89" t="s">
        <v>50</v>
      </c>
      <c r="C89" t="s">
        <v>119</v>
      </c>
      <c r="D89" s="9">
        <v>44999</v>
      </c>
      <c r="F89" t="s">
        <v>72</v>
      </c>
      <c r="G89" t="s">
        <v>120</v>
      </c>
      <c r="J89" t="s">
        <v>74</v>
      </c>
      <c r="M89" t="s">
        <v>55</v>
      </c>
      <c r="N89" t="s">
        <v>56</v>
      </c>
      <c r="O89">
        <v>21</v>
      </c>
      <c r="Q89" t="s">
        <v>121</v>
      </c>
      <c r="R89" t="s">
        <v>58</v>
      </c>
      <c r="U89" t="s">
        <v>122</v>
      </c>
      <c r="V89" t="s">
        <v>122</v>
      </c>
      <c r="W89" t="s">
        <v>61</v>
      </c>
      <c r="X89">
        <v>122</v>
      </c>
      <c r="Y89">
        <v>0</v>
      </c>
      <c r="Z89">
        <v>0</v>
      </c>
      <c r="AB89">
        <v>0</v>
      </c>
      <c r="AF89" t="s">
        <v>123</v>
      </c>
      <c r="AV89" t="s">
        <v>63</v>
      </c>
      <c r="AX89" t="s">
        <v>124</v>
      </c>
      <c r="AZ89">
        <f>LEN(Table14[[#This Row],[Full Text]])</f>
        <v>1930</v>
      </c>
    </row>
    <row r="90" spans="1:52" ht="15" customHeight="1" x14ac:dyDescent="0.25">
      <c r="A90">
        <v>1.10722640904157E+18</v>
      </c>
      <c r="B90" t="s">
        <v>50</v>
      </c>
      <c r="C90" t="s">
        <v>109</v>
      </c>
      <c r="D90" s="9">
        <v>44998</v>
      </c>
      <c r="F90" t="s">
        <v>52</v>
      </c>
      <c r="G90" t="s">
        <v>110</v>
      </c>
      <c r="J90" t="s">
        <v>54</v>
      </c>
      <c r="M90" t="s">
        <v>55</v>
      </c>
      <c r="N90" t="s">
        <v>56</v>
      </c>
      <c r="O90">
        <v>0</v>
      </c>
      <c r="Q90" t="s">
        <v>57</v>
      </c>
      <c r="R90" t="s">
        <v>58</v>
      </c>
      <c r="T90" t="s">
        <v>111</v>
      </c>
      <c r="U90" t="s">
        <v>68</v>
      </c>
      <c r="V90" t="s">
        <v>68</v>
      </c>
      <c r="W90" t="s">
        <v>61</v>
      </c>
      <c r="X90">
        <v>1</v>
      </c>
      <c r="Y90">
        <v>0</v>
      </c>
      <c r="Z90">
        <v>0</v>
      </c>
      <c r="AB90">
        <v>0</v>
      </c>
      <c r="AF90" t="s">
        <v>112</v>
      </c>
      <c r="AV90" t="s">
        <v>63</v>
      </c>
      <c r="AX90" s="8" t="s">
        <v>113</v>
      </c>
      <c r="AZ90">
        <f>LEN(Table14[[#This Row],[Full Text]])</f>
        <v>1934</v>
      </c>
    </row>
    <row r="91" spans="1:52" ht="15" customHeight="1" x14ac:dyDescent="0.25">
      <c r="A91">
        <v>6.6060667191012403E+18</v>
      </c>
      <c r="B91" t="s">
        <v>50</v>
      </c>
      <c r="C91" t="s">
        <v>1166</v>
      </c>
      <c r="D91" s="9">
        <v>44994</v>
      </c>
      <c r="F91" t="s">
        <v>72</v>
      </c>
      <c r="G91" t="s">
        <v>1167</v>
      </c>
      <c r="J91" t="s">
        <v>74</v>
      </c>
      <c r="M91" t="s">
        <v>55</v>
      </c>
      <c r="N91" t="s">
        <v>56</v>
      </c>
      <c r="O91">
        <v>27</v>
      </c>
      <c r="Q91" t="s">
        <v>1168</v>
      </c>
      <c r="R91" t="s">
        <v>58</v>
      </c>
      <c r="U91" t="s">
        <v>76</v>
      </c>
      <c r="V91" t="s">
        <v>76</v>
      </c>
      <c r="W91" t="s">
        <v>61</v>
      </c>
      <c r="X91">
        <v>295</v>
      </c>
      <c r="Y91">
        <v>0</v>
      </c>
      <c r="Z91">
        <v>0</v>
      </c>
      <c r="AB91">
        <v>0</v>
      </c>
      <c r="AF91" t="s">
        <v>343</v>
      </c>
      <c r="AV91" t="s">
        <v>63</v>
      </c>
      <c r="AX91" t="s">
        <v>1169</v>
      </c>
      <c r="AZ91">
        <f>LEN(Table14[[#This Row],[Full Text]])</f>
        <v>1937</v>
      </c>
    </row>
    <row r="92" spans="1:52" ht="15" customHeight="1" x14ac:dyDescent="0.25">
      <c r="A92">
        <v>1.11970491152297E+18</v>
      </c>
      <c r="B92" t="s">
        <v>50</v>
      </c>
      <c r="C92" t="s">
        <v>340</v>
      </c>
      <c r="D92" s="9">
        <v>44994</v>
      </c>
      <c r="F92" t="s">
        <v>72</v>
      </c>
      <c r="G92" t="s">
        <v>341</v>
      </c>
      <c r="J92" t="s">
        <v>74</v>
      </c>
      <c r="M92" t="s">
        <v>55</v>
      </c>
      <c r="N92" t="s">
        <v>56</v>
      </c>
      <c r="O92">
        <v>27</v>
      </c>
      <c r="Q92" t="s">
        <v>342</v>
      </c>
      <c r="R92" t="s">
        <v>58</v>
      </c>
      <c r="U92" t="s">
        <v>76</v>
      </c>
      <c r="V92" t="s">
        <v>76</v>
      </c>
      <c r="W92" t="s">
        <v>61</v>
      </c>
      <c r="X92">
        <v>295</v>
      </c>
      <c r="Y92">
        <v>0</v>
      </c>
      <c r="Z92">
        <v>0</v>
      </c>
      <c r="AB92">
        <v>0</v>
      </c>
      <c r="AF92" t="s">
        <v>343</v>
      </c>
      <c r="AV92" t="s">
        <v>63</v>
      </c>
      <c r="AX92" t="s">
        <v>344</v>
      </c>
      <c r="AZ92">
        <f>LEN(Table14[[#This Row],[Full Text]])</f>
        <v>1938</v>
      </c>
    </row>
    <row r="93" spans="1:52" ht="15" customHeight="1" x14ac:dyDescent="0.25">
      <c r="A93">
        <v>4.2235538772974802E+18</v>
      </c>
      <c r="B93" t="s">
        <v>50</v>
      </c>
      <c r="C93" t="s">
        <v>533</v>
      </c>
      <c r="D93" s="9">
        <v>44995</v>
      </c>
      <c r="F93" t="s">
        <v>72</v>
      </c>
      <c r="G93" t="s">
        <v>507</v>
      </c>
      <c r="J93" t="s">
        <v>74</v>
      </c>
      <c r="M93" t="s">
        <v>55</v>
      </c>
      <c r="N93" t="s">
        <v>56</v>
      </c>
      <c r="O93">
        <v>8</v>
      </c>
      <c r="Q93" t="s">
        <v>534</v>
      </c>
      <c r="R93" t="s">
        <v>58</v>
      </c>
      <c r="U93" t="s">
        <v>76</v>
      </c>
      <c r="V93" t="s">
        <v>76</v>
      </c>
      <c r="W93" t="s">
        <v>61</v>
      </c>
      <c r="X93">
        <v>124</v>
      </c>
      <c r="Y93">
        <v>0</v>
      </c>
      <c r="Z93">
        <v>0</v>
      </c>
      <c r="AB93">
        <v>0</v>
      </c>
      <c r="AF93" t="s">
        <v>535</v>
      </c>
      <c r="AV93" t="s">
        <v>63</v>
      </c>
      <c r="AX93" t="s">
        <v>536</v>
      </c>
      <c r="AZ93">
        <f>LEN(Table14[[#This Row],[Full Text]])</f>
        <v>1962</v>
      </c>
    </row>
    <row r="94" spans="1:52" ht="15" customHeight="1" x14ac:dyDescent="0.25">
      <c r="A94">
        <v>6.1002996362283305E+18</v>
      </c>
      <c r="B94" t="s">
        <v>50</v>
      </c>
      <c r="C94" t="s">
        <v>1313</v>
      </c>
      <c r="D94" s="9">
        <v>44998</v>
      </c>
      <c r="F94" t="s">
        <v>52</v>
      </c>
      <c r="G94" t="s">
        <v>90</v>
      </c>
      <c r="J94" t="s">
        <v>54</v>
      </c>
      <c r="M94" t="s">
        <v>55</v>
      </c>
      <c r="N94" t="s">
        <v>56</v>
      </c>
      <c r="O94">
        <v>0</v>
      </c>
      <c r="Q94" t="s">
        <v>57</v>
      </c>
      <c r="R94" t="s">
        <v>58</v>
      </c>
      <c r="T94" t="s">
        <v>1314</v>
      </c>
      <c r="U94" t="s">
        <v>68</v>
      </c>
      <c r="V94" t="s">
        <v>68</v>
      </c>
      <c r="W94" t="s">
        <v>61</v>
      </c>
      <c r="X94">
        <v>1</v>
      </c>
      <c r="Y94">
        <v>0</v>
      </c>
      <c r="Z94">
        <v>0</v>
      </c>
      <c r="AB94">
        <v>0</v>
      </c>
      <c r="AF94" t="s">
        <v>1315</v>
      </c>
      <c r="AV94" t="s">
        <v>63</v>
      </c>
      <c r="AX94" s="8" t="s">
        <v>1316</v>
      </c>
      <c r="AZ94">
        <f>LEN(Table14[[#This Row],[Full Text]])</f>
        <v>1965</v>
      </c>
    </row>
    <row r="95" spans="1:52" ht="15" customHeight="1" x14ac:dyDescent="0.25">
      <c r="A95">
        <v>5.6683696241994199E+18</v>
      </c>
      <c r="B95" t="s">
        <v>50</v>
      </c>
      <c r="C95" t="s">
        <v>1825</v>
      </c>
      <c r="D95" s="9">
        <v>44995</v>
      </c>
      <c r="F95" t="s">
        <v>52</v>
      </c>
      <c r="G95" t="s">
        <v>110</v>
      </c>
      <c r="J95" t="s">
        <v>54</v>
      </c>
      <c r="M95" t="s">
        <v>55</v>
      </c>
      <c r="N95" t="s">
        <v>56</v>
      </c>
      <c r="O95">
        <v>0</v>
      </c>
      <c r="Q95" t="s">
        <v>57</v>
      </c>
      <c r="R95" t="s">
        <v>58</v>
      </c>
      <c r="T95" t="s">
        <v>1826</v>
      </c>
      <c r="U95" t="s">
        <v>68</v>
      </c>
      <c r="V95" t="s">
        <v>68</v>
      </c>
      <c r="W95" t="s">
        <v>61</v>
      </c>
      <c r="X95">
        <v>1</v>
      </c>
      <c r="Y95">
        <v>0</v>
      </c>
      <c r="Z95">
        <v>0</v>
      </c>
      <c r="AB95">
        <v>0</v>
      </c>
      <c r="AF95" t="s">
        <v>1827</v>
      </c>
      <c r="AV95" t="s">
        <v>63</v>
      </c>
      <c r="AX95" s="8" t="s">
        <v>1828</v>
      </c>
      <c r="AZ95">
        <f>LEN(Table14[[#This Row],[Full Text]])</f>
        <v>1967</v>
      </c>
    </row>
    <row r="96" spans="1:52" ht="15" customHeight="1" x14ac:dyDescent="0.25">
      <c r="A96">
        <v>3.85717869193745E+18</v>
      </c>
      <c r="B96" t="s">
        <v>50</v>
      </c>
      <c r="C96" t="s">
        <v>921</v>
      </c>
      <c r="D96" s="9">
        <v>44988</v>
      </c>
      <c r="F96" t="s">
        <v>52</v>
      </c>
      <c r="G96" t="s">
        <v>922</v>
      </c>
      <c r="J96" t="s">
        <v>66</v>
      </c>
      <c r="M96" t="s">
        <v>55</v>
      </c>
      <c r="N96" t="s">
        <v>56</v>
      </c>
      <c r="O96">
        <v>0</v>
      </c>
      <c r="Q96" t="s">
        <v>57</v>
      </c>
      <c r="R96" t="s">
        <v>58</v>
      </c>
      <c r="T96" t="s">
        <v>923</v>
      </c>
      <c r="U96" t="s">
        <v>68</v>
      </c>
      <c r="V96" t="s">
        <v>68</v>
      </c>
      <c r="W96" t="s">
        <v>61</v>
      </c>
      <c r="X96">
        <v>1</v>
      </c>
      <c r="Y96">
        <v>0</v>
      </c>
      <c r="Z96">
        <v>0</v>
      </c>
      <c r="AB96">
        <v>0</v>
      </c>
      <c r="AF96" t="s">
        <v>924</v>
      </c>
      <c r="AV96" t="s">
        <v>63</v>
      </c>
      <c r="AX96" s="8" t="s">
        <v>925</v>
      </c>
      <c r="AZ96">
        <f>LEN(Table14[[#This Row],[Full Text]])</f>
        <v>1970</v>
      </c>
    </row>
    <row r="97" spans="1:52" ht="15" customHeight="1" x14ac:dyDescent="0.25">
      <c r="A97">
        <v>7.5169171173862298E+18</v>
      </c>
      <c r="B97" t="s">
        <v>50</v>
      </c>
      <c r="C97" t="s">
        <v>1292</v>
      </c>
      <c r="D97" s="9">
        <v>44996</v>
      </c>
      <c r="F97" t="s">
        <v>52</v>
      </c>
      <c r="G97" t="s">
        <v>922</v>
      </c>
      <c r="J97" t="s">
        <v>66</v>
      </c>
      <c r="M97" t="s">
        <v>55</v>
      </c>
      <c r="N97" t="s">
        <v>56</v>
      </c>
      <c r="O97">
        <v>0</v>
      </c>
      <c r="Q97" t="s">
        <v>57</v>
      </c>
      <c r="R97" t="s">
        <v>58</v>
      </c>
      <c r="T97" t="s">
        <v>1293</v>
      </c>
      <c r="U97" t="s">
        <v>68</v>
      </c>
      <c r="V97" t="s">
        <v>68</v>
      </c>
      <c r="W97" t="s">
        <v>61</v>
      </c>
      <c r="X97">
        <v>1</v>
      </c>
      <c r="Y97">
        <v>0</v>
      </c>
      <c r="Z97">
        <v>0</v>
      </c>
      <c r="AB97">
        <v>0</v>
      </c>
      <c r="AF97" t="s">
        <v>1294</v>
      </c>
      <c r="AV97" t="s">
        <v>63</v>
      </c>
      <c r="AX97" s="8" t="s">
        <v>1295</v>
      </c>
      <c r="AZ97">
        <f>LEN(Table14[[#This Row],[Full Text]])</f>
        <v>1986</v>
      </c>
    </row>
    <row r="98" spans="1:52" ht="15" customHeight="1" x14ac:dyDescent="0.25">
      <c r="A98">
        <v>7.5375327949980396E+18</v>
      </c>
      <c r="B98" t="s">
        <v>50</v>
      </c>
      <c r="C98" t="s">
        <v>844</v>
      </c>
      <c r="D98" s="9">
        <v>44986</v>
      </c>
      <c r="F98" t="s">
        <v>72</v>
      </c>
      <c r="G98" t="s">
        <v>845</v>
      </c>
      <c r="J98" t="s">
        <v>206</v>
      </c>
      <c r="M98" t="s">
        <v>55</v>
      </c>
      <c r="N98" t="s">
        <v>56</v>
      </c>
      <c r="O98">
        <v>0</v>
      </c>
      <c r="Q98" t="s">
        <v>57</v>
      </c>
      <c r="R98" t="s">
        <v>58</v>
      </c>
      <c r="U98" t="s">
        <v>164</v>
      </c>
      <c r="V98" t="s">
        <v>164</v>
      </c>
      <c r="W98" t="s">
        <v>61</v>
      </c>
      <c r="X98">
        <v>224</v>
      </c>
      <c r="Y98">
        <v>0</v>
      </c>
      <c r="Z98">
        <v>0</v>
      </c>
      <c r="AB98">
        <v>0</v>
      </c>
      <c r="AF98" t="s">
        <v>846</v>
      </c>
      <c r="AV98" t="s">
        <v>63</v>
      </c>
      <c r="AX98" t="s">
        <v>847</v>
      </c>
      <c r="AZ98">
        <f>LEN(Table14[[#This Row],[Full Text]])</f>
        <v>2011</v>
      </c>
    </row>
    <row r="99" spans="1:52" ht="15" customHeight="1" x14ac:dyDescent="0.25">
      <c r="A99">
        <v>6.8702252710439096E+18</v>
      </c>
      <c r="B99" t="s">
        <v>50</v>
      </c>
      <c r="C99" t="s">
        <v>1973</v>
      </c>
      <c r="D99" s="9">
        <v>44989</v>
      </c>
      <c r="F99" t="s">
        <v>52</v>
      </c>
      <c r="G99" t="s">
        <v>172</v>
      </c>
      <c r="J99" t="s">
        <v>54</v>
      </c>
      <c r="M99" t="s">
        <v>55</v>
      </c>
      <c r="N99" t="s">
        <v>56</v>
      </c>
      <c r="O99">
        <v>0</v>
      </c>
      <c r="Q99" t="s">
        <v>57</v>
      </c>
      <c r="R99" t="s">
        <v>58</v>
      </c>
      <c r="T99" t="s">
        <v>1974</v>
      </c>
      <c r="U99" t="s">
        <v>68</v>
      </c>
      <c r="V99" t="s">
        <v>68</v>
      </c>
      <c r="W99" t="s">
        <v>61</v>
      </c>
      <c r="X99">
        <v>1</v>
      </c>
      <c r="Y99">
        <v>0</v>
      </c>
      <c r="Z99">
        <v>0</v>
      </c>
      <c r="AB99">
        <v>0</v>
      </c>
      <c r="AF99" t="s">
        <v>1975</v>
      </c>
      <c r="AV99" t="s">
        <v>63</v>
      </c>
      <c r="AX99" s="8" t="s">
        <v>1976</v>
      </c>
      <c r="AZ99">
        <f>LEN(Table14[[#This Row],[Full Text]])</f>
        <v>2037</v>
      </c>
    </row>
    <row r="100" spans="1:52" ht="15" customHeight="1" x14ac:dyDescent="0.25">
      <c r="A100">
        <v>8.5062940126348298E+18</v>
      </c>
      <c r="B100" t="s">
        <v>50</v>
      </c>
      <c r="C100" t="s">
        <v>1904</v>
      </c>
      <c r="D100" s="9">
        <v>44994</v>
      </c>
      <c r="F100" t="s">
        <v>52</v>
      </c>
      <c r="G100" t="s">
        <v>1905</v>
      </c>
      <c r="J100" t="s">
        <v>54</v>
      </c>
      <c r="M100" t="s">
        <v>55</v>
      </c>
      <c r="N100" t="s">
        <v>56</v>
      </c>
      <c r="O100">
        <v>0</v>
      </c>
      <c r="Q100" t="s">
        <v>57</v>
      </c>
      <c r="R100" t="s">
        <v>58</v>
      </c>
      <c r="T100" t="s">
        <v>1906</v>
      </c>
      <c r="U100" t="s">
        <v>76</v>
      </c>
      <c r="V100" t="s">
        <v>76</v>
      </c>
      <c r="W100" t="s">
        <v>61</v>
      </c>
      <c r="X100">
        <v>1</v>
      </c>
      <c r="Y100">
        <v>0</v>
      </c>
      <c r="Z100">
        <v>0</v>
      </c>
      <c r="AB100">
        <v>0</v>
      </c>
      <c r="AF100" t="s">
        <v>265</v>
      </c>
      <c r="AV100" t="s">
        <v>63</v>
      </c>
      <c r="AX100" s="8" t="s">
        <v>1907</v>
      </c>
      <c r="AZ100">
        <f>LEN(Table14[[#This Row],[Full Text]])</f>
        <v>2060</v>
      </c>
    </row>
    <row r="101" spans="1:52" ht="15" customHeight="1" x14ac:dyDescent="0.25">
      <c r="A101">
        <v>3.83219159407358E+18</v>
      </c>
      <c r="B101" t="s">
        <v>50</v>
      </c>
      <c r="C101" t="s">
        <v>1300</v>
      </c>
      <c r="D101" s="9">
        <v>44996</v>
      </c>
      <c r="F101" t="s">
        <v>52</v>
      </c>
      <c r="G101" t="s">
        <v>90</v>
      </c>
      <c r="J101" t="s">
        <v>54</v>
      </c>
      <c r="M101" t="s">
        <v>55</v>
      </c>
      <c r="N101" t="s">
        <v>56</v>
      </c>
      <c r="O101">
        <v>0</v>
      </c>
      <c r="Q101" t="s">
        <v>57</v>
      </c>
      <c r="R101" t="s">
        <v>58</v>
      </c>
      <c r="T101" t="s">
        <v>1301</v>
      </c>
      <c r="U101" t="s">
        <v>68</v>
      </c>
      <c r="V101" t="s">
        <v>68</v>
      </c>
      <c r="W101" t="s">
        <v>61</v>
      </c>
      <c r="X101">
        <v>1</v>
      </c>
      <c r="Y101">
        <v>0</v>
      </c>
      <c r="Z101">
        <v>0</v>
      </c>
      <c r="AB101">
        <v>0</v>
      </c>
      <c r="AF101" t="s">
        <v>1302</v>
      </c>
      <c r="AV101" t="s">
        <v>63</v>
      </c>
      <c r="AX101" s="8" t="s">
        <v>1303</v>
      </c>
      <c r="AZ101">
        <f>LEN(Table14[[#This Row],[Full Text]])</f>
        <v>2068</v>
      </c>
    </row>
    <row r="102" spans="1:52" ht="15" customHeight="1" x14ac:dyDescent="0.25">
      <c r="A102">
        <v>5.0493595412615404E+18</v>
      </c>
      <c r="B102" t="s">
        <v>50</v>
      </c>
      <c r="C102" t="s">
        <v>141</v>
      </c>
      <c r="D102" s="9">
        <v>44999</v>
      </c>
      <c r="F102" t="s">
        <v>72</v>
      </c>
      <c r="G102" t="s">
        <v>142</v>
      </c>
      <c r="J102" t="s">
        <v>143</v>
      </c>
      <c r="M102" t="s">
        <v>55</v>
      </c>
      <c r="N102" t="s">
        <v>56</v>
      </c>
      <c r="O102">
        <v>7</v>
      </c>
      <c r="Q102" t="s">
        <v>144</v>
      </c>
      <c r="R102" t="s">
        <v>58</v>
      </c>
      <c r="U102" t="s">
        <v>76</v>
      </c>
      <c r="V102" t="s">
        <v>76</v>
      </c>
      <c r="W102" t="s">
        <v>61</v>
      </c>
      <c r="X102">
        <v>483</v>
      </c>
      <c r="Y102">
        <v>0</v>
      </c>
      <c r="Z102">
        <v>0</v>
      </c>
      <c r="AB102">
        <v>0</v>
      </c>
      <c r="AF102" t="s">
        <v>145</v>
      </c>
      <c r="AV102" t="s">
        <v>63</v>
      </c>
      <c r="AX102" t="s">
        <v>146</v>
      </c>
      <c r="AZ102">
        <f>LEN(Table14[[#This Row],[Full Text]])</f>
        <v>2070</v>
      </c>
    </row>
    <row r="103" spans="1:52" ht="15" customHeight="1" x14ac:dyDescent="0.25">
      <c r="A103">
        <v>7.7527829559779901E+18</v>
      </c>
      <c r="B103" t="s">
        <v>50</v>
      </c>
      <c r="C103" t="s">
        <v>192</v>
      </c>
      <c r="D103" s="9">
        <v>44998</v>
      </c>
      <c r="F103" t="s">
        <v>72</v>
      </c>
      <c r="G103" t="s">
        <v>193</v>
      </c>
      <c r="J103" t="s">
        <v>81</v>
      </c>
      <c r="M103" t="s">
        <v>55</v>
      </c>
      <c r="N103" t="s">
        <v>56</v>
      </c>
      <c r="O103">
        <v>6</v>
      </c>
      <c r="Q103" t="s">
        <v>194</v>
      </c>
      <c r="R103" t="s">
        <v>58</v>
      </c>
      <c r="U103" t="s">
        <v>76</v>
      </c>
      <c r="V103" t="s">
        <v>76</v>
      </c>
      <c r="W103" t="s">
        <v>61</v>
      </c>
      <c r="X103">
        <v>438</v>
      </c>
      <c r="Y103">
        <v>0</v>
      </c>
      <c r="Z103">
        <v>0</v>
      </c>
      <c r="AB103">
        <v>0</v>
      </c>
      <c r="AF103" t="s">
        <v>195</v>
      </c>
      <c r="AV103" t="s">
        <v>63</v>
      </c>
      <c r="AX103" t="s">
        <v>196</v>
      </c>
      <c r="AZ103">
        <f>LEN(Table14[[#This Row],[Full Text]])</f>
        <v>2095</v>
      </c>
    </row>
    <row r="104" spans="1:52" ht="15" customHeight="1" x14ac:dyDescent="0.25">
      <c r="A104">
        <v>4.4739703285482301E+18</v>
      </c>
      <c r="B104" t="s">
        <v>50</v>
      </c>
      <c r="C104" t="s">
        <v>1404</v>
      </c>
      <c r="D104" s="9">
        <v>44986</v>
      </c>
      <c r="F104" t="s">
        <v>72</v>
      </c>
      <c r="G104" t="s">
        <v>276</v>
      </c>
      <c r="J104" t="s">
        <v>74</v>
      </c>
      <c r="M104" t="s">
        <v>55</v>
      </c>
      <c r="N104" t="s">
        <v>56</v>
      </c>
      <c r="O104">
        <v>0</v>
      </c>
      <c r="Q104" t="s">
        <v>279</v>
      </c>
      <c r="R104" t="s">
        <v>58</v>
      </c>
      <c r="U104" t="s">
        <v>1137</v>
      </c>
      <c r="V104" t="s">
        <v>1137</v>
      </c>
      <c r="W104" t="s">
        <v>61</v>
      </c>
      <c r="X104">
        <v>114</v>
      </c>
      <c r="Y104">
        <v>0</v>
      </c>
      <c r="Z104">
        <v>0</v>
      </c>
      <c r="AB104">
        <v>0</v>
      </c>
      <c r="AF104" t="s">
        <v>1405</v>
      </c>
      <c r="AG104" t="s">
        <v>605</v>
      </c>
      <c r="AH104" t="s">
        <v>605</v>
      </c>
      <c r="AI104" t="s">
        <v>606</v>
      </c>
      <c r="AJ104" t="s">
        <v>606</v>
      </c>
      <c r="AK104" t="s">
        <v>607</v>
      </c>
      <c r="AM104" t="s">
        <v>651</v>
      </c>
      <c r="AV104" t="s">
        <v>63</v>
      </c>
      <c r="AW104" t="s">
        <v>1406</v>
      </c>
      <c r="AX104" t="s">
        <v>1407</v>
      </c>
      <c r="AY104" t="s">
        <v>2228</v>
      </c>
      <c r="AZ104">
        <f>LEN(Table14[[#This Row],[Full Text]])</f>
        <v>2096</v>
      </c>
    </row>
    <row r="105" spans="1:52" ht="15" customHeight="1" x14ac:dyDescent="0.25">
      <c r="A105">
        <v>7.47864813278895E+18</v>
      </c>
      <c r="B105" t="s">
        <v>50</v>
      </c>
      <c r="C105" t="s">
        <v>1279</v>
      </c>
      <c r="D105" s="9">
        <v>44999</v>
      </c>
      <c r="F105" t="s">
        <v>52</v>
      </c>
      <c r="G105" t="s">
        <v>922</v>
      </c>
      <c r="J105" t="s">
        <v>66</v>
      </c>
      <c r="M105" t="s">
        <v>55</v>
      </c>
      <c r="N105" t="s">
        <v>56</v>
      </c>
      <c r="O105">
        <v>0</v>
      </c>
      <c r="Q105" t="s">
        <v>57</v>
      </c>
      <c r="R105" t="s">
        <v>58</v>
      </c>
      <c r="T105" t="s">
        <v>1280</v>
      </c>
      <c r="U105" t="s">
        <v>68</v>
      </c>
      <c r="V105" t="s">
        <v>68</v>
      </c>
      <c r="W105" t="s">
        <v>61</v>
      </c>
      <c r="X105">
        <v>1</v>
      </c>
      <c r="Y105">
        <v>0</v>
      </c>
      <c r="Z105">
        <v>0</v>
      </c>
      <c r="AB105">
        <v>0</v>
      </c>
      <c r="AF105" t="s">
        <v>1281</v>
      </c>
      <c r="AV105" t="s">
        <v>63</v>
      </c>
      <c r="AX105" s="8" t="s">
        <v>1282</v>
      </c>
      <c r="AZ105">
        <f>LEN(Table14[[#This Row],[Full Text]])</f>
        <v>2110</v>
      </c>
    </row>
    <row r="106" spans="1:52" ht="15" customHeight="1" x14ac:dyDescent="0.25">
      <c r="A106">
        <v>4.7988330390951199E+18</v>
      </c>
      <c r="B106" t="s">
        <v>50</v>
      </c>
      <c r="C106" t="s">
        <v>857</v>
      </c>
      <c r="D106" s="9">
        <v>44986</v>
      </c>
      <c r="F106" t="s">
        <v>72</v>
      </c>
      <c r="G106" t="s">
        <v>858</v>
      </c>
      <c r="J106" t="s">
        <v>206</v>
      </c>
      <c r="M106" t="s">
        <v>859</v>
      </c>
      <c r="N106" t="s">
        <v>56</v>
      </c>
      <c r="O106">
        <v>0</v>
      </c>
      <c r="Q106" t="s">
        <v>57</v>
      </c>
      <c r="R106" t="s">
        <v>58</v>
      </c>
      <c r="U106" t="s">
        <v>164</v>
      </c>
      <c r="V106" t="s">
        <v>164</v>
      </c>
      <c r="W106" t="s">
        <v>61</v>
      </c>
      <c r="X106">
        <v>441</v>
      </c>
      <c r="Y106">
        <v>0</v>
      </c>
      <c r="Z106">
        <v>0</v>
      </c>
      <c r="AB106">
        <v>0</v>
      </c>
      <c r="AF106" t="s">
        <v>860</v>
      </c>
      <c r="AV106" t="s">
        <v>63</v>
      </c>
      <c r="AX106" t="s">
        <v>861</v>
      </c>
      <c r="AZ106">
        <f>LEN(Table14[[#This Row],[Full Text]])</f>
        <v>2111</v>
      </c>
    </row>
    <row r="107" spans="1:52" ht="15" customHeight="1" x14ac:dyDescent="0.25">
      <c r="A107">
        <v>4.9464188663118298E+17</v>
      </c>
      <c r="B107" t="s">
        <v>50</v>
      </c>
      <c r="C107" t="s">
        <v>1033</v>
      </c>
      <c r="D107" s="9">
        <v>44995</v>
      </c>
      <c r="F107" t="s">
        <v>72</v>
      </c>
      <c r="G107" t="s">
        <v>1034</v>
      </c>
      <c r="J107" t="s">
        <v>81</v>
      </c>
      <c r="M107" t="s">
        <v>55</v>
      </c>
      <c r="N107" t="s">
        <v>56</v>
      </c>
      <c r="O107">
        <v>9</v>
      </c>
      <c r="Q107" t="s">
        <v>1035</v>
      </c>
      <c r="R107" t="s">
        <v>58</v>
      </c>
      <c r="U107" t="s">
        <v>76</v>
      </c>
      <c r="V107" t="s">
        <v>76</v>
      </c>
      <c r="W107" t="s">
        <v>61</v>
      </c>
      <c r="X107">
        <v>204</v>
      </c>
      <c r="Y107">
        <v>0</v>
      </c>
      <c r="Z107">
        <v>0</v>
      </c>
      <c r="AB107">
        <v>0</v>
      </c>
      <c r="AF107" t="s">
        <v>1036</v>
      </c>
      <c r="AV107" t="s">
        <v>63</v>
      </c>
      <c r="AX107" t="s">
        <v>1037</v>
      </c>
      <c r="AZ107">
        <f>LEN(Table14[[#This Row],[Full Text]])</f>
        <v>2115</v>
      </c>
    </row>
    <row r="108" spans="1:52" ht="15" customHeight="1" x14ac:dyDescent="0.25">
      <c r="A108">
        <v>2.33021548560738E+18</v>
      </c>
      <c r="B108" t="s">
        <v>50</v>
      </c>
      <c r="C108" t="s">
        <v>398</v>
      </c>
      <c r="D108" s="9">
        <v>44991</v>
      </c>
      <c r="F108" t="s">
        <v>52</v>
      </c>
      <c r="G108" t="s">
        <v>110</v>
      </c>
      <c r="J108" t="s">
        <v>54</v>
      </c>
      <c r="M108" t="s">
        <v>55</v>
      </c>
      <c r="N108" t="s">
        <v>56</v>
      </c>
      <c r="O108">
        <v>0</v>
      </c>
      <c r="Q108" t="s">
        <v>57</v>
      </c>
      <c r="R108" t="s">
        <v>58</v>
      </c>
      <c r="T108" t="s">
        <v>399</v>
      </c>
      <c r="U108" t="s">
        <v>68</v>
      </c>
      <c r="V108" t="s">
        <v>68</v>
      </c>
      <c r="W108" t="s">
        <v>61</v>
      </c>
      <c r="X108">
        <v>1</v>
      </c>
      <c r="Y108">
        <v>0</v>
      </c>
      <c r="Z108">
        <v>0</v>
      </c>
      <c r="AB108">
        <v>0</v>
      </c>
      <c r="AF108" t="s">
        <v>400</v>
      </c>
      <c r="AV108" t="s">
        <v>63</v>
      </c>
      <c r="AX108" s="8" t="s">
        <v>401</v>
      </c>
      <c r="AZ108">
        <f>LEN(Table14[[#This Row],[Full Text]])</f>
        <v>2125</v>
      </c>
    </row>
    <row r="109" spans="1:52" ht="15" customHeight="1" x14ac:dyDescent="0.25">
      <c r="A109">
        <v>3.3619932605360998E+18</v>
      </c>
      <c r="B109" t="s">
        <v>50</v>
      </c>
      <c r="C109" t="s">
        <v>307</v>
      </c>
      <c r="D109" s="9">
        <v>44994</v>
      </c>
      <c r="F109" t="s">
        <v>72</v>
      </c>
      <c r="G109" t="s">
        <v>120</v>
      </c>
      <c r="J109" t="s">
        <v>74</v>
      </c>
      <c r="M109" t="s">
        <v>55</v>
      </c>
      <c r="N109" t="s">
        <v>56</v>
      </c>
      <c r="O109">
        <v>21</v>
      </c>
      <c r="Q109" t="s">
        <v>308</v>
      </c>
      <c r="R109" t="s">
        <v>58</v>
      </c>
      <c r="U109" t="s">
        <v>76</v>
      </c>
      <c r="V109" t="s">
        <v>76</v>
      </c>
      <c r="W109" t="s">
        <v>61</v>
      </c>
      <c r="X109">
        <v>153</v>
      </c>
      <c r="Y109">
        <v>0</v>
      </c>
      <c r="Z109">
        <v>0</v>
      </c>
      <c r="AB109">
        <v>0</v>
      </c>
      <c r="AF109" t="s">
        <v>309</v>
      </c>
      <c r="AV109" t="s">
        <v>63</v>
      </c>
      <c r="AX109" t="s">
        <v>310</v>
      </c>
      <c r="AZ109">
        <f>LEN(Table14[[#This Row],[Full Text]])</f>
        <v>2155</v>
      </c>
    </row>
    <row r="110" spans="1:52" ht="15" customHeight="1" x14ac:dyDescent="0.25">
      <c r="A110">
        <v>5.3153315264541798E+18</v>
      </c>
      <c r="B110" t="s">
        <v>50</v>
      </c>
      <c r="C110" t="s">
        <v>1565</v>
      </c>
      <c r="D110" s="9">
        <v>44997</v>
      </c>
      <c r="F110" t="s">
        <v>72</v>
      </c>
      <c r="G110" t="s">
        <v>1566</v>
      </c>
      <c r="J110" t="s">
        <v>74</v>
      </c>
      <c r="M110" t="s">
        <v>55</v>
      </c>
      <c r="N110" t="s">
        <v>56</v>
      </c>
      <c r="O110">
        <v>2</v>
      </c>
      <c r="Q110" t="s">
        <v>867</v>
      </c>
      <c r="R110" t="s">
        <v>58</v>
      </c>
      <c r="U110" t="s">
        <v>76</v>
      </c>
      <c r="V110" t="s">
        <v>76</v>
      </c>
      <c r="W110" t="s">
        <v>61</v>
      </c>
      <c r="X110">
        <v>133</v>
      </c>
      <c r="Y110">
        <v>0</v>
      </c>
      <c r="Z110">
        <v>0</v>
      </c>
      <c r="AB110">
        <v>0</v>
      </c>
      <c r="AF110" t="s">
        <v>1567</v>
      </c>
      <c r="AV110" t="s">
        <v>63</v>
      </c>
      <c r="AX110" t="s">
        <v>1568</v>
      </c>
      <c r="AZ110">
        <f>LEN(Table14[[#This Row],[Full Text]])</f>
        <v>2161</v>
      </c>
    </row>
    <row r="111" spans="1:52" ht="15" customHeight="1" x14ac:dyDescent="0.25">
      <c r="A111">
        <v>5.08223915985617E+18</v>
      </c>
      <c r="B111" t="s">
        <v>50</v>
      </c>
      <c r="C111" t="s">
        <v>898</v>
      </c>
      <c r="D111" s="9">
        <v>44988</v>
      </c>
      <c r="F111" t="s">
        <v>52</v>
      </c>
      <c r="G111" t="s">
        <v>110</v>
      </c>
      <c r="J111" t="s">
        <v>54</v>
      </c>
      <c r="M111" t="s">
        <v>55</v>
      </c>
      <c r="N111" t="s">
        <v>56</v>
      </c>
      <c r="O111">
        <v>0</v>
      </c>
      <c r="Q111" t="s">
        <v>57</v>
      </c>
      <c r="R111" t="s">
        <v>58</v>
      </c>
      <c r="T111" t="s">
        <v>899</v>
      </c>
      <c r="U111" t="s">
        <v>68</v>
      </c>
      <c r="V111" t="s">
        <v>68</v>
      </c>
      <c r="W111" t="s">
        <v>61</v>
      </c>
      <c r="X111">
        <v>1</v>
      </c>
      <c r="Y111">
        <v>0</v>
      </c>
      <c r="Z111">
        <v>0</v>
      </c>
      <c r="AB111">
        <v>0</v>
      </c>
      <c r="AF111" t="s">
        <v>900</v>
      </c>
      <c r="AV111" t="s">
        <v>63</v>
      </c>
      <c r="AX111" s="8" t="s">
        <v>901</v>
      </c>
      <c r="AZ111">
        <f>LEN(Table14[[#This Row],[Full Text]])</f>
        <v>2165</v>
      </c>
    </row>
    <row r="112" spans="1:52" ht="15" customHeight="1" x14ac:dyDescent="0.25">
      <c r="A112">
        <v>6.4895501841290803E+17</v>
      </c>
      <c r="B112" t="s">
        <v>50</v>
      </c>
      <c r="C112" t="s">
        <v>1759</v>
      </c>
      <c r="D112" s="9">
        <v>44992</v>
      </c>
      <c r="F112" t="s">
        <v>52</v>
      </c>
      <c r="G112" t="s">
        <v>110</v>
      </c>
      <c r="J112" t="s">
        <v>54</v>
      </c>
      <c r="M112" t="s">
        <v>55</v>
      </c>
      <c r="N112" t="s">
        <v>56</v>
      </c>
      <c r="O112">
        <v>0</v>
      </c>
      <c r="Q112" t="s">
        <v>57</v>
      </c>
      <c r="R112" t="s">
        <v>58</v>
      </c>
      <c r="T112" t="s">
        <v>1760</v>
      </c>
      <c r="U112" t="s">
        <v>68</v>
      </c>
      <c r="V112" t="s">
        <v>68</v>
      </c>
      <c r="W112" t="s">
        <v>61</v>
      </c>
      <c r="X112">
        <v>1</v>
      </c>
      <c r="Y112">
        <v>0</v>
      </c>
      <c r="Z112">
        <v>0</v>
      </c>
      <c r="AB112">
        <v>0</v>
      </c>
      <c r="AF112" t="s">
        <v>1761</v>
      </c>
      <c r="AV112" t="s">
        <v>63</v>
      </c>
      <c r="AX112" s="8" t="s">
        <v>1762</v>
      </c>
      <c r="AZ112">
        <f>LEN(Table14[[#This Row],[Full Text]])</f>
        <v>2167</v>
      </c>
    </row>
    <row r="113" spans="1:52" ht="15" customHeight="1" x14ac:dyDescent="0.25">
      <c r="A113">
        <v>5.0018378447994399E+18</v>
      </c>
      <c r="B113" t="s">
        <v>50</v>
      </c>
      <c r="C113" t="s">
        <v>611</v>
      </c>
      <c r="D113" s="9">
        <v>44989</v>
      </c>
      <c r="F113" t="s">
        <v>52</v>
      </c>
      <c r="G113" t="s">
        <v>612</v>
      </c>
      <c r="J113" t="s">
        <v>54</v>
      </c>
      <c r="M113" t="s">
        <v>55</v>
      </c>
      <c r="N113" t="s">
        <v>56</v>
      </c>
      <c r="O113">
        <v>0</v>
      </c>
      <c r="Q113" t="s">
        <v>57</v>
      </c>
      <c r="R113" t="s">
        <v>58</v>
      </c>
      <c r="T113" t="s">
        <v>613</v>
      </c>
      <c r="U113" t="s">
        <v>614</v>
      </c>
      <c r="V113" t="s">
        <v>614</v>
      </c>
      <c r="W113" t="s">
        <v>61</v>
      </c>
      <c r="X113">
        <v>1</v>
      </c>
      <c r="Y113">
        <v>0</v>
      </c>
      <c r="Z113">
        <v>0</v>
      </c>
      <c r="AB113">
        <v>0</v>
      </c>
      <c r="AF113" t="s">
        <v>615</v>
      </c>
      <c r="AG113" t="s">
        <v>605</v>
      </c>
      <c r="AH113" t="s">
        <v>605</v>
      </c>
      <c r="AI113" t="s">
        <v>616</v>
      </c>
      <c r="AJ113" t="s">
        <v>616</v>
      </c>
      <c r="AK113" t="s">
        <v>607</v>
      </c>
      <c r="AM113" t="s">
        <v>608</v>
      </c>
      <c r="AV113" t="s">
        <v>63</v>
      </c>
      <c r="AW113" t="s">
        <v>617</v>
      </c>
      <c r="AX113" s="8" t="s">
        <v>618</v>
      </c>
      <c r="AY113" t="s">
        <v>2220</v>
      </c>
      <c r="AZ113">
        <f>LEN(Table14[[#This Row],[Full Text]])</f>
        <v>2173</v>
      </c>
    </row>
    <row r="114" spans="1:52" ht="15" customHeight="1" x14ac:dyDescent="0.25">
      <c r="A114">
        <v>7.0391570848867802E+17</v>
      </c>
      <c r="B114" t="s">
        <v>50</v>
      </c>
      <c r="C114" t="s">
        <v>1703</v>
      </c>
      <c r="D114" s="9">
        <v>44994</v>
      </c>
      <c r="F114" t="s">
        <v>72</v>
      </c>
      <c r="G114" t="s">
        <v>1704</v>
      </c>
      <c r="J114" t="s">
        <v>81</v>
      </c>
      <c r="M114" t="s">
        <v>55</v>
      </c>
      <c r="N114" t="s">
        <v>56</v>
      </c>
      <c r="O114">
        <v>4</v>
      </c>
      <c r="Q114" t="s">
        <v>1705</v>
      </c>
      <c r="R114" t="s">
        <v>58</v>
      </c>
      <c r="U114" t="s">
        <v>138</v>
      </c>
      <c r="V114" t="s">
        <v>138</v>
      </c>
      <c r="W114" t="s">
        <v>61</v>
      </c>
      <c r="X114">
        <v>222</v>
      </c>
      <c r="Y114">
        <v>0</v>
      </c>
      <c r="Z114">
        <v>0</v>
      </c>
      <c r="AB114">
        <v>0</v>
      </c>
      <c r="AF114" t="s">
        <v>1706</v>
      </c>
      <c r="AV114" t="s">
        <v>63</v>
      </c>
      <c r="AX114" t="s">
        <v>1707</v>
      </c>
      <c r="AZ114">
        <f>LEN(Table14[[#This Row],[Full Text]])</f>
        <v>2200</v>
      </c>
    </row>
    <row r="115" spans="1:52" ht="15" customHeight="1" x14ac:dyDescent="0.25">
      <c r="A115">
        <v>2.16395174988321E+18</v>
      </c>
      <c r="B115" t="s">
        <v>50</v>
      </c>
      <c r="C115" t="s">
        <v>1488</v>
      </c>
      <c r="D115" s="9">
        <v>44996</v>
      </c>
      <c r="F115" t="s">
        <v>72</v>
      </c>
      <c r="G115" t="s">
        <v>1489</v>
      </c>
      <c r="J115" t="s">
        <v>74</v>
      </c>
      <c r="M115" t="s">
        <v>55</v>
      </c>
      <c r="N115" t="s">
        <v>56</v>
      </c>
      <c r="O115">
        <v>2</v>
      </c>
      <c r="Q115" t="s">
        <v>1322</v>
      </c>
      <c r="R115" t="s">
        <v>58</v>
      </c>
      <c r="U115" t="s">
        <v>614</v>
      </c>
      <c r="V115" t="s">
        <v>614</v>
      </c>
      <c r="W115" t="s">
        <v>61</v>
      </c>
      <c r="X115">
        <v>147</v>
      </c>
      <c r="Y115">
        <v>0</v>
      </c>
      <c r="Z115">
        <v>0</v>
      </c>
      <c r="AB115">
        <v>0</v>
      </c>
      <c r="AF115" t="s">
        <v>1490</v>
      </c>
      <c r="AG115" t="s">
        <v>605</v>
      </c>
      <c r="AH115" t="s">
        <v>605</v>
      </c>
      <c r="AI115" t="s">
        <v>616</v>
      </c>
      <c r="AJ115" t="s">
        <v>616</v>
      </c>
      <c r="AK115" t="s">
        <v>622</v>
      </c>
      <c r="AM115" t="s">
        <v>608</v>
      </c>
      <c r="AV115" t="s">
        <v>63</v>
      </c>
      <c r="AW115" s="8" t="s">
        <v>1491</v>
      </c>
      <c r="AX115" t="s">
        <v>1492</v>
      </c>
      <c r="AY115" t="s">
        <v>608</v>
      </c>
      <c r="AZ115">
        <f>LEN(Table14[[#This Row],[Full Text]])</f>
        <v>2201</v>
      </c>
    </row>
    <row r="116" spans="1:52" ht="15" customHeight="1" x14ac:dyDescent="0.25">
      <c r="A116">
        <v>1.4922656848911601E+18</v>
      </c>
      <c r="B116" t="s">
        <v>50</v>
      </c>
      <c r="C116" t="s">
        <v>866</v>
      </c>
      <c r="D116" s="9">
        <v>44991</v>
      </c>
      <c r="F116" t="s">
        <v>72</v>
      </c>
      <c r="G116" t="s">
        <v>120</v>
      </c>
      <c r="J116" t="s">
        <v>74</v>
      </c>
      <c r="M116" t="s">
        <v>55</v>
      </c>
      <c r="N116" t="s">
        <v>56</v>
      </c>
      <c r="O116">
        <v>10</v>
      </c>
      <c r="Q116" t="s">
        <v>867</v>
      </c>
      <c r="R116" t="s">
        <v>58</v>
      </c>
      <c r="U116" t="s">
        <v>76</v>
      </c>
      <c r="V116" t="s">
        <v>76</v>
      </c>
      <c r="W116" t="s">
        <v>61</v>
      </c>
      <c r="X116">
        <v>146</v>
      </c>
      <c r="Y116">
        <v>0</v>
      </c>
      <c r="Z116">
        <v>0</v>
      </c>
      <c r="AB116">
        <v>0</v>
      </c>
      <c r="AF116" t="s">
        <v>868</v>
      </c>
      <c r="AV116" t="s">
        <v>63</v>
      </c>
      <c r="AX116" t="s">
        <v>869</v>
      </c>
      <c r="AZ116">
        <f>LEN(Table14[[#This Row],[Full Text]])</f>
        <v>2240</v>
      </c>
    </row>
    <row r="117" spans="1:52" ht="15" customHeight="1" x14ac:dyDescent="0.25">
      <c r="A117">
        <v>9.1714372300172196E+18</v>
      </c>
      <c r="B117" t="s">
        <v>50</v>
      </c>
      <c r="C117" t="s">
        <v>1126</v>
      </c>
      <c r="D117" s="9">
        <v>44988</v>
      </c>
      <c r="F117" t="s">
        <v>72</v>
      </c>
      <c r="G117" t="s">
        <v>1127</v>
      </c>
      <c r="J117" t="s">
        <v>143</v>
      </c>
      <c r="M117" t="s">
        <v>55</v>
      </c>
      <c r="N117" t="s">
        <v>56</v>
      </c>
      <c r="O117">
        <v>33</v>
      </c>
      <c r="Q117" t="s">
        <v>57</v>
      </c>
      <c r="R117" t="s">
        <v>58</v>
      </c>
      <c r="U117" t="s">
        <v>68</v>
      </c>
      <c r="V117" t="s">
        <v>68</v>
      </c>
      <c r="W117" t="s">
        <v>61</v>
      </c>
      <c r="X117">
        <v>350</v>
      </c>
      <c r="Y117">
        <v>0</v>
      </c>
      <c r="Z117">
        <v>0</v>
      </c>
      <c r="AB117">
        <v>0</v>
      </c>
      <c r="AF117" t="s">
        <v>234</v>
      </c>
      <c r="AV117" t="s">
        <v>63</v>
      </c>
      <c r="AX117" t="s">
        <v>1128</v>
      </c>
      <c r="AZ117">
        <f>LEN(Table14[[#This Row],[Full Text]])</f>
        <v>2247</v>
      </c>
    </row>
    <row r="118" spans="1:52" ht="15" customHeight="1" x14ac:dyDescent="0.25">
      <c r="A118">
        <v>4.15898292622897E+18</v>
      </c>
      <c r="B118" t="s">
        <v>50</v>
      </c>
      <c r="C118" t="s">
        <v>410</v>
      </c>
      <c r="D118" s="9">
        <v>44991</v>
      </c>
      <c r="F118" t="s">
        <v>52</v>
      </c>
      <c r="G118" t="s">
        <v>411</v>
      </c>
      <c r="J118" t="s">
        <v>54</v>
      </c>
      <c r="M118" t="s">
        <v>55</v>
      </c>
      <c r="N118" t="s">
        <v>56</v>
      </c>
      <c r="O118">
        <v>0</v>
      </c>
      <c r="Q118" t="s">
        <v>57</v>
      </c>
      <c r="R118" t="s">
        <v>58</v>
      </c>
      <c r="T118" t="s">
        <v>412</v>
      </c>
      <c r="U118" t="s">
        <v>97</v>
      </c>
      <c r="V118" t="s">
        <v>97</v>
      </c>
      <c r="W118" t="s">
        <v>61</v>
      </c>
      <c r="X118">
        <v>1</v>
      </c>
      <c r="Y118">
        <v>0</v>
      </c>
      <c r="Z118">
        <v>0</v>
      </c>
      <c r="AB118">
        <v>0</v>
      </c>
      <c r="AF118" t="s">
        <v>413</v>
      </c>
      <c r="AV118" t="s">
        <v>63</v>
      </c>
      <c r="AX118" s="8" t="s">
        <v>414</v>
      </c>
      <c r="AZ118">
        <f>LEN(Table14[[#This Row],[Full Text]])</f>
        <v>2251</v>
      </c>
    </row>
    <row r="119" spans="1:52" ht="15" customHeight="1" x14ac:dyDescent="0.25">
      <c r="A119">
        <v>8.9164446810533202E+18</v>
      </c>
      <c r="B119" t="s">
        <v>50</v>
      </c>
      <c r="C119" t="s">
        <v>1573</v>
      </c>
      <c r="D119" s="9">
        <v>45000</v>
      </c>
      <c r="F119" t="s">
        <v>72</v>
      </c>
      <c r="G119" t="s">
        <v>218</v>
      </c>
      <c r="J119" t="s">
        <v>143</v>
      </c>
      <c r="M119" t="s">
        <v>55</v>
      </c>
      <c r="N119" t="s">
        <v>56</v>
      </c>
      <c r="O119">
        <v>8</v>
      </c>
      <c r="Q119" t="s">
        <v>57</v>
      </c>
      <c r="R119" t="s">
        <v>58</v>
      </c>
      <c r="U119" t="s">
        <v>76</v>
      </c>
      <c r="V119" t="s">
        <v>76</v>
      </c>
      <c r="W119" t="s">
        <v>61</v>
      </c>
      <c r="X119">
        <v>218</v>
      </c>
      <c r="Y119">
        <v>0</v>
      </c>
      <c r="Z119">
        <v>0</v>
      </c>
      <c r="AB119">
        <v>0</v>
      </c>
      <c r="AF119" t="s">
        <v>1574</v>
      </c>
      <c r="AV119" t="s">
        <v>63</v>
      </c>
      <c r="AX119" t="s">
        <v>1575</v>
      </c>
      <c r="AZ119">
        <f>LEN(Table14[[#This Row],[Full Text]])</f>
        <v>2251</v>
      </c>
    </row>
    <row r="120" spans="1:52" ht="15" customHeight="1" x14ac:dyDescent="0.25">
      <c r="A120">
        <v>1.7979131312000699E+18</v>
      </c>
      <c r="B120" t="s">
        <v>50</v>
      </c>
      <c r="C120" t="s">
        <v>1304</v>
      </c>
      <c r="D120" s="9">
        <v>44998</v>
      </c>
      <c r="F120" t="s">
        <v>52</v>
      </c>
      <c r="G120" t="s">
        <v>1305</v>
      </c>
      <c r="J120" t="s">
        <v>54</v>
      </c>
      <c r="M120" t="s">
        <v>55</v>
      </c>
      <c r="N120" t="s">
        <v>56</v>
      </c>
      <c r="O120">
        <v>0</v>
      </c>
      <c r="Q120" t="s">
        <v>57</v>
      </c>
      <c r="R120" t="s">
        <v>58</v>
      </c>
      <c r="T120" t="s">
        <v>1306</v>
      </c>
      <c r="U120" t="s">
        <v>97</v>
      </c>
      <c r="V120" t="s">
        <v>97</v>
      </c>
      <c r="W120" t="s">
        <v>61</v>
      </c>
      <c r="X120">
        <v>1</v>
      </c>
      <c r="Y120">
        <v>0</v>
      </c>
      <c r="Z120">
        <v>0</v>
      </c>
      <c r="AB120">
        <v>0</v>
      </c>
      <c r="AF120" t="s">
        <v>1307</v>
      </c>
      <c r="AV120" t="s">
        <v>63</v>
      </c>
      <c r="AX120" s="8" t="s">
        <v>1308</v>
      </c>
      <c r="AZ120">
        <f>LEN(Table14[[#This Row],[Full Text]])</f>
        <v>2255</v>
      </c>
    </row>
    <row r="121" spans="1:52" ht="15" customHeight="1" x14ac:dyDescent="0.25">
      <c r="A121">
        <v>5.44245654030383E+18</v>
      </c>
      <c r="B121" t="s">
        <v>50</v>
      </c>
      <c r="C121" t="s">
        <v>1427</v>
      </c>
      <c r="D121" s="9">
        <v>44993</v>
      </c>
      <c r="F121" t="s">
        <v>52</v>
      </c>
      <c r="G121" t="s">
        <v>1068</v>
      </c>
      <c r="J121" t="s">
        <v>54</v>
      </c>
      <c r="M121" t="s">
        <v>55</v>
      </c>
      <c r="N121" t="s">
        <v>56</v>
      </c>
      <c r="O121">
        <v>0</v>
      </c>
      <c r="Q121" t="s">
        <v>57</v>
      </c>
      <c r="R121" t="s">
        <v>58</v>
      </c>
      <c r="T121" t="s">
        <v>1428</v>
      </c>
      <c r="U121" t="s">
        <v>672</v>
      </c>
      <c r="V121" t="s">
        <v>672</v>
      </c>
      <c r="W121" t="s">
        <v>61</v>
      </c>
      <c r="X121">
        <v>1</v>
      </c>
      <c r="Y121">
        <v>0</v>
      </c>
      <c r="Z121">
        <v>0</v>
      </c>
      <c r="AB121">
        <v>0</v>
      </c>
      <c r="AF121" t="s">
        <v>1429</v>
      </c>
      <c r="AG121" t="s">
        <v>605</v>
      </c>
      <c r="AH121" t="s">
        <v>605</v>
      </c>
      <c r="AI121" t="s">
        <v>616</v>
      </c>
      <c r="AJ121" t="s">
        <v>616</v>
      </c>
      <c r="AK121" t="s">
        <v>645</v>
      </c>
      <c r="AM121" t="s">
        <v>651</v>
      </c>
      <c r="AV121" t="s">
        <v>63</v>
      </c>
      <c r="AW121" t="s">
        <v>1430</v>
      </c>
      <c r="AX121" s="8" t="s">
        <v>1431</v>
      </c>
      <c r="AY121" t="s">
        <v>651</v>
      </c>
      <c r="AZ121">
        <f>LEN(Table14[[#This Row],[Full Text]])</f>
        <v>2260</v>
      </c>
    </row>
    <row r="122" spans="1:52" ht="15" customHeight="1" x14ac:dyDescent="0.25">
      <c r="A122">
        <v>2.9309684417110902E+18</v>
      </c>
      <c r="B122" t="s">
        <v>50</v>
      </c>
      <c r="C122" t="s">
        <v>1858</v>
      </c>
      <c r="D122" s="9">
        <v>44995</v>
      </c>
      <c r="F122" t="s">
        <v>72</v>
      </c>
      <c r="G122" t="s">
        <v>1859</v>
      </c>
      <c r="J122" t="s">
        <v>81</v>
      </c>
      <c r="M122" t="s">
        <v>55</v>
      </c>
      <c r="N122" t="s">
        <v>56</v>
      </c>
      <c r="O122">
        <v>6</v>
      </c>
      <c r="Q122" t="s">
        <v>1860</v>
      </c>
      <c r="R122" t="s">
        <v>58</v>
      </c>
      <c r="U122" t="s">
        <v>82</v>
      </c>
      <c r="V122" t="s">
        <v>82</v>
      </c>
      <c r="W122" t="s">
        <v>61</v>
      </c>
      <c r="X122">
        <v>341</v>
      </c>
      <c r="Y122">
        <v>0</v>
      </c>
      <c r="Z122">
        <v>0</v>
      </c>
      <c r="AB122">
        <v>0</v>
      </c>
      <c r="AF122" t="s">
        <v>1861</v>
      </c>
      <c r="AV122" t="s">
        <v>63</v>
      </c>
      <c r="AX122" t="s">
        <v>1862</v>
      </c>
      <c r="AZ122">
        <f>LEN(Table14[[#This Row],[Full Text]])</f>
        <v>2272</v>
      </c>
    </row>
    <row r="123" spans="1:52" ht="15" customHeight="1" x14ac:dyDescent="0.25">
      <c r="A123">
        <v>7.8258302556065306E+17</v>
      </c>
      <c r="B123" t="s">
        <v>50</v>
      </c>
      <c r="C123" t="s">
        <v>765</v>
      </c>
      <c r="D123" s="9">
        <v>44998</v>
      </c>
      <c r="F123" t="s">
        <v>52</v>
      </c>
      <c r="G123" t="s">
        <v>325</v>
      </c>
      <c r="J123" t="s">
        <v>54</v>
      </c>
      <c r="M123" t="s">
        <v>55</v>
      </c>
      <c r="N123" t="s">
        <v>56</v>
      </c>
      <c r="O123">
        <v>0</v>
      </c>
      <c r="Q123" t="s">
        <v>57</v>
      </c>
      <c r="R123" t="s">
        <v>58</v>
      </c>
      <c r="T123" t="s">
        <v>766</v>
      </c>
      <c r="U123" t="s">
        <v>614</v>
      </c>
      <c r="V123" t="s">
        <v>614</v>
      </c>
      <c r="W123" t="s">
        <v>61</v>
      </c>
      <c r="X123">
        <v>1</v>
      </c>
      <c r="Y123">
        <v>0</v>
      </c>
      <c r="Z123">
        <v>0</v>
      </c>
      <c r="AB123">
        <v>0</v>
      </c>
      <c r="AF123" t="s">
        <v>767</v>
      </c>
      <c r="AG123" t="s">
        <v>605</v>
      </c>
      <c r="AH123" t="s">
        <v>666</v>
      </c>
      <c r="AI123" t="s">
        <v>616</v>
      </c>
      <c r="AJ123" t="s">
        <v>616</v>
      </c>
      <c r="AK123" t="s">
        <v>645</v>
      </c>
      <c r="AV123" t="s">
        <v>63</v>
      </c>
      <c r="AW123" t="s">
        <v>768</v>
      </c>
      <c r="AX123" s="8" t="s">
        <v>769</v>
      </c>
      <c r="AY123">
        <v>0</v>
      </c>
      <c r="AZ123">
        <f>LEN(Table14[[#This Row],[Full Text]])</f>
        <v>2283</v>
      </c>
    </row>
    <row r="124" spans="1:52" ht="15" customHeight="1" x14ac:dyDescent="0.25">
      <c r="A124">
        <v>9.0201126466473503E+18</v>
      </c>
      <c r="B124" t="s">
        <v>50</v>
      </c>
      <c r="C124" t="s">
        <v>782</v>
      </c>
      <c r="D124" s="9">
        <v>44991</v>
      </c>
      <c r="F124" t="s">
        <v>52</v>
      </c>
      <c r="G124" t="s">
        <v>783</v>
      </c>
      <c r="J124" t="s">
        <v>54</v>
      </c>
      <c r="M124" t="s">
        <v>55</v>
      </c>
      <c r="N124" t="s">
        <v>56</v>
      </c>
      <c r="O124">
        <v>0</v>
      </c>
      <c r="Q124" t="s">
        <v>57</v>
      </c>
      <c r="R124" t="s">
        <v>58</v>
      </c>
      <c r="T124" t="s">
        <v>784</v>
      </c>
      <c r="U124" t="s">
        <v>614</v>
      </c>
      <c r="V124" t="s">
        <v>614</v>
      </c>
      <c r="W124" t="s">
        <v>61</v>
      </c>
      <c r="X124">
        <v>1</v>
      </c>
      <c r="Y124">
        <v>0</v>
      </c>
      <c r="Z124">
        <v>0</v>
      </c>
      <c r="AB124">
        <v>0</v>
      </c>
      <c r="AF124" t="s">
        <v>785</v>
      </c>
      <c r="AG124" t="s">
        <v>605</v>
      </c>
      <c r="AH124" t="s">
        <v>605</v>
      </c>
      <c r="AI124" t="s">
        <v>616</v>
      </c>
      <c r="AJ124" t="s">
        <v>616</v>
      </c>
      <c r="AK124" t="s">
        <v>607</v>
      </c>
      <c r="AM124" t="s">
        <v>651</v>
      </c>
      <c r="AV124" t="s">
        <v>63</v>
      </c>
      <c r="AW124" t="s">
        <v>786</v>
      </c>
      <c r="AX124" s="8" t="s">
        <v>787</v>
      </c>
      <c r="AY124" t="s">
        <v>2228</v>
      </c>
      <c r="AZ124">
        <f>LEN(Table14[[#This Row],[Full Text]])</f>
        <v>2285</v>
      </c>
    </row>
    <row r="125" spans="1:52" ht="15" customHeight="1" x14ac:dyDescent="0.25">
      <c r="A125">
        <v>1.8176787459681001E+18</v>
      </c>
      <c r="B125" t="s">
        <v>50</v>
      </c>
      <c r="C125" t="s">
        <v>1726</v>
      </c>
      <c r="D125" s="9">
        <v>44994</v>
      </c>
      <c r="F125" t="s">
        <v>72</v>
      </c>
      <c r="G125" t="s">
        <v>603</v>
      </c>
      <c r="J125" t="s">
        <v>206</v>
      </c>
      <c r="M125" t="s">
        <v>55</v>
      </c>
      <c r="N125" t="s">
        <v>56</v>
      </c>
      <c r="O125">
        <v>29</v>
      </c>
      <c r="Q125" t="s">
        <v>57</v>
      </c>
      <c r="R125" t="s">
        <v>58</v>
      </c>
      <c r="U125" t="s">
        <v>138</v>
      </c>
      <c r="V125" t="s">
        <v>138</v>
      </c>
      <c r="W125" t="s">
        <v>61</v>
      </c>
      <c r="X125">
        <v>105</v>
      </c>
      <c r="Y125">
        <v>0</v>
      </c>
      <c r="Z125">
        <v>0</v>
      </c>
      <c r="AB125">
        <v>0</v>
      </c>
      <c r="AF125" t="s">
        <v>1727</v>
      </c>
      <c r="AV125" t="s">
        <v>63</v>
      </c>
      <c r="AX125" t="s">
        <v>1728</v>
      </c>
      <c r="AZ125">
        <f>LEN(Table14[[#This Row],[Full Text]])</f>
        <v>2290</v>
      </c>
    </row>
    <row r="126" spans="1:52" ht="15" customHeight="1" x14ac:dyDescent="0.25">
      <c r="A126">
        <v>8.0913780366151296E+16</v>
      </c>
      <c r="B126" t="s">
        <v>50</v>
      </c>
      <c r="C126" t="s">
        <v>444</v>
      </c>
      <c r="D126" s="9">
        <v>44992</v>
      </c>
      <c r="F126" t="s">
        <v>52</v>
      </c>
      <c r="G126" t="s">
        <v>445</v>
      </c>
      <c r="J126" t="s">
        <v>54</v>
      </c>
      <c r="M126" t="s">
        <v>55</v>
      </c>
      <c r="N126" t="s">
        <v>56</v>
      </c>
      <c r="O126">
        <v>0</v>
      </c>
      <c r="Q126" t="s">
        <v>57</v>
      </c>
      <c r="R126" t="s">
        <v>58</v>
      </c>
      <c r="T126" t="s">
        <v>446</v>
      </c>
      <c r="U126" t="s">
        <v>60</v>
      </c>
      <c r="V126" t="s">
        <v>60</v>
      </c>
      <c r="W126" t="s">
        <v>61</v>
      </c>
      <c r="X126">
        <v>0</v>
      </c>
      <c r="Y126">
        <v>0</v>
      </c>
      <c r="Z126">
        <v>0</v>
      </c>
      <c r="AB126">
        <v>0</v>
      </c>
      <c r="AF126" t="s">
        <v>447</v>
      </c>
      <c r="AV126" t="s">
        <v>63</v>
      </c>
      <c r="AX126" s="8" t="s">
        <v>448</v>
      </c>
      <c r="AZ126">
        <f>LEN(Table14[[#This Row],[Full Text]])</f>
        <v>2295</v>
      </c>
    </row>
    <row r="127" spans="1:52" ht="15" customHeight="1" x14ac:dyDescent="0.25">
      <c r="A127">
        <v>4.3953428851564201E+18</v>
      </c>
      <c r="B127" t="s">
        <v>50</v>
      </c>
      <c r="C127" t="s">
        <v>1980</v>
      </c>
      <c r="D127" s="9">
        <v>44991</v>
      </c>
      <c r="F127" t="s">
        <v>72</v>
      </c>
      <c r="G127" t="s">
        <v>142</v>
      </c>
      <c r="J127" t="s">
        <v>143</v>
      </c>
      <c r="M127" t="s">
        <v>55</v>
      </c>
      <c r="N127" t="s">
        <v>56</v>
      </c>
      <c r="O127">
        <v>9</v>
      </c>
      <c r="Q127" t="s">
        <v>144</v>
      </c>
      <c r="R127" t="s">
        <v>58</v>
      </c>
      <c r="U127" t="s">
        <v>76</v>
      </c>
      <c r="V127" t="s">
        <v>76</v>
      </c>
      <c r="W127" t="s">
        <v>61</v>
      </c>
      <c r="X127">
        <v>392</v>
      </c>
      <c r="Y127">
        <v>0</v>
      </c>
      <c r="Z127">
        <v>0</v>
      </c>
      <c r="AB127">
        <v>0</v>
      </c>
      <c r="AF127" t="s">
        <v>1981</v>
      </c>
      <c r="AV127" t="s">
        <v>63</v>
      </c>
      <c r="AX127" t="s">
        <v>1982</v>
      </c>
      <c r="AZ127">
        <f>LEN(Table14[[#This Row],[Full Text]])</f>
        <v>2299</v>
      </c>
    </row>
    <row r="128" spans="1:52" ht="15" customHeight="1" x14ac:dyDescent="0.25">
      <c r="A128">
        <v>5.56357214708941E+18</v>
      </c>
      <c r="B128" t="s">
        <v>50</v>
      </c>
      <c r="C128" t="s">
        <v>2005</v>
      </c>
      <c r="D128" s="9">
        <v>44986</v>
      </c>
      <c r="F128" t="s">
        <v>52</v>
      </c>
      <c r="G128" t="s">
        <v>2006</v>
      </c>
      <c r="J128" t="s">
        <v>66</v>
      </c>
      <c r="M128" t="s">
        <v>55</v>
      </c>
      <c r="N128" t="s">
        <v>56</v>
      </c>
      <c r="O128">
        <v>0</v>
      </c>
      <c r="Q128" t="s">
        <v>57</v>
      </c>
      <c r="R128" t="s">
        <v>58</v>
      </c>
      <c r="T128" t="s">
        <v>2007</v>
      </c>
      <c r="U128" t="s">
        <v>164</v>
      </c>
      <c r="V128" t="s">
        <v>164</v>
      </c>
      <c r="W128" t="s">
        <v>61</v>
      </c>
      <c r="X128">
        <v>1</v>
      </c>
      <c r="Y128">
        <v>0</v>
      </c>
      <c r="Z128">
        <v>0</v>
      </c>
      <c r="AB128">
        <v>0</v>
      </c>
      <c r="AF128" t="s">
        <v>2008</v>
      </c>
      <c r="AG128" t="s">
        <v>605</v>
      </c>
      <c r="AH128" t="s">
        <v>605</v>
      </c>
      <c r="AI128" t="s">
        <v>654</v>
      </c>
      <c r="AJ128" t="s">
        <v>654</v>
      </c>
      <c r="AK128" t="s">
        <v>607</v>
      </c>
      <c r="AM128" t="s">
        <v>2203</v>
      </c>
      <c r="AV128" t="s">
        <v>63</v>
      </c>
      <c r="AW128" t="s">
        <v>2009</v>
      </c>
      <c r="AX128" s="8" t="s">
        <v>2010</v>
      </c>
      <c r="AY128" t="s">
        <v>2203</v>
      </c>
      <c r="AZ128">
        <f>LEN(Table14[[#This Row],[Full Text]])</f>
        <v>2326</v>
      </c>
    </row>
    <row r="129" spans="1:52" ht="15" customHeight="1" x14ac:dyDescent="0.25">
      <c r="A129">
        <v>6.0955507717980303E+18</v>
      </c>
      <c r="B129" t="s">
        <v>50</v>
      </c>
      <c r="C129" t="s">
        <v>752</v>
      </c>
      <c r="D129" s="9">
        <v>44992</v>
      </c>
      <c r="F129" t="s">
        <v>52</v>
      </c>
      <c r="G129" t="s">
        <v>753</v>
      </c>
      <c r="J129" t="s">
        <v>54</v>
      </c>
      <c r="M129" t="s">
        <v>55</v>
      </c>
      <c r="N129" t="s">
        <v>56</v>
      </c>
      <c r="O129">
        <v>0</v>
      </c>
      <c r="Q129" t="s">
        <v>57</v>
      </c>
      <c r="R129" t="s">
        <v>58</v>
      </c>
      <c r="T129" t="s">
        <v>754</v>
      </c>
      <c r="U129" t="s">
        <v>614</v>
      </c>
      <c r="V129" t="s">
        <v>614</v>
      </c>
      <c r="W129" t="s">
        <v>61</v>
      </c>
      <c r="X129">
        <v>0</v>
      </c>
      <c r="Y129">
        <v>0</v>
      </c>
      <c r="Z129">
        <v>0</v>
      </c>
      <c r="AB129">
        <v>0</v>
      </c>
      <c r="AF129" t="s">
        <v>755</v>
      </c>
      <c r="AG129" t="s">
        <v>605</v>
      </c>
      <c r="AH129" t="s">
        <v>605</v>
      </c>
      <c r="AI129" t="s">
        <v>616</v>
      </c>
      <c r="AJ129" t="s">
        <v>616</v>
      </c>
      <c r="AK129" t="s">
        <v>756</v>
      </c>
      <c r="AM129" t="s">
        <v>2203</v>
      </c>
      <c r="AV129" t="s">
        <v>63</v>
      </c>
      <c r="AW129" t="s">
        <v>757</v>
      </c>
      <c r="AX129" s="8" t="s">
        <v>758</v>
      </c>
      <c r="AY129" t="s">
        <v>2203</v>
      </c>
      <c r="AZ129">
        <f>LEN(Table14[[#This Row],[Full Text]])</f>
        <v>2340</v>
      </c>
    </row>
    <row r="130" spans="1:52" ht="15" customHeight="1" x14ac:dyDescent="0.25">
      <c r="A130">
        <v>7.7013761003003095E+18</v>
      </c>
      <c r="B130" t="s">
        <v>50</v>
      </c>
      <c r="C130" t="s">
        <v>166</v>
      </c>
      <c r="D130" s="9">
        <v>44999</v>
      </c>
      <c r="F130" t="s">
        <v>72</v>
      </c>
      <c r="G130" t="s">
        <v>167</v>
      </c>
      <c r="J130" t="s">
        <v>74</v>
      </c>
      <c r="M130" t="s">
        <v>55</v>
      </c>
      <c r="N130" t="s">
        <v>56</v>
      </c>
      <c r="O130">
        <v>21</v>
      </c>
      <c r="Q130" t="s">
        <v>168</v>
      </c>
      <c r="R130" t="s">
        <v>58</v>
      </c>
      <c r="U130" t="s">
        <v>82</v>
      </c>
      <c r="V130" t="s">
        <v>82</v>
      </c>
      <c r="W130" t="s">
        <v>61</v>
      </c>
      <c r="X130">
        <v>281</v>
      </c>
      <c r="Y130">
        <v>0</v>
      </c>
      <c r="Z130">
        <v>0</v>
      </c>
      <c r="AB130">
        <v>0</v>
      </c>
      <c r="AF130" t="s">
        <v>169</v>
      </c>
      <c r="AV130" t="s">
        <v>63</v>
      </c>
      <c r="AX130" t="s">
        <v>170</v>
      </c>
      <c r="AZ130">
        <f>LEN(Table14[[#This Row],[Full Text]])</f>
        <v>2341</v>
      </c>
    </row>
    <row r="131" spans="1:52" ht="15" customHeight="1" x14ac:dyDescent="0.25">
      <c r="A131">
        <v>7.7296159628505498E+18</v>
      </c>
      <c r="B131" t="s">
        <v>50</v>
      </c>
      <c r="C131" t="s">
        <v>1356</v>
      </c>
      <c r="D131" s="9">
        <v>44992</v>
      </c>
      <c r="F131" t="s">
        <v>52</v>
      </c>
      <c r="G131" t="s">
        <v>1357</v>
      </c>
      <c r="J131" t="s">
        <v>54</v>
      </c>
      <c r="M131" t="s">
        <v>55</v>
      </c>
      <c r="N131" t="s">
        <v>56</v>
      </c>
      <c r="O131">
        <v>0</v>
      </c>
      <c r="Q131" t="s">
        <v>57</v>
      </c>
      <c r="R131" t="s">
        <v>58</v>
      </c>
      <c r="T131" t="s">
        <v>1358</v>
      </c>
      <c r="U131" t="s">
        <v>614</v>
      </c>
      <c r="V131" t="s">
        <v>614</v>
      </c>
      <c r="W131" t="s">
        <v>61</v>
      </c>
      <c r="X131">
        <v>0</v>
      </c>
      <c r="Y131">
        <v>0</v>
      </c>
      <c r="Z131">
        <v>0</v>
      </c>
      <c r="AB131">
        <v>0</v>
      </c>
      <c r="AF131" t="s">
        <v>1359</v>
      </c>
      <c r="AG131" t="s">
        <v>605</v>
      </c>
      <c r="AH131" t="s">
        <v>666</v>
      </c>
      <c r="AI131" t="s">
        <v>616</v>
      </c>
      <c r="AJ131" t="s">
        <v>616</v>
      </c>
      <c r="AK131" t="s">
        <v>645</v>
      </c>
      <c r="AV131" t="s">
        <v>63</v>
      </c>
      <c r="AW131" t="s">
        <v>1360</v>
      </c>
      <c r="AX131" s="8" t="s">
        <v>1361</v>
      </c>
      <c r="AY131">
        <v>0</v>
      </c>
      <c r="AZ131">
        <f>LEN(Table14[[#This Row],[Full Text]])</f>
        <v>2342</v>
      </c>
    </row>
    <row r="132" spans="1:52" ht="15" customHeight="1" x14ac:dyDescent="0.25">
      <c r="A132">
        <v>6.5032927887348296E+18</v>
      </c>
      <c r="B132" t="s">
        <v>50</v>
      </c>
      <c r="C132" t="s">
        <v>1775</v>
      </c>
      <c r="D132" s="9">
        <v>44993</v>
      </c>
      <c r="F132" t="s">
        <v>72</v>
      </c>
      <c r="G132" t="s">
        <v>321</v>
      </c>
      <c r="J132" t="s">
        <v>206</v>
      </c>
      <c r="M132" t="s">
        <v>55</v>
      </c>
      <c r="N132" t="s">
        <v>56</v>
      </c>
      <c r="O132">
        <v>3</v>
      </c>
      <c r="Q132" t="s">
        <v>1776</v>
      </c>
      <c r="R132" t="s">
        <v>58</v>
      </c>
      <c r="U132" t="s">
        <v>138</v>
      </c>
      <c r="V132" t="s">
        <v>138</v>
      </c>
      <c r="W132" t="s">
        <v>61</v>
      </c>
      <c r="X132">
        <v>221</v>
      </c>
      <c r="Y132">
        <v>0</v>
      </c>
      <c r="Z132">
        <v>0</v>
      </c>
      <c r="AB132">
        <v>0</v>
      </c>
      <c r="AF132" t="s">
        <v>1777</v>
      </c>
      <c r="AV132" t="s">
        <v>63</v>
      </c>
      <c r="AX132" t="s">
        <v>1778</v>
      </c>
      <c r="AZ132">
        <f>LEN(Table14[[#This Row],[Full Text]])</f>
        <v>2360</v>
      </c>
    </row>
    <row r="133" spans="1:52" ht="15" customHeight="1" x14ac:dyDescent="0.25">
      <c r="A133">
        <v>7.5406784681665096E+18</v>
      </c>
      <c r="B133" t="s">
        <v>50</v>
      </c>
      <c r="C133" t="s">
        <v>1480</v>
      </c>
      <c r="D133" s="9">
        <v>44997</v>
      </c>
      <c r="F133" t="s">
        <v>52</v>
      </c>
      <c r="G133" t="s">
        <v>626</v>
      </c>
      <c r="J133" t="s">
        <v>66</v>
      </c>
      <c r="M133" t="s">
        <v>55</v>
      </c>
      <c r="N133" t="s">
        <v>56</v>
      </c>
      <c r="O133">
        <v>0</v>
      </c>
      <c r="Q133" t="s">
        <v>57</v>
      </c>
      <c r="R133" t="s">
        <v>58</v>
      </c>
      <c r="T133" t="s">
        <v>1481</v>
      </c>
      <c r="U133" t="s">
        <v>68</v>
      </c>
      <c r="V133" t="s">
        <v>68</v>
      </c>
      <c r="W133" t="s">
        <v>61</v>
      </c>
      <c r="X133">
        <v>1</v>
      </c>
      <c r="Y133">
        <v>0</v>
      </c>
      <c r="Z133">
        <v>0</v>
      </c>
      <c r="AB133">
        <v>0</v>
      </c>
      <c r="AF133" t="s">
        <v>1482</v>
      </c>
      <c r="AG133" t="s">
        <v>605</v>
      </c>
      <c r="AH133" t="s">
        <v>666</v>
      </c>
      <c r="AI133" t="s">
        <v>606</v>
      </c>
      <c r="AJ133" t="s">
        <v>606</v>
      </c>
      <c r="AK133" t="s">
        <v>630</v>
      </c>
      <c r="AV133" t="s">
        <v>63</v>
      </c>
      <c r="AW133" t="s">
        <v>1483</v>
      </c>
      <c r="AX133" s="8" t="s">
        <v>1484</v>
      </c>
      <c r="AY133">
        <v>0</v>
      </c>
      <c r="AZ133">
        <f>LEN(Table14[[#This Row],[Full Text]])</f>
        <v>2362</v>
      </c>
    </row>
    <row r="134" spans="1:52" ht="15" customHeight="1" x14ac:dyDescent="0.25">
      <c r="A134">
        <v>7.8399306219781796E+18</v>
      </c>
      <c r="B134" t="s">
        <v>50</v>
      </c>
      <c r="C134" t="s">
        <v>1588</v>
      </c>
      <c r="D134" s="9">
        <v>44996</v>
      </c>
      <c r="F134" t="s">
        <v>52</v>
      </c>
      <c r="G134" t="s">
        <v>210</v>
      </c>
      <c r="J134" t="s">
        <v>66</v>
      </c>
      <c r="M134" t="s">
        <v>55</v>
      </c>
      <c r="N134" t="s">
        <v>56</v>
      </c>
      <c r="O134">
        <v>0</v>
      </c>
      <c r="Q134" t="s">
        <v>57</v>
      </c>
      <c r="R134" t="s">
        <v>58</v>
      </c>
      <c r="T134" t="s">
        <v>1589</v>
      </c>
      <c r="U134" t="s">
        <v>68</v>
      </c>
      <c r="V134" t="s">
        <v>68</v>
      </c>
      <c r="W134" t="s">
        <v>61</v>
      </c>
      <c r="X134">
        <v>1</v>
      </c>
      <c r="Y134">
        <v>0</v>
      </c>
      <c r="Z134">
        <v>0</v>
      </c>
      <c r="AB134">
        <v>0</v>
      </c>
      <c r="AF134" t="s">
        <v>1590</v>
      </c>
      <c r="AV134" t="s">
        <v>63</v>
      </c>
      <c r="AX134" s="8" t="s">
        <v>1591</v>
      </c>
      <c r="AZ134">
        <f>LEN(Table14[[#This Row],[Full Text]])</f>
        <v>2376</v>
      </c>
    </row>
    <row r="135" spans="1:52" ht="15" customHeight="1" x14ac:dyDescent="0.25">
      <c r="A135">
        <v>2.6748007992694502E+18</v>
      </c>
      <c r="B135" t="s">
        <v>50</v>
      </c>
      <c r="C135" t="s">
        <v>1516</v>
      </c>
      <c r="D135" s="9">
        <v>44995</v>
      </c>
      <c r="F135" t="s">
        <v>52</v>
      </c>
      <c r="G135" t="s">
        <v>1517</v>
      </c>
      <c r="J135" t="s">
        <v>54</v>
      </c>
      <c r="M135" t="s">
        <v>55</v>
      </c>
      <c r="N135" t="s">
        <v>56</v>
      </c>
      <c r="O135">
        <v>0</v>
      </c>
      <c r="Q135" t="s">
        <v>57</v>
      </c>
      <c r="R135" t="s">
        <v>58</v>
      </c>
      <c r="T135" t="s">
        <v>1518</v>
      </c>
      <c r="U135" t="s">
        <v>672</v>
      </c>
      <c r="V135" t="s">
        <v>672</v>
      </c>
      <c r="W135" t="s">
        <v>61</v>
      </c>
      <c r="X135">
        <v>1</v>
      </c>
      <c r="Y135">
        <v>0</v>
      </c>
      <c r="Z135">
        <v>0</v>
      </c>
      <c r="AB135">
        <v>0</v>
      </c>
      <c r="AF135" t="s">
        <v>1519</v>
      </c>
      <c r="AG135" t="s">
        <v>605</v>
      </c>
      <c r="AH135" t="s">
        <v>605</v>
      </c>
      <c r="AI135" t="s">
        <v>629</v>
      </c>
      <c r="AJ135" t="s">
        <v>629</v>
      </c>
      <c r="AK135" t="s">
        <v>650</v>
      </c>
      <c r="AV135" t="s">
        <v>63</v>
      </c>
      <c r="AW135" s="8" t="s">
        <v>1520</v>
      </c>
      <c r="AX135" s="8" t="s">
        <v>1521</v>
      </c>
      <c r="AY135">
        <v>0</v>
      </c>
      <c r="AZ135">
        <f>LEN(Table14[[#This Row],[Full Text]])</f>
        <v>2380</v>
      </c>
    </row>
    <row r="136" spans="1:52" ht="15" customHeight="1" x14ac:dyDescent="0.25">
      <c r="A136">
        <v>6.9074848094644603E+18</v>
      </c>
      <c r="B136" t="s">
        <v>50</v>
      </c>
      <c r="C136" t="s">
        <v>1231</v>
      </c>
      <c r="D136" s="9">
        <v>44998</v>
      </c>
      <c r="F136" t="s">
        <v>72</v>
      </c>
      <c r="G136" t="s">
        <v>1232</v>
      </c>
      <c r="J136" t="s">
        <v>81</v>
      </c>
      <c r="M136" t="s">
        <v>55</v>
      </c>
      <c r="N136" t="s">
        <v>56</v>
      </c>
      <c r="O136">
        <v>13</v>
      </c>
      <c r="Q136" t="s">
        <v>1233</v>
      </c>
      <c r="R136" t="s">
        <v>58</v>
      </c>
      <c r="U136" t="s">
        <v>76</v>
      </c>
      <c r="V136" t="s">
        <v>76</v>
      </c>
      <c r="W136" t="s">
        <v>61</v>
      </c>
      <c r="X136">
        <v>329</v>
      </c>
      <c r="Y136">
        <v>0</v>
      </c>
      <c r="Z136">
        <v>0</v>
      </c>
      <c r="AB136">
        <v>0</v>
      </c>
      <c r="AF136" t="s">
        <v>1234</v>
      </c>
      <c r="AV136" t="s">
        <v>63</v>
      </c>
      <c r="AX136" t="s">
        <v>1235</v>
      </c>
      <c r="AZ136">
        <f>LEN(Table14[[#This Row],[Full Text]])</f>
        <v>2401</v>
      </c>
    </row>
    <row r="137" spans="1:52" ht="15" customHeight="1" x14ac:dyDescent="0.25">
      <c r="A137">
        <v>8.4644216470176604E+18</v>
      </c>
      <c r="B137" t="s">
        <v>50</v>
      </c>
      <c r="C137" t="s">
        <v>79</v>
      </c>
      <c r="D137" s="9">
        <v>44998</v>
      </c>
      <c r="F137" t="s">
        <v>72</v>
      </c>
      <c r="G137" t="s">
        <v>80</v>
      </c>
      <c r="J137" t="s">
        <v>81</v>
      </c>
      <c r="M137" t="s">
        <v>55</v>
      </c>
      <c r="N137" t="s">
        <v>56</v>
      </c>
      <c r="O137">
        <v>19</v>
      </c>
      <c r="Q137" t="s">
        <v>57</v>
      </c>
      <c r="R137" t="s">
        <v>58</v>
      </c>
      <c r="U137" t="s">
        <v>82</v>
      </c>
      <c r="V137" t="s">
        <v>82</v>
      </c>
      <c r="W137" t="s">
        <v>61</v>
      </c>
      <c r="X137">
        <v>145</v>
      </c>
      <c r="Y137">
        <v>0</v>
      </c>
      <c r="Z137">
        <v>0</v>
      </c>
      <c r="AB137">
        <v>0</v>
      </c>
      <c r="AF137" t="s">
        <v>83</v>
      </c>
      <c r="AV137" t="s">
        <v>63</v>
      </c>
      <c r="AX137" t="s">
        <v>84</v>
      </c>
      <c r="AZ137">
        <f>LEN(Table14[[#This Row],[Full Text]])</f>
        <v>2402</v>
      </c>
    </row>
    <row r="138" spans="1:52" ht="15" customHeight="1" x14ac:dyDescent="0.25">
      <c r="A138">
        <v>1.77998167727506E+18</v>
      </c>
      <c r="B138" t="s">
        <v>50</v>
      </c>
      <c r="C138" t="s">
        <v>315</v>
      </c>
      <c r="D138" s="9">
        <v>44994</v>
      </c>
      <c r="F138" t="s">
        <v>52</v>
      </c>
      <c r="G138" t="s">
        <v>316</v>
      </c>
      <c r="J138" t="s">
        <v>54</v>
      </c>
      <c r="M138" t="s">
        <v>55</v>
      </c>
      <c r="N138" t="s">
        <v>56</v>
      </c>
      <c r="O138">
        <v>0</v>
      </c>
      <c r="Q138" t="s">
        <v>57</v>
      </c>
      <c r="R138" t="s">
        <v>58</v>
      </c>
      <c r="T138" t="s">
        <v>317</v>
      </c>
      <c r="U138" t="s">
        <v>68</v>
      </c>
      <c r="V138" t="s">
        <v>68</v>
      </c>
      <c r="W138" t="s">
        <v>61</v>
      </c>
      <c r="X138">
        <v>1</v>
      </c>
      <c r="Y138">
        <v>0</v>
      </c>
      <c r="Z138">
        <v>0</v>
      </c>
      <c r="AB138">
        <v>0</v>
      </c>
      <c r="AF138" t="s">
        <v>318</v>
      </c>
      <c r="AV138" t="s">
        <v>63</v>
      </c>
      <c r="AX138" s="8" t="s">
        <v>319</v>
      </c>
      <c r="AZ138">
        <f>LEN(Table14[[#This Row],[Full Text]])</f>
        <v>2404</v>
      </c>
    </row>
    <row r="139" spans="1:52" ht="15" customHeight="1" x14ac:dyDescent="0.25">
      <c r="A139">
        <v>2.7569278357520901E+18</v>
      </c>
      <c r="B139" t="s">
        <v>50</v>
      </c>
      <c r="C139" t="s">
        <v>171</v>
      </c>
      <c r="D139" s="9">
        <v>44998</v>
      </c>
      <c r="F139" t="s">
        <v>52</v>
      </c>
      <c r="G139" t="s">
        <v>172</v>
      </c>
      <c r="J139" t="s">
        <v>54</v>
      </c>
      <c r="M139" t="s">
        <v>55</v>
      </c>
      <c r="N139" t="s">
        <v>56</v>
      </c>
      <c r="O139">
        <v>0</v>
      </c>
      <c r="Q139" t="s">
        <v>57</v>
      </c>
      <c r="R139" t="s">
        <v>58</v>
      </c>
      <c r="T139" t="s">
        <v>173</v>
      </c>
      <c r="U139" t="s">
        <v>68</v>
      </c>
      <c r="V139" t="s">
        <v>68</v>
      </c>
      <c r="W139" t="s">
        <v>61</v>
      </c>
      <c r="X139">
        <v>1</v>
      </c>
      <c r="Y139">
        <v>0</v>
      </c>
      <c r="Z139">
        <v>0</v>
      </c>
      <c r="AB139">
        <v>0</v>
      </c>
      <c r="AF139" t="s">
        <v>174</v>
      </c>
      <c r="AV139" t="s">
        <v>63</v>
      </c>
      <c r="AX139" s="8" t="s">
        <v>175</v>
      </c>
      <c r="AZ139">
        <f>LEN(Table14[[#This Row],[Full Text]])</f>
        <v>2410</v>
      </c>
    </row>
    <row r="140" spans="1:52" ht="15" customHeight="1" x14ac:dyDescent="0.25">
      <c r="A140">
        <v>6.7745058506904704E+17</v>
      </c>
      <c r="B140" t="s">
        <v>50</v>
      </c>
      <c r="C140" t="s">
        <v>1642</v>
      </c>
      <c r="D140" s="9">
        <v>44998</v>
      </c>
      <c r="F140" t="s">
        <v>72</v>
      </c>
      <c r="G140" t="s">
        <v>1643</v>
      </c>
      <c r="J140" t="s">
        <v>143</v>
      </c>
      <c r="M140" t="s">
        <v>55</v>
      </c>
      <c r="N140" t="s">
        <v>56</v>
      </c>
      <c r="O140">
        <v>14</v>
      </c>
      <c r="Q140" t="s">
        <v>1233</v>
      </c>
      <c r="R140" t="s">
        <v>58</v>
      </c>
      <c r="U140" t="s">
        <v>76</v>
      </c>
      <c r="V140" t="s">
        <v>76</v>
      </c>
      <c r="W140" t="s">
        <v>61</v>
      </c>
      <c r="X140">
        <v>337</v>
      </c>
      <c r="Y140">
        <v>0</v>
      </c>
      <c r="Z140">
        <v>0</v>
      </c>
      <c r="AB140">
        <v>0</v>
      </c>
      <c r="AF140" t="s">
        <v>1234</v>
      </c>
      <c r="AV140" t="s">
        <v>63</v>
      </c>
      <c r="AX140" t="s">
        <v>1644</v>
      </c>
      <c r="AZ140">
        <f>LEN(Table14[[#This Row],[Full Text]])</f>
        <v>2413</v>
      </c>
    </row>
    <row r="141" spans="1:52" ht="15" customHeight="1" x14ac:dyDescent="0.25">
      <c r="A141">
        <v>8.4236594169365996E+18</v>
      </c>
      <c r="B141" t="s">
        <v>50</v>
      </c>
      <c r="C141" t="s">
        <v>1213</v>
      </c>
      <c r="D141" s="9">
        <v>44993</v>
      </c>
      <c r="F141" t="s">
        <v>72</v>
      </c>
      <c r="G141" t="s">
        <v>1149</v>
      </c>
      <c r="J141" t="s">
        <v>81</v>
      </c>
      <c r="M141" t="s">
        <v>55</v>
      </c>
      <c r="N141" t="s">
        <v>56</v>
      </c>
      <c r="O141">
        <v>15</v>
      </c>
      <c r="Q141" t="s">
        <v>1214</v>
      </c>
      <c r="R141" t="s">
        <v>58</v>
      </c>
      <c r="U141" t="s">
        <v>76</v>
      </c>
      <c r="V141" t="s">
        <v>76</v>
      </c>
      <c r="W141" t="s">
        <v>61</v>
      </c>
      <c r="X141">
        <v>276</v>
      </c>
      <c r="Y141">
        <v>0</v>
      </c>
      <c r="Z141">
        <v>0</v>
      </c>
      <c r="AB141">
        <v>0</v>
      </c>
      <c r="AF141" t="s">
        <v>1215</v>
      </c>
      <c r="AV141" t="s">
        <v>63</v>
      </c>
      <c r="AX141" t="s">
        <v>1216</v>
      </c>
      <c r="AZ141">
        <f>LEN(Table14[[#This Row],[Full Text]])</f>
        <v>2452</v>
      </c>
    </row>
    <row r="142" spans="1:52" ht="15" customHeight="1" x14ac:dyDescent="0.25">
      <c r="A142">
        <v>8.0379972299912202E+18</v>
      </c>
      <c r="B142" t="s">
        <v>50</v>
      </c>
      <c r="C142" t="s">
        <v>258</v>
      </c>
      <c r="D142" s="9">
        <v>44994</v>
      </c>
      <c r="F142" t="s">
        <v>52</v>
      </c>
      <c r="G142" t="s">
        <v>110</v>
      </c>
      <c r="J142" t="s">
        <v>54</v>
      </c>
      <c r="M142" t="s">
        <v>55</v>
      </c>
      <c r="N142" t="s">
        <v>56</v>
      </c>
      <c r="O142">
        <v>0</v>
      </c>
      <c r="Q142" t="s">
        <v>57</v>
      </c>
      <c r="R142" t="s">
        <v>58</v>
      </c>
      <c r="T142" t="s">
        <v>259</v>
      </c>
      <c r="U142" t="s">
        <v>68</v>
      </c>
      <c r="V142" t="s">
        <v>68</v>
      </c>
      <c r="W142" t="s">
        <v>61</v>
      </c>
      <c r="X142">
        <v>1</v>
      </c>
      <c r="Y142">
        <v>0</v>
      </c>
      <c r="Z142">
        <v>0</v>
      </c>
      <c r="AB142">
        <v>0</v>
      </c>
      <c r="AF142" t="s">
        <v>260</v>
      </c>
      <c r="AV142" t="s">
        <v>63</v>
      </c>
      <c r="AX142" s="8" t="s">
        <v>261</v>
      </c>
      <c r="AZ142">
        <f>LEN(Table14[[#This Row],[Full Text]])</f>
        <v>2458</v>
      </c>
    </row>
    <row r="143" spans="1:52" ht="15" customHeight="1" x14ac:dyDescent="0.25">
      <c r="A143">
        <v>2.8232430524974802E+18</v>
      </c>
      <c r="B143" t="s">
        <v>50</v>
      </c>
      <c r="C143" t="s">
        <v>840</v>
      </c>
      <c r="D143" s="9">
        <v>44986</v>
      </c>
      <c r="F143" t="s">
        <v>72</v>
      </c>
      <c r="G143" t="s">
        <v>841</v>
      </c>
      <c r="J143" t="s">
        <v>206</v>
      </c>
      <c r="M143" t="s">
        <v>55</v>
      </c>
      <c r="N143" t="s">
        <v>56</v>
      </c>
      <c r="O143">
        <v>0</v>
      </c>
      <c r="Q143" t="s">
        <v>57</v>
      </c>
      <c r="R143" t="s">
        <v>58</v>
      </c>
      <c r="U143" t="s">
        <v>68</v>
      </c>
      <c r="V143" t="s">
        <v>68</v>
      </c>
      <c r="W143" t="s">
        <v>61</v>
      </c>
      <c r="X143">
        <v>158</v>
      </c>
      <c r="Y143">
        <v>0</v>
      </c>
      <c r="Z143">
        <v>0</v>
      </c>
      <c r="AB143">
        <v>0</v>
      </c>
      <c r="AF143" t="s">
        <v>842</v>
      </c>
      <c r="AV143" t="s">
        <v>63</v>
      </c>
      <c r="AX143" t="s">
        <v>843</v>
      </c>
      <c r="AZ143">
        <f>LEN(Table14[[#This Row],[Full Text]])</f>
        <v>2470</v>
      </c>
    </row>
    <row r="144" spans="1:52" ht="15" customHeight="1" x14ac:dyDescent="0.25">
      <c r="A144">
        <v>8.11697165010769E+18</v>
      </c>
      <c r="B144" t="s">
        <v>50</v>
      </c>
      <c r="C144" t="s">
        <v>1498</v>
      </c>
      <c r="D144" s="9">
        <v>44998</v>
      </c>
      <c r="F144" t="s">
        <v>52</v>
      </c>
      <c r="G144" t="s">
        <v>753</v>
      </c>
      <c r="J144" t="s">
        <v>54</v>
      </c>
      <c r="M144" t="s">
        <v>55</v>
      </c>
      <c r="N144" t="s">
        <v>56</v>
      </c>
      <c r="O144">
        <v>0</v>
      </c>
      <c r="Q144" t="s">
        <v>57</v>
      </c>
      <c r="R144" t="s">
        <v>58</v>
      </c>
      <c r="T144" t="s">
        <v>1499</v>
      </c>
      <c r="U144" t="s">
        <v>614</v>
      </c>
      <c r="V144" t="s">
        <v>614</v>
      </c>
      <c r="W144" t="s">
        <v>61</v>
      </c>
      <c r="X144">
        <v>1</v>
      </c>
      <c r="Y144">
        <v>0</v>
      </c>
      <c r="Z144">
        <v>0</v>
      </c>
      <c r="AB144">
        <v>0</v>
      </c>
      <c r="AF144" t="s">
        <v>1500</v>
      </c>
      <c r="AG144" t="s">
        <v>605</v>
      </c>
      <c r="AH144" t="s">
        <v>605</v>
      </c>
      <c r="AI144" t="s">
        <v>616</v>
      </c>
      <c r="AJ144" t="s">
        <v>616</v>
      </c>
      <c r="AK144" t="s">
        <v>756</v>
      </c>
      <c r="AM144" t="s">
        <v>608</v>
      </c>
      <c r="AV144" t="s">
        <v>63</v>
      </c>
      <c r="AW144" s="8" t="s">
        <v>1501</v>
      </c>
      <c r="AX144" s="8" t="s">
        <v>1502</v>
      </c>
      <c r="AY144" t="s">
        <v>2220</v>
      </c>
      <c r="AZ144">
        <f>LEN(Table14[[#This Row],[Full Text]])</f>
        <v>2484</v>
      </c>
    </row>
    <row r="145" spans="1:52" ht="15" customHeight="1" x14ac:dyDescent="0.25">
      <c r="A145">
        <v>4.7817669425566403E+18</v>
      </c>
      <c r="B145" t="s">
        <v>50</v>
      </c>
      <c r="C145" t="s">
        <v>238</v>
      </c>
      <c r="D145" s="9">
        <v>44986</v>
      </c>
      <c r="F145" t="s">
        <v>52</v>
      </c>
      <c r="G145" t="s">
        <v>210</v>
      </c>
      <c r="J145" t="s">
        <v>66</v>
      </c>
      <c r="M145" t="s">
        <v>55</v>
      </c>
      <c r="N145" t="s">
        <v>56</v>
      </c>
      <c r="O145">
        <v>0</v>
      </c>
      <c r="Q145" t="s">
        <v>57</v>
      </c>
      <c r="R145" t="s">
        <v>58</v>
      </c>
      <c r="T145" t="s">
        <v>239</v>
      </c>
      <c r="U145" t="s">
        <v>68</v>
      </c>
      <c r="V145" t="s">
        <v>68</v>
      </c>
      <c r="W145" t="s">
        <v>61</v>
      </c>
      <c r="X145">
        <v>1</v>
      </c>
      <c r="Y145">
        <v>0</v>
      </c>
      <c r="Z145">
        <v>0</v>
      </c>
      <c r="AB145">
        <v>0</v>
      </c>
      <c r="AF145" t="s">
        <v>240</v>
      </c>
      <c r="AV145" t="s">
        <v>63</v>
      </c>
      <c r="AX145" s="8" t="s">
        <v>241</v>
      </c>
      <c r="AZ145">
        <f>LEN(Table14[[#This Row],[Full Text]])</f>
        <v>2500</v>
      </c>
    </row>
    <row r="146" spans="1:52" ht="15" customHeight="1" x14ac:dyDescent="0.25">
      <c r="A146">
        <v>5.4587741934056899E+18</v>
      </c>
      <c r="B146" t="s">
        <v>50</v>
      </c>
      <c r="C146" t="s">
        <v>848</v>
      </c>
      <c r="D146" s="9">
        <v>44986</v>
      </c>
      <c r="F146" t="s">
        <v>72</v>
      </c>
      <c r="G146" t="s">
        <v>849</v>
      </c>
      <c r="J146" t="s">
        <v>206</v>
      </c>
      <c r="M146" t="s">
        <v>55</v>
      </c>
      <c r="N146" t="s">
        <v>56</v>
      </c>
      <c r="O146">
        <v>0</v>
      </c>
      <c r="Q146" t="s">
        <v>57</v>
      </c>
      <c r="R146" t="s">
        <v>58</v>
      </c>
      <c r="U146" t="s">
        <v>138</v>
      </c>
      <c r="V146" t="s">
        <v>138</v>
      </c>
      <c r="W146" t="s">
        <v>61</v>
      </c>
      <c r="X146">
        <v>308</v>
      </c>
      <c r="Y146">
        <v>0</v>
      </c>
      <c r="Z146">
        <v>0</v>
      </c>
      <c r="AB146">
        <v>0</v>
      </c>
      <c r="AF146" t="s">
        <v>850</v>
      </c>
      <c r="AV146" t="s">
        <v>63</v>
      </c>
      <c r="AX146" t="s">
        <v>851</v>
      </c>
      <c r="AZ146">
        <f>LEN(Table14[[#This Row],[Full Text]])</f>
        <v>2508</v>
      </c>
    </row>
    <row r="147" spans="1:52" ht="15" customHeight="1" x14ac:dyDescent="0.25">
      <c r="A147">
        <v>1.4713731356541E+18</v>
      </c>
      <c r="B147" t="s">
        <v>50</v>
      </c>
      <c r="C147" t="s">
        <v>967</v>
      </c>
      <c r="D147" s="9">
        <v>44992</v>
      </c>
      <c r="F147" t="s">
        <v>52</v>
      </c>
      <c r="G147" t="s">
        <v>968</v>
      </c>
      <c r="J147" t="s">
        <v>54</v>
      </c>
      <c r="M147" t="s">
        <v>55</v>
      </c>
      <c r="N147" t="s">
        <v>56</v>
      </c>
      <c r="O147">
        <v>0</v>
      </c>
      <c r="Q147" t="s">
        <v>57</v>
      </c>
      <c r="R147" t="s">
        <v>58</v>
      </c>
      <c r="T147" t="s">
        <v>969</v>
      </c>
      <c r="U147" t="s">
        <v>68</v>
      </c>
      <c r="V147" t="s">
        <v>68</v>
      </c>
      <c r="W147" t="s">
        <v>61</v>
      </c>
      <c r="X147">
        <v>0</v>
      </c>
      <c r="Y147">
        <v>0</v>
      </c>
      <c r="Z147">
        <v>0</v>
      </c>
      <c r="AB147">
        <v>0</v>
      </c>
      <c r="AF147" t="s">
        <v>970</v>
      </c>
      <c r="AV147" t="s">
        <v>63</v>
      </c>
      <c r="AX147" s="8" t="s">
        <v>971</v>
      </c>
      <c r="AZ147">
        <f>LEN(Table14[[#This Row],[Full Text]])</f>
        <v>2520</v>
      </c>
    </row>
    <row r="148" spans="1:52" ht="15" customHeight="1" x14ac:dyDescent="0.25">
      <c r="A148">
        <v>4.9109019611488604E+18</v>
      </c>
      <c r="B148" t="s">
        <v>50</v>
      </c>
      <c r="C148" t="s">
        <v>933</v>
      </c>
      <c r="D148" s="9">
        <v>44988</v>
      </c>
      <c r="F148" t="s">
        <v>52</v>
      </c>
      <c r="G148" t="s">
        <v>110</v>
      </c>
      <c r="J148" t="s">
        <v>54</v>
      </c>
      <c r="M148" t="s">
        <v>55</v>
      </c>
      <c r="N148" t="s">
        <v>56</v>
      </c>
      <c r="O148">
        <v>0</v>
      </c>
      <c r="Q148" t="s">
        <v>57</v>
      </c>
      <c r="R148" t="s">
        <v>58</v>
      </c>
      <c r="T148" t="s">
        <v>934</v>
      </c>
      <c r="U148" t="s">
        <v>68</v>
      </c>
      <c r="V148" t="s">
        <v>68</v>
      </c>
      <c r="W148" t="s">
        <v>61</v>
      </c>
      <c r="X148">
        <v>1</v>
      </c>
      <c r="Y148">
        <v>0</v>
      </c>
      <c r="Z148">
        <v>0</v>
      </c>
      <c r="AB148">
        <v>0</v>
      </c>
      <c r="AF148" t="s">
        <v>935</v>
      </c>
      <c r="AV148" t="s">
        <v>63</v>
      </c>
      <c r="AX148" s="8" t="s">
        <v>936</v>
      </c>
      <c r="AZ148">
        <f>LEN(Table14[[#This Row],[Full Text]])</f>
        <v>2528</v>
      </c>
    </row>
    <row r="149" spans="1:52" ht="15" customHeight="1" x14ac:dyDescent="0.25">
      <c r="A149">
        <v>7.3117284165687101E+18</v>
      </c>
      <c r="B149" t="s">
        <v>50</v>
      </c>
      <c r="C149" t="s">
        <v>770</v>
      </c>
      <c r="D149" s="9">
        <v>44999</v>
      </c>
      <c r="F149" t="s">
        <v>52</v>
      </c>
      <c r="G149" t="s">
        <v>720</v>
      </c>
      <c r="J149" t="s">
        <v>54</v>
      </c>
      <c r="M149" t="s">
        <v>55</v>
      </c>
      <c r="N149" t="s">
        <v>56</v>
      </c>
      <c r="O149">
        <v>0</v>
      </c>
      <c r="Q149" t="s">
        <v>57</v>
      </c>
      <c r="R149" t="s">
        <v>58</v>
      </c>
      <c r="T149" t="s">
        <v>771</v>
      </c>
      <c r="U149" t="s">
        <v>614</v>
      </c>
      <c r="V149" t="s">
        <v>614</v>
      </c>
      <c r="W149" t="s">
        <v>61</v>
      </c>
      <c r="X149">
        <v>1</v>
      </c>
      <c r="Y149">
        <v>0</v>
      </c>
      <c r="Z149">
        <v>0</v>
      </c>
      <c r="AB149">
        <v>0</v>
      </c>
      <c r="AF149" t="s">
        <v>772</v>
      </c>
      <c r="AG149" t="s">
        <v>605</v>
      </c>
      <c r="AH149" t="s">
        <v>666</v>
      </c>
      <c r="AI149" t="s">
        <v>616</v>
      </c>
      <c r="AJ149" t="s">
        <v>616</v>
      </c>
      <c r="AK149" t="s">
        <v>756</v>
      </c>
      <c r="AV149" t="s">
        <v>63</v>
      </c>
      <c r="AW149" t="s">
        <v>773</v>
      </c>
      <c r="AX149" s="8" t="s">
        <v>774</v>
      </c>
      <c r="AY149">
        <v>0</v>
      </c>
      <c r="AZ149">
        <f>LEN(Table14[[#This Row],[Full Text]])</f>
        <v>2545</v>
      </c>
    </row>
    <row r="150" spans="1:52" ht="15" customHeight="1" x14ac:dyDescent="0.25">
      <c r="A150">
        <v>4.3594720806773402E+18</v>
      </c>
      <c r="B150" t="s">
        <v>50</v>
      </c>
      <c r="C150" t="s">
        <v>291</v>
      </c>
      <c r="D150" s="9">
        <v>44992</v>
      </c>
      <c r="F150" t="s">
        <v>52</v>
      </c>
      <c r="G150" t="s">
        <v>110</v>
      </c>
      <c r="J150" t="s">
        <v>54</v>
      </c>
      <c r="M150" t="s">
        <v>55</v>
      </c>
      <c r="N150" t="s">
        <v>56</v>
      </c>
      <c r="O150">
        <v>0</v>
      </c>
      <c r="Q150" t="s">
        <v>57</v>
      </c>
      <c r="R150" t="s">
        <v>58</v>
      </c>
      <c r="T150" t="s">
        <v>292</v>
      </c>
      <c r="U150" t="s">
        <v>68</v>
      </c>
      <c r="V150" t="s">
        <v>68</v>
      </c>
      <c r="W150" t="s">
        <v>61</v>
      </c>
      <c r="X150">
        <v>0</v>
      </c>
      <c r="Y150">
        <v>0</v>
      </c>
      <c r="Z150">
        <v>0</v>
      </c>
      <c r="AB150">
        <v>0</v>
      </c>
      <c r="AF150" t="s">
        <v>293</v>
      </c>
      <c r="AV150" t="s">
        <v>63</v>
      </c>
      <c r="AX150" s="8" t="s">
        <v>294</v>
      </c>
      <c r="AZ150">
        <f>LEN(Table14[[#This Row],[Full Text]])</f>
        <v>2549</v>
      </c>
    </row>
    <row r="151" spans="1:52" ht="15" customHeight="1" x14ac:dyDescent="0.25">
      <c r="A151">
        <v>6.0934594872355901E+18</v>
      </c>
      <c r="B151" t="s">
        <v>50</v>
      </c>
      <c r="C151" t="s">
        <v>393</v>
      </c>
      <c r="D151" s="9">
        <v>44991</v>
      </c>
      <c r="F151" t="s">
        <v>72</v>
      </c>
      <c r="G151" t="s">
        <v>394</v>
      </c>
      <c r="J151" t="s">
        <v>143</v>
      </c>
      <c r="M151" t="s">
        <v>55</v>
      </c>
      <c r="N151" t="s">
        <v>56</v>
      </c>
      <c r="O151">
        <v>23</v>
      </c>
      <c r="Q151" t="s">
        <v>395</v>
      </c>
      <c r="R151" t="s">
        <v>58</v>
      </c>
      <c r="U151" t="s">
        <v>76</v>
      </c>
      <c r="V151" t="s">
        <v>76</v>
      </c>
      <c r="W151" t="s">
        <v>61</v>
      </c>
      <c r="X151">
        <v>285</v>
      </c>
      <c r="Y151">
        <v>0</v>
      </c>
      <c r="Z151">
        <v>0</v>
      </c>
      <c r="AB151">
        <v>0</v>
      </c>
      <c r="AF151" t="s">
        <v>396</v>
      </c>
      <c r="AV151" t="s">
        <v>63</v>
      </c>
      <c r="AX151" t="s">
        <v>397</v>
      </c>
      <c r="AZ151">
        <f>LEN(Table14[[#This Row],[Full Text]])</f>
        <v>2550</v>
      </c>
    </row>
    <row r="152" spans="1:52" ht="15" customHeight="1" x14ac:dyDescent="0.25">
      <c r="A152">
        <v>3.1946738899108598E+18</v>
      </c>
      <c r="B152" t="s">
        <v>50</v>
      </c>
      <c r="C152" t="s">
        <v>2105</v>
      </c>
      <c r="D152" s="9">
        <v>44986</v>
      </c>
      <c r="F152" t="s">
        <v>52</v>
      </c>
      <c r="G152" t="s">
        <v>158</v>
      </c>
      <c r="J152" t="s">
        <v>54</v>
      </c>
      <c r="M152" t="s">
        <v>55</v>
      </c>
      <c r="N152" t="s">
        <v>56</v>
      </c>
      <c r="O152">
        <v>0</v>
      </c>
      <c r="Q152" t="s">
        <v>57</v>
      </c>
      <c r="R152" t="s">
        <v>58</v>
      </c>
      <c r="U152" t="s">
        <v>614</v>
      </c>
      <c r="V152" t="s">
        <v>614</v>
      </c>
      <c r="W152" t="s">
        <v>61</v>
      </c>
      <c r="X152">
        <v>1</v>
      </c>
      <c r="Y152">
        <v>0</v>
      </c>
      <c r="Z152">
        <v>0</v>
      </c>
      <c r="AB152">
        <v>0</v>
      </c>
      <c r="AF152" t="s">
        <v>2106</v>
      </c>
      <c r="AG152" t="s">
        <v>605</v>
      </c>
      <c r="AH152" t="s">
        <v>605</v>
      </c>
      <c r="AI152" t="s">
        <v>616</v>
      </c>
      <c r="AJ152" t="s">
        <v>616</v>
      </c>
      <c r="AK152" t="s">
        <v>650</v>
      </c>
      <c r="AM152" t="s">
        <v>2201</v>
      </c>
      <c r="AV152" t="s">
        <v>63</v>
      </c>
      <c r="AW152" s="8" t="s">
        <v>2107</v>
      </c>
      <c r="AX152" t="s">
        <v>2108</v>
      </c>
      <c r="AY152" t="s">
        <v>2201</v>
      </c>
      <c r="AZ152">
        <f>LEN(Table14[[#This Row],[Full Text]])</f>
        <v>2556</v>
      </c>
    </row>
    <row r="153" spans="1:52" ht="15" customHeight="1" x14ac:dyDescent="0.25">
      <c r="A153">
        <v>6.8510643956372101E+18</v>
      </c>
      <c r="B153" t="s">
        <v>50</v>
      </c>
      <c r="C153" t="s">
        <v>1599</v>
      </c>
      <c r="D153" s="9">
        <v>44998</v>
      </c>
      <c r="F153" t="s">
        <v>52</v>
      </c>
      <c r="G153" t="s">
        <v>325</v>
      </c>
      <c r="J153" t="s">
        <v>54</v>
      </c>
      <c r="M153" t="s">
        <v>55</v>
      </c>
      <c r="N153" t="s">
        <v>56</v>
      </c>
      <c r="O153">
        <v>0</v>
      </c>
      <c r="Q153" t="s">
        <v>57</v>
      </c>
      <c r="R153" t="s">
        <v>58</v>
      </c>
      <c r="T153" t="s">
        <v>1600</v>
      </c>
      <c r="U153" t="s">
        <v>68</v>
      </c>
      <c r="V153" t="s">
        <v>68</v>
      </c>
      <c r="W153" t="s">
        <v>61</v>
      </c>
      <c r="X153">
        <v>1</v>
      </c>
      <c r="Y153">
        <v>0</v>
      </c>
      <c r="Z153">
        <v>0</v>
      </c>
      <c r="AB153">
        <v>0</v>
      </c>
      <c r="AF153" t="s">
        <v>1601</v>
      </c>
      <c r="AV153" t="s">
        <v>63</v>
      </c>
      <c r="AX153" s="8" t="s">
        <v>1602</v>
      </c>
      <c r="AZ153">
        <f>LEN(Table14[[#This Row],[Full Text]])</f>
        <v>2557</v>
      </c>
    </row>
    <row r="154" spans="1:52" ht="15" customHeight="1" x14ac:dyDescent="0.25">
      <c r="A154">
        <v>8.6826158036842004E+18</v>
      </c>
      <c r="B154" t="s">
        <v>50</v>
      </c>
      <c r="C154" t="s">
        <v>184</v>
      </c>
      <c r="D154" s="9">
        <v>44998</v>
      </c>
      <c r="F154" t="s">
        <v>52</v>
      </c>
      <c r="G154" t="s">
        <v>90</v>
      </c>
      <c r="J154" t="s">
        <v>54</v>
      </c>
      <c r="M154" t="s">
        <v>55</v>
      </c>
      <c r="N154" t="s">
        <v>56</v>
      </c>
      <c r="O154">
        <v>0</v>
      </c>
      <c r="Q154" t="s">
        <v>57</v>
      </c>
      <c r="R154" t="s">
        <v>58</v>
      </c>
      <c r="T154" t="s">
        <v>185</v>
      </c>
      <c r="U154" t="s">
        <v>68</v>
      </c>
      <c r="V154" t="s">
        <v>68</v>
      </c>
      <c r="W154" t="s">
        <v>61</v>
      </c>
      <c r="X154">
        <v>1</v>
      </c>
      <c r="Y154">
        <v>0</v>
      </c>
      <c r="Z154">
        <v>0</v>
      </c>
      <c r="AB154">
        <v>0</v>
      </c>
      <c r="AF154" t="s">
        <v>186</v>
      </c>
      <c r="AV154" t="s">
        <v>63</v>
      </c>
      <c r="AX154" s="8" t="s">
        <v>187</v>
      </c>
      <c r="AZ154">
        <f>LEN(Table14[[#This Row],[Full Text]])</f>
        <v>2561</v>
      </c>
    </row>
    <row r="155" spans="1:52" ht="15" customHeight="1" x14ac:dyDescent="0.25">
      <c r="A155">
        <v>7.5142669410308803E+18</v>
      </c>
      <c r="B155" t="s">
        <v>50</v>
      </c>
      <c r="C155" t="s">
        <v>1001</v>
      </c>
      <c r="D155" s="9">
        <v>44995</v>
      </c>
      <c r="F155" t="s">
        <v>52</v>
      </c>
      <c r="G155" t="s">
        <v>110</v>
      </c>
      <c r="J155" t="s">
        <v>54</v>
      </c>
      <c r="M155" t="s">
        <v>55</v>
      </c>
      <c r="N155" t="s">
        <v>56</v>
      </c>
      <c r="O155">
        <v>0</v>
      </c>
      <c r="Q155" t="s">
        <v>57</v>
      </c>
      <c r="R155" t="s">
        <v>58</v>
      </c>
      <c r="T155" t="s">
        <v>1002</v>
      </c>
      <c r="U155" t="s">
        <v>68</v>
      </c>
      <c r="V155" t="s">
        <v>68</v>
      </c>
      <c r="W155" t="s">
        <v>61</v>
      </c>
      <c r="X155">
        <v>1</v>
      </c>
      <c r="Y155">
        <v>0</v>
      </c>
      <c r="Z155">
        <v>0</v>
      </c>
      <c r="AB155">
        <v>0</v>
      </c>
      <c r="AF155" t="s">
        <v>1003</v>
      </c>
      <c r="AV155" t="s">
        <v>63</v>
      </c>
      <c r="AX155" s="8" t="s">
        <v>1004</v>
      </c>
      <c r="AZ155">
        <f>LEN(Table14[[#This Row],[Full Text]])</f>
        <v>2563</v>
      </c>
    </row>
    <row r="156" spans="1:52" ht="15" customHeight="1" x14ac:dyDescent="0.25">
      <c r="A156">
        <v>1.4235481097390799E+18</v>
      </c>
      <c r="B156" t="s">
        <v>50</v>
      </c>
      <c r="C156" t="s">
        <v>2018</v>
      </c>
      <c r="D156" s="9">
        <v>44997</v>
      </c>
      <c r="F156" t="s">
        <v>52</v>
      </c>
      <c r="G156" t="s">
        <v>656</v>
      </c>
      <c r="J156" t="s">
        <v>54</v>
      </c>
      <c r="M156" t="s">
        <v>55</v>
      </c>
      <c r="N156" t="s">
        <v>56</v>
      </c>
      <c r="O156">
        <v>0</v>
      </c>
      <c r="Q156" t="s">
        <v>57</v>
      </c>
      <c r="R156" t="s">
        <v>58</v>
      </c>
      <c r="T156" t="s">
        <v>2019</v>
      </c>
      <c r="U156" t="s">
        <v>138</v>
      </c>
      <c r="V156" t="s">
        <v>138</v>
      </c>
      <c r="W156" t="s">
        <v>61</v>
      </c>
      <c r="X156">
        <v>1</v>
      </c>
      <c r="Y156">
        <v>0</v>
      </c>
      <c r="Z156">
        <v>0</v>
      </c>
      <c r="AB156">
        <v>0</v>
      </c>
      <c r="AF156" t="s">
        <v>2020</v>
      </c>
      <c r="AG156" t="s">
        <v>605</v>
      </c>
      <c r="AH156" t="s">
        <v>666</v>
      </c>
      <c r="AI156" t="s">
        <v>606</v>
      </c>
      <c r="AJ156" t="s">
        <v>606</v>
      </c>
      <c r="AK156" t="s">
        <v>630</v>
      </c>
      <c r="AV156" t="s">
        <v>63</v>
      </c>
      <c r="AW156" t="s">
        <v>1483</v>
      </c>
      <c r="AX156" s="8" t="s">
        <v>2021</v>
      </c>
      <c r="AY156">
        <v>0</v>
      </c>
      <c r="AZ156">
        <f>LEN(Table14[[#This Row],[Full Text]])</f>
        <v>2583</v>
      </c>
    </row>
    <row r="157" spans="1:52" ht="15" customHeight="1" x14ac:dyDescent="0.25">
      <c r="A157">
        <v>6.0778606681270497E+18</v>
      </c>
      <c r="B157" t="s">
        <v>50</v>
      </c>
      <c r="C157" t="s">
        <v>1611</v>
      </c>
      <c r="D157" s="9">
        <v>44999</v>
      </c>
      <c r="F157" t="s">
        <v>52</v>
      </c>
      <c r="G157" t="s">
        <v>407</v>
      </c>
      <c r="J157" t="s">
        <v>54</v>
      </c>
      <c r="M157" t="s">
        <v>55</v>
      </c>
      <c r="N157" t="s">
        <v>56</v>
      </c>
      <c r="O157">
        <v>0</v>
      </c>
      <c r="Q157" t="s">
        <v>57</v>
      </c>
      <c r="R157" t="s">
        <v>58</v>
      </c>
      <c r="T157" t="s">
        <v>1612</v>
      </c>
      <c r="U157" t="s">
        <v>68</v>
      </c>
      <c r="V157" t="s">
        <v>68</v>
      </c>
      <c r="W157" t="s">
        <v>61</v>
      </c>
      <c r="X157">
        <v>1</v>
      </c>
      <c r="Y157">
        <v>0</v>
      </c>
      <c r="Z157">
        <v>0</v>
      </c>
      <c r="AB157">
        <v>0</v>
      </c>
      <c r="AF157" t="s">
        <v>1613</v>
      </c>
      <c r="AV157" t="s">
        <v>63</v>
      </c>
      <c r="AX157" s="8" t="s">
        <v>1614</v>
      </c>
      <c r="AZ157">
        <f>LEN(Table14[[#This Row],[Full Text]])</f>
        <v>2590</v>
      </c>
    </row>
    <row r="158" spans="1:52" ht="15" customHeight="1" x14ac:dyDescent="0.25">
      <c r="A158">
        <v>4.5200910791010601E+18</v>
      </c>
      <c r="B158" t="s">
        <v>50</v>
      </c>
      <c r="C158" t="s">
        <v>1688</v>
      </c>
      <c r="D158" s="9">
        <v>44994</v>
      </c>
      <c r="F158" t="s">
        <v>72</v>
      </c>
      <c r="G158" t="s">
        <v>507</v>
      </c>
      <c r="J158" t="s">
        <v>74</v>
      </c>
      <c r="M158" t="s">
        <v>55</v>
      </c>
      <c r="N158" t="s">
        <v>56</v>
      </c>
      <c r="O158">
        <v>25</v>
      </c>
      <c r="Q158" t="s">
        <v>1689</v>
      </c>
      <c r="R158" t="s">
        <v>58</v>
      </c>
      <c r="U158" t="s">
        <v>76</v>
      </c>
      <c r="V158" t="s">
        <v>76</v>
      </c>
      <c r="W158" t="s">
        <v>61</v>
      </c>
      <c r="X158">
        <v>309</v>
      </c>
      <c r="Y158">
        <v>0</v>
      </c>
      <c r="Z158">
        <v>0</v>
      </c>
      <c r="AB158">
        <v>0</v>
      </c>
      <c r="AF158" t="s">
        <v>1690</v>
      </c>
      <c r="AV158" t="s">
        <v>63</v>
      </c>
      <c r="AX158" t="s">
        <v>1691</v>
      </c>
      <c r="AZ158">
        <f>LEN(Table14[[#This Row],[Full Text]])</f>
        <v>2612</v>
      </c>
    </row>
    <row r="159" spans="1:52" ht="15" customHeight="1" x14ac:dyDescent="0.25">
      <c r="A159">
        <v>7.8512510167079598E+18</v>
      </c>
      <c r="B159" t="s">
        <v>50</v>
      </c>
      <c r="C159" t="s">
        <v>1767</v>
      </c>
      <c r="D159" s="9">
        <v>44993</v>
      </c>
      <c r="F159" t="s">
        <v>52</v>
      </c>
      <c r="G159" t="s">
        <v>1768</v>
      </c>
      <c r="J159" t="s">
        <v>66</v>
      </c>
      <c r="M159" t="s">
        <v>55</v>
      </c>
      <c r="N159" t="s">
        <v>56</v>
      </c>
      <c r="O159">
        <v>0</v>
      </c>
      <c r="Q159" t="s">
        <v>57</v>
      </c>
      <c r="R159" t="s">
        <v>58</v>
      </c>
      <c r="T159" t="s">
        <v>1769</v>
      </c>
      <c r="U159" t="s">
        <v>68</v>
      </c>
      <c r="V159" t="s">
        <v>68</v>
      </c>
      <c r="W159" t="s">
        <v>61</v>
      </c>
      <c r="X159">
        <v>1</v>
      </c>
      <c r="Y159">
        <v>0</v>
      </c>
      <c r="Z159">
        <v>0</v>
      </c>
      <c r="AB159">
        <v>0</v>
      </c>
      <c r="AF159" t="s">
        <v>1770</v>
      </c>
      <c r="AV159" t="s">
        <v>63</v>
      </c>
      <c r="AX159" s="8" t="s">
        <v>1771</v>
      </c>
      <c r="AZ159">
        <f>LEN(Table14[[#This Row],[Full Text]])</f>
        <v>2619</v>
      </c>
    </row>
    <row r="160" spans="1:52" ht="15" customHeight="1" x14ac:dyDescent="0.25">
      <c r="A160">
        <v>2.77187254346317E+18</v>
      </c>
      <c r="B160" t="s">
        <v>50</v>
      </c>
      <c r="C160" t="s">
        <v>1924</v>
      </c>
      <c r="D160" s="9">
        <v>44991</v>
      </c>
      <c r="F160" t="s">
        <v>72</v>
      </c>
      <c r="G160" t="s">
        <v>1051</v>
      </c>
      <c r="J160" t="s">
        <v>143</v>
      </c>
      <c r="M160" t="s">
        <v>55</v>
      </c>
      <c r="N160" t="s">
        <v>56</v>
      </c>
      <c r="O160">
        <v>23</v>
      </c>
      <c r="Q160" t="s">
        <v>1925</v>
      </c>
      <c r="R160" t="s">
        <v>58</v>
      </c>
      <c r="U160" t="s">
        <v>76</v>
      </c>
      <c r="V160" t="s">
        <v>76</v>
      </c>
      <c r="W160" t="s">
        <v>61</v>
      </c>
      <c r="X160">
        <v>343</v>
      </c>
      <c r="Y160">
        <v>0</v>
      </c>
      <c r="Z160">
        <v>0</v>
      </c>
      <c r="AB160">
        <v>0</v>
      </c>
      <c r="AF160" t="s">
        <v>1926</v>
      </c>
      <c r="AV160" t="s">
        <v>63</v>
      </c>
      <c r="AX160" t="s">
        <v>1927</v>
      </c>
      <c r="AZ160">
        <f>LEN(Table14[[#This Row],[Full Text]])</f>
        <v>2632</v>
      </c>
    </row>
    <row r="161" spans="1:52" ht="15" customHeight="1" x14ac:dyDescent="0.25">
      <c r="A161">
        <v>2.8002516590456699E+18</v>
      </c>
      <c r="B161" t="s">
        <v>50</v>
      </c>
      <c r="C161" t="s">
        <v>2011</v>
      </c>
      <c r="D161" s="9">
        <v>44993</v>
      </c>
      <c r="F161" t="s">
        <v>52</v>
      </c>
      <c r="G161" t="s">
        <v>2012</v>
      </c>
      <c r="J161" t="s">
        <v>54</v>
      </c>
      <c r="M161" t="s">
        <v>55</v>
      </c>
      <c r="N161" t="s">
        <v>56</v>
      </c>
      <c r="O161">
        <v>0</v>
      </c>
      <c r="Q161" t="s">
        <v>57</v>
      </c>
      <c r="R161" t="s">
        <v>58</v>
      </c>
      <c r="T161" t="s">
        <v>2013</v>
      </c>
      <c r="U161" t="s">
        <v>672</v>
      </c>
      <c r="V161" t="s">
        <v>672</v>
      </c>
      <c r="W161" t="s">
        <v>61</v>
      </c>
      <c r="X161">
        <v>1</v>
      </c>
      <c r="Y161">
        <v>0</v>
      </c>
      <c r="Z161">
        <v>0</v>
      </c>
      <c r="AB161">
        <v>0</v>
      </c>
      <c r="AF161" t="s">
        <v>2014</v>
      </c>
      <c r="AG161" t="s">
        <v>605</v>
      </c>
      <c r="AH161" t="s">
        <v>666</v>
      </c>
      <c r="AI161" t="s">
        <v>616</v>
      </c>
      <c r="AJ161" t="s">
        <v>616</v>
      </c>
      <c r="AK161" t="s">
        <v>645</v>
      </c>
      <c r="AV161" t="s">
        <v>63</v>
      </c>
      <c r="AW161" t="s">
        <v>2015</v>
      </c>
      <c r="AX161" s="8" t="s">
        <v>2016</v>
      </c>
      <c r="AY161">
        <v>0</v>
      </c>
      <c r="AZ161">
        <f>LEN(Table14[[#This Row],[Full Text]])</f>
        <v>2638</v>
      </c>
    </row>
    <row r="162" spans="1:52" ht="15" customHeight="1" x14ac:dyDescent="0.25">
      <c r="A162">
        <v>4.3882824444336799E+18</v>
      </c>
      <c r="B162" t="s">
        <v>50</v>
      </c>
      <c r="C162" t="s">
        <v>1711</v>
      </c>
      <c r="D162" s="9">
        <v>44994</v>
      </c>
      <c r="F162" t="s">
        <v>52</v>
      </c>
      <c r="G162" t="s">
        <v>158</v>
      </c>
      <c r="J162" t="s">
        <v>54</v>
      </c>
      <c r="M162" t="s">
        <v>55</v>
      </c>
      <c r="N162" t="s">
        <v>56</v>
      </c>
      <c r="O162">
        <v>1</v>
      </c>
      <c r="Q162" t="s">
        <v>57</v>
      </c>
      <c r="R162" t="s">
        <v>58</v>
      </c>
      <c r="U162" t="s">
        <v>68</v>
      </c>
      <c r="V162" t="s">
        <v>68</v>
      </c>
      <c r="W162" t="s">
        <v>61</v>
      </c>
      <c r="X162">
        <v>1</v>
      </c>
      <c r="Y162">
        <v>0</v>
      </c>
      <c r="Z162">
        <v>0</v>
      </c>
      <c r="AB162">
        <v>0</v>
      </c>
      <c r="AF162" t="s">
        <v>1712</v>
      </c>
      <c r="AV162" t="s">
        <v>63</v>
      </c>
      <c r="AX162" t="s">
        <v>1713</v>
      </c>
      <c r="AZ162">
        <f>LEN(Table14[[#This Row],[Full Text]])</f>
        <v>2642</v>
      </c>
    </row>
    <row r="163" spans="1:52" ht="15" customHeight="1" x14ac:dyDescent="0.25">
      <c r="A163">
        <v>4.6602394023106304E+18</v>
      </c>
      <c r="B163" t="s">
        <v>50</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J163" t="s">
        <v>616</v>
      </c>
      <c r="AK163" t="s">
        <v>607</v>
      </c>
      <c r="AM163" t="s">
        <v>651</v>
      </c>
      <c r="AV163" t="s">
        <v>63</v>
      </c>
      <c r="AW163" t="s">
        <v>780</v>
      </c>
      <c r="AX163" s="8" t="s">
        <v>781</v>
      </c>
      <c r="AY163" t="s">
        <v>2215</v>
      </c>
      <c r="AZ163">
        <f>LEN(Table14[[#This Row],[Full Text]])</f>
        <v>2653</v>
      </c>
    </row>
    <row r="164" spans="1:52" ht="15" customHeight="1" x14ac:dyDescent="0.25">
      <c r="A164">
        <v>6.3711467859631706E+17</v>
      </c>
      <c r="B164" t="s">
        <v>50</v>
      </c>
      <c r="C164" t="s">
        <v>449</v>
      </c>
      <c r="D164" s="9">
        <v>44991</v>
      </c>
      <c r="F164" t="s">
        <v>52</v>
      </c>
      <c r="G164" t="s">
        <v>450</v>
      </c>
      <c r="J164" t="s">
        <v>54</v>
      </c>
      <c r="M164" t="s">
        <v>55</v>
      </c>
      <c r="N164" t="s">
        <v>56</v>
      </c>
      <c r="O164">
        <v>0</v>
      </c>
      <c r="Q164" t="s">
        <v>57</v>
      </c>
      <c r="R164" t="s">
        <v>58</v>
      </c>
      <c r="T164" t="s">
        <v>451</v>
      </c>
      <c r="U164" t="s">
        <v>60</v>
      </c>
      <c r="V164" t="s">
        <v>60</v>
      </c>
      <c r="W164" t="s">
        <v>61</v>
      </c>
      <c r="X164">
        <v>1</v>
      </c>
      <c r="Y164">
        <v>0</v>
      </c>
      <c r="Z164">
        <v>0</v>
      </c>
      <c r="AB164">
        <v>0</v>
      </c>
      <c r="AF164" t="s">
        <v>452</v>
      </c>
      <c r="AV164" t="s">
        <v>63</v>
      </c>
      <c r="AX164" s="8" t="s">
        <v>453</v>
      </c>
      <c r="AZ164">
        <f>LEN(Table14[[#This Row],[Full Text]])</f>
        <v>2661</v>
      </c>
    </row>
    <row r="165" spans="1:52" ht="15" customHeight="1" x14ac:dyDescent="0.25">
      <c r="A165">
        <v>1.8309863720599301E+18</v>
      </c>
      <c r="B165" t="s">
        <v>50</v>
      </c>
      <c r="C165" t="s">
        <v>619</v>
      </c>
      <c r="D165" s="9">
        <v>44993</v>
      </c>
      <c r="F165" t="s">
        <v>72</v>
      </c>
      <c r="G165" t="s">
        <v>193</v>
      </c>
      <c r="J165" t="s">
        <v>81</v>
      </c>
      <c r="M165" t="s">
        <v>55</v>
      </c>
      <c r="N165" t="s">
        <v>56</v>
      </c>
      <c r="O165">
        <v>2</v>
      </c>
      <c r="Q165" t="s">
        <v>620</v>
      </c>
      <c r="R165" t="s">
        <v>58</v>
      </c>
      <c r="U165" t="s">
        <v>614</v>
      </c>
      <c r="V165" t="s">
        <v>614</v>
      </c>
      <c r="W165" t="s">
        <v>61</v>
      </c>
      <c r="X165">
        <v>492</v>
      </c>
      <c r="Y165">
        <v>0</v>
      </c>
      <c r="Z165">
        <v>0</v>
      </c>
      <c r="AB165">
        <v>0</v>
      </c>
      <c r="AF165" t="s">
        <v>621</v>
      </c>
      <c r="AG165" t="s">
        <v>605</v>
      </c>
      <c r="AH165" t="s">
        <v>605</v>
      </c>
      <c r="AI165" t="s">
        <v>616</v>
      </c>
      <c r="AJ165" t="s">
        <v>616</v>
      </c>
      <c r="AK165" t="s">
        <v>622</v>
      </c>
      <c r="AM165" t="s">
        <v>608</v>
      </c>
      <c r="AV165" t="s">
        <v>63</v>
      </c>
      <c r="AW165" s="8" t="s">
        <v>623</v>
      </c>
      <c r="AX165" t="s">
        <v>624</v>
      </c>
      <c r="AY165" t="s">
        <v>608</v>
      </c>
      <c r="AZ165">
        <f>LEN(Table14[[#This Row],[Full Text]])</f>
        <v>2668</v>
      </c>
    </row>
    <row r="166" spans="1:52" ht="15" customHeight="1" x14ac:dyDescent="0.25">
      <c r="A166">
        <v>7.0088464683383204E+18</v>
      </c>
      <c r="B166" t="s">
        <v>50</v>
      </c>
      <c r="C166" t="s">
        <v>2077</v>
      </c>
      <c r="D166" s="9">
        <v>44986</v>
      </c>
      <c r="F166" t="s">
        <v>52</v>
      </c>
      <c r="G166" t="s">
        <v>2078</v>
      </c>
      <c r="J166" t="s">
        <v>54</v>
      </c>
      <c r="M166" t="s">
        <v>55</v>
      </c>
      <c r="N166" t="s">
        <v>56</v>
      </c>
      <c r="O166">
        <v>0</v>
      </c>
      <c r="Q166" t="s">
        <v>57</v>
      </c>
      <c r="R166" t="s">
        <v>58</v>
      </c>
      <c r="T166" t="s">
        <v>2079</v>
      </c>
      <c r="U166" t="s">
        <v>164</v>
      </c>
      <c r="V166" t="s">
        <v>164</v>
      </c>
      <c r="W166" t="s">
        <v>61</v>
      </c>
      <c r="X166">
        <v>1</v>
      </c>
      <c r="Y166">
        <v>0</v>
      </c>
      <c r="Z166">
        <v>0</v>
      </c>
      <c r="AB166">
        <v>0</v>
      </c>
      <c r="AF166" t="s">
        <v>2080</v>
      </c>
      <c r="AG166" t="s">
        <v>605</v>
      </c>
      <c r="AH166" t="s">
        <v>605</v>
      </c>
      <c r="AI166" t="s">
        <v>629</v>
      </c>
      <c r="AJ166" t="s">
        <v>629</v>
      </c>
      <c r="AK166" t="s">
        <v>607</v>
      </c>
      <c r="AM166" t="s">
        <v>651</v>
      </c>
      <c r="AV166" t="s">
        <v>63</v>
      </c>
      <c r="AW166" t="s">
        <v>2081</v>
      </c>
      <c r="AX166" s="8" t="s">
        <v>2082</v>
      </c>
      <c r="AY166" t="s">
        <v>2217</v>
      </c>
      <c r="AZ166">
        <f>LEN(Table14[[#This Row],[Full Text]])</f>
        <v>2713</v>
      </c>
    </row>
    <row r="167" spans="1:52" ht="15" customHeight="1" x14ac:dyDescent="0.25">
      <c r="A167">
        <v>3.6087075597384602E+18</v>
      </c>
      <c r="B167" t="s">
        <v>50</v>
      </c>
      <c r="C167" t="s">
        <v>2111</v>
      </c>
      <c r="D167" s="9">
        <v>44995</v>
      </c>
      <c r="F167" t="s">
        <v>52</v>
      </c>
      <c r="G167" t="s">
        <v>158</v>
      </c>
      <c r="J167" t="s">
        <v>54</v>
      </c>
      <c r="M167" t="s">
        <v>55</v>
      </c>
      <c r="N167" t="s">
        <v>56</v>
      </c>
      <c r="O167">
        <v>1</v>
      </c>
      <c r="Q167" t="s">
        <v>57</v>
      </c>
      <c r="R167" t="s">
        <v>58</v>
      </c>
      <c r="U167" t="s">
        <v>614</v>
      </c>
      <c r="V167" t="s">
        <v>614</v>
      </c>
      <c r="W167" t="s">
        <v>61</v>
      </c>
      <c r="X167">
        <v>1</v>
      </c>
      <c r="Y167">
        <v>0</v>
      </c>
      <c r="Z167">
        <v>0</v>
      </c>
      <c r="AB167">
        <v>0</v>
      </c>
      <c r="AF167" t="s">
        <v>2110</v>
      </c>
      <c r="AG167" t="s">
        <v>605</v>
      </c>
      <c r="AH167" t="s">
        <v>605</v>
      </c>
      <c r="AI167" t="s">
        <v>616</v>
      </c>
      <c r="AJ167" t="s">
        <v>616</v>
      </c>
      <c r="AK167" t="s">
        <v>607</v>
      </c>
      <c r="AM167" t="s">
        <v>2201</v>
      </c>
      <c r="AV167" t="s">
        <v>63</v>
      </c>
      <c r="AW167" t="s">
        <v>2112</v>
      </c>
      <c r="AX167" t="s">
        <v>2113</v>
      </c>
      <c r="AY167" t="s">
        <v>2219</v>
      </c>
      <c r="AZ167">
        <f>LEN(Table14[[#This Row],[Full Text]])</f>
        <v>2753</v>
      </c>
    </row>
    <row r="168" spans="1:52" ht="15" customHeight="1" x14ac:dyDescent="0.25">
      <c r="A168">
        <v>4.4969664230013199E+18</v>
      </c>
      <c r="B168" t="s">
        <v>50</v>
      </c>
      <c r="C168" t="s">
        <v>152</v>
      </c>
      <c r="D168" s="9">
        <v>44998</v>
      </c>
      <c r="F168" t="s">
        <v>52</v>
      </c>
      <c r="G168" t="s">
        <v>153</v>
      </c>
      <c r="J168" t="s">
        <v>54</v>
      </c>
      <c r="M168" t="s">
        <v>55</v>
      </c>
      <c r="N168" t="s">
        <v>56</v>
      </c>
      <c r="O168">
        <v>0</v>
      </c>
      <c r="Q168" t="s">
        <v>57</v>
      </c>
      <c r="R168" t="s">
        <v>58</v>
      </c>
      <c r="T168" t="s">
        <v>154</v>
      </c>
      <c r="U168" t="s">
        <v>68</v>
      </c>
      <c r="V168" t="s">
        <v>68</v>
      </c>
      <c r="W168" t="s">
        <v>61</v>
      </c>
      <c r="X168">
        <v>1</v>
      </c>
      <c r="Y168">
        <v>0</v>
      </c>
      <c r="Z168">
        <v>0</v>
      </c>
      <c r="AB168">
        <v>0</v>
      </c>
      <c r="AF168" t="s">
        <v>155</v>
      </c>
      <c r="AV168" t="s">
        <v>63</v>
      </c>
      <c r="AX168" s="8" t="s">
        <v>156</v>
      </c>
      <c r="AZ168">
        <f>LEN(Table14[[#This Row],[Full Text]])</f>
        <v>2755</v>
      </c>
    </row>
    <row r="169" spans="1:52" ht="15" customHeight="1" x14ac:dyDescent="0.25">
      <c r="A169">
        <v>7.8559210557624003E+18</v>
      </c>
      <c r="B169" t="s">
        <v>50</v>
      </c>
      <c r="C169" t="s">
        <v>820</v>
      </c>
      <c r="D169" s="9">
        <v>44986</v>
      </c>
      <c r="F169" t="s">
        <v>72</v>
      </c>
      <c r="G169" t="s">
        <v>821</v>
      </c>
      <c r="J169" t="s">
        <v>206</v>
      </c>
      <c r="M169" t="s">
        <v>55</v>
      </c>
      <c r="N169" t="s">
        <v>56</v>
      </c>
      <c r="O169">
        <v>0</v>
      </c>
      <c r="Q169" t="s">
        <v>57</v>
      </c>
      <c r="R169" t="s">
        <v>58</v>
      </c>
      <c r="U169" t="s">
        <v>614</v>
      </c>
      <c r="V169" t="s">
        <v>614</v>
      </c>
      <c r="W169" t="s">
        <v>61</v>
      </c>
      <c r="X169">
        <v>237</v>
      </c>
      <c r="Y169">
        <v>0</v>
      </c>
      <c r="Z169">
        <v>0</v>
      </c>
      <c r="AB169">
        <v>0</v>
      </c>
      <c r="AF169" t="s">
        <v>822</v>
      </c>
      <c r="AG169" t="s">
        <v>605</v>
      </c>
      <c r="AH169" t="s">
        <v>605</v>
      </c>
      <c r="AI169" t="s">
        <v>616</v>
      </c>
      <c r="AJ169" t="s">
        <v>616</v>
      </c>
      <c r="AK169" t="s">
        <v>607</v>
      </c>
      <c r="AM169" t="s">
        <v>608</v>
      </c>
      <c r="AV169" t="s">
        <v>63</v>
      </c>
      <c r="AW169" t="s">
        <v>823</v>
      </c>
      <c r="AX169" t="s">
        <v>823</v>
      </c>
      <c r="AY169" t="s">
        <v>2223</v>
      </c>
      <c r="AZ169">
        <f>LEN(Table14[[#This Row],[Full Text]])</f>
        <v>2776</v>
      </c>
    </row>
    <row r="170" spans="1:52" ht="15" customHeight="1" x14ac:dyDescent="0.25">
      <c r="A170">
        <v>3.27882619306001E+18</v>
      </c>
      <c r="B170" t="s">
        <v>50</v>
      </c>
      <c r="C170" t="s">
        <v>131</v>
      </c>
      <c r="D170" s="9">
        <v>44999</v>
      </c>
      <c r="F170" t="s">
        <v>52</v>
      </c>
      <c r="G170" t="s">
        <v>90</v>
      </c>
      <c r="J170" t="s">
        <v>54</v>
      </c>
      <c r="M170" t="s">
        <v>55</v>
      </c>
      <c r="N170" t="s">
        <v>56</v>
      </c>
      <c r="O170">
        <v>0</v>
      </c>
      <c r="Q170" t="s">
        <v>57</v>
      </c>
      <c r="R170" t="s">
        <v>58</v>
      </c>
      <c r="T170" t="s">
        <v>132</v>
      </c>
      <c r="U170" t="s">
        <v>68</v>
      </c>
      <c r="V170" t="s">
        <v>68</v>
      </c>
      <c r="W170" t="s">
        <v>61</v>
      </c>
      <c r="X170">
        <v>1</v>
      </c>
      <c r="Y170">
        <v>0</v>
      </c>
      <c r="Z170">
        <v>0</v>
      </c>
      <c r="AB170">
        <v>0</v>
      </c>
      <c r="AF170" t="s">
        <v>133</v>
      </c>
      <c r="AV170" t="s">
        <v>63</v>
      </c>
      <c r="AX170" s="8" t="s">
        <v>134</v>
      </c>
      <c r="AZ170">
        <f>LEN(Table14[[#This Row],[Full Text]])</f>
        <v>2809</v>
      </c>
    </row>
    <row r="171" spans="1:52" ht="15" customHeight="1" x14ac:dyDescent="0.25">
      <c r="A171">
        <v>5.7367371198870897E+18</v>
      </c>
      <c r="B171" t="s">
        <v>50</v>
      </c>
      <c r="C171" t="s">
        <v>806</v>
      </c>
      <c r="D171" s="9">
        <v>44993</v>
      </c>
      <c r="F171" t="s">
        <v>52</v>
      </c>
      <c r="G171" t="s">
        <v>626</v>
      </c>
      <c r="J171" t="s">
        <v>66</v>
      </c>
      <c r="M171" t="s">
        <v>55</v>
      </c>
      <c r="N171" t="s">
        <v>56</v>
      </c>
      <c r="O171">
        <v>0</v>
      </c>
      <c r="Q171" t="s">
        <v>57</v>
      </c>
      <c r="R171" t="s">
        <v>58</v>
      </c>
      <c r="T171" t="s">
        <v>807</v>
      </c>
      <c r="U171" t="s">
        <v>614</v>
      </c>
      <c r="V171" t="s">
        <v>614</v>
      </c>
      <c r="W171" t="s">
        <v>61</v>
      </c>
      <c r="X171">
        <v>1</v>
      </c>
      <c r="Y171">
        <v>0</v>
      </c>
      <c r="Z171">
        <v>0</v>
      </c>
      <c r="AB171">
        <v>0</v>
      </c>
      <c r="AF171" t="s">
        <v>808</v>
      </c>
      <c r="AG171" t="s">
        <v>605</v>
      </c>
      <c r="AH171" t="s">
        <v>605</v>
      </c>
      <c r="AI171" t="s">
        <v>697</v>
      </c>
      <c r="AJ171" t="s">
        <v>697</v>
      </c>
      <c r="AK171" t="s">
        <v>650</v>
      </c>
      <c r="AM171" t="s">
        <v>608</v>
      </c>
      <c r="AV171" t="s">
        <v>63</v>
      </c>
      <c r="AW171" t="s">
        <v>809</v>
      </c>
      <c r="AX171" s="8" t="s">
        <v>810</v>
      </c>
      <c r="AY171" t="s">
        <v>608</v>
      </c>
      <c r="AZ171">
        <f>LEN(Table14[[#This Row],[Full Text]])</f>
        <v>2844</v>
      </c>
    </row>
    <row r="172" spans="1:52" ht="15" customHeight="1" x14ac:dyDescent="0.25">
      <c r="A172">
        <v>4.20442462797969E+18</v>
      </c>
      <c r="B172" t="s">
        <v>50</v>
      </c>
      <c r="C172" t="s">
        <v>1510</v>
      </c>
      <c r="D172" s="9">
        <v>44993</v>
      </c>
      <c r="F172" t="s">
        <v>52</v>
      </c>
      <c r="G172" t="s">
        <v>1511</v>
      </c>
      <c r="J172" t="s">
        <v>54</v>
      </c>
      <c r="M172" t="s">
        <v>55</v>
      </c>
      <c r="N172" t="s">
        <v>56</v>
      </c>
      <c r="O172">
        <v>0</v>
      </c>
      <c r="Q172" t="s">
        <v>57</v>
      </c>
      <c r="R172" t="s">
        <v>58</v>
      </c>
      <c r="T172" t="s">
        <v>1512</v>
      </c>
      <c r="U172" t="s">
        <v>614</v>
      </c>
      <c r="V172" t="s">
        <v>614</v>
      </c>
      <c r="W172" t="s">
        <v>61</v>
      </c>
      <c r="X172">
        <v>1</v>
      </c>
      <c r="Y172">
        <v>0</v>
      </c>
      <c r="Z172">
        <v>0</v>
      </c>
      <c r="AB172">
        <v>0</v>
      </c>
      <c r="AF172" t="s">
        <v>1513</v>
      </c>
      <c r="AG172" t="s">
        <v>605</v>
      </c>
      <c r="AH172" t="s">
        <v>605</v>
      </c>
      <c r="AI172" t="s">
        <v>616</v>
      </c>
      <c r="AJ172" t="s">
        <v>616</v>
      </c>
      <c r="AK172" t="s">
        <v>756</v>
      </c>
      <c r="AM172" t="s">
        <v>608</v>
      </c>
      <c r="AV172" t="s">
        <v>63</v>
      </c>
      <c r="AW172" s="8" t="s">
        <v>1514</v>
      </c>
      <c r="AX172" s="8" t="s">
        <v>1515</v>
      </c>
      <c r="AY172" t="s">
        <v>608</v>
      </c>
      <c r="AZ172">
        <f>LEN(Table14[[#This Row],[Full Text]])</f>
        <v>2866</v>
      </c>
    </row>
    <row r="173" spans="1:52" ht="15" customHeight="1" x14ac:dyDescent="0.25">
      <c r="A173">
        <v>9.0030313181770301E+18</v>
      </c>
      <c r="B173" t="s">
        <v>50</v>
      </c>
      <c r="C173" t="s">
        <v>1529</v>
      </c>
      <c r="D173" s="9">
        <v>44993</v>
      </c>
      <c r="F173" t="s">
        <v>52</v>
      </c>
      <c r="G173" t="s">
        <v>158</v>
      </c>
      <c r="J173" t="s">
        <v>54</v>
      </c>
      <c r="M173" t="s">
        <v>55</v>
      </c>
      <c r="N173" t="s">
        <v>56</v>
      </c>
      <c r="O173">
        <v>1</v>
      </c>
      <c r="Q173" t="s">
        <v>57</v>
      </c>
      <c r="R173" t="s">
        <v>58</v>
      </c>
      <c r="U173" t="s">
        <v>614</v>
      </c>
      <c r="V173" t="s">
        <v>614</v>
      </c>
      <c r="W173" t="s">
        <v>61</v>
      </c>
      <c r="X173">
        <v>1</v>
      </c>
      <c r="Y173">
        <v>0</v>
      </c>
      <c r="Z173">
        <v>0</v>
      </c>
      <c r="AB173">
        <v>0</v>
      </c>
      <c r="AF173" t="s">
        <v>1472</v>
      </c>
      <c r="AG173" t="s">
        <v>605</v>
      </c>
      <c r="AH173" t="s">
        <v>605</v>
      </c>
      <c r="AI173" t="s">
        <v>616</v>
      </c>
      <c r="AJ173" t="s">
        <v>616</v>
      </c>
      <c r="AK173" t="s">
        <v>650</v>
      </c>
      <c r="AM173" t="s">
        <v>817</v>
      </c>
      <c r="AV173" t="s">
        <v>63</v>
      </c>
      <c r="AW173" t="s">
        <v>1532</v>
      </c>
      <c r="AX173" t="s">
        <v>1531</v>
      </c>
      <c r="AY173" t="s">
        <v>817</v>
      </c>
      <c r="AZ173">
        <f>LEN(Table14[[#This Row],[Full Text]])</f>
        <v>2893</v>
      </c>
    </row>
    <row r="174" spans="1:52" ht="15" customHeight="1" x14ac:dyDescent="0.25">
      <c r="A174">
        <v>2.88300375154705E+18</v>
      </c>
      <c r="B174" t="s">
        <v>50</v>
      </c>
      <c r="C174" t="s">
        <v>797</v>
      </c>
      <c r="D174" s="9">
        <v>44991</v>
      </c>
      <c r="F174" t="s">
        <v>52</v>
      </c>
      <c r="G174" t="s">
        <v>158</v>
      </c>
      <c r="J174" t="s">
        <v>54</v>
      </c>
      <c r="M174" t="s">
        <v>55</v>
      </c>
      <c r="N174" t="s">
        <v>56</v>
      </c>
      <c r="O174">
        <v>1</v>
      </c>
      <c r="Q174" t="s">
        <v>57</v>
      </c>
      <c r="R174" t="s">
        <v>58</v>
      </c>
      <c r="U174" t="s">
        <v>164</v>
      </c>
      <c r="V174" t="s">
        <v>164</v>
      </c>
      <c r="W174" t="s">
        <v>61</v>
      </c>
      <c r="X174">
        <v>1</v>
      </c>
      <c r="Y174">
        <v>0</v>
      </c>
      <c r="Z174">
        <v>0</v>
      </c>
      <c r="AB174">
        <v>0</v>
      </c>
      <c r="AF174" t="s">
        <v>789</v>
      </c>
      <c r="AG174" t="s">
        <v>605</v>
      </c>
      <c r="AH174" t="s">
        <v>605</v>
      </c>
      <c r="AI174" t="s">
        <v>629</v>
      </c>
      <c r="AJ174" t="s">
        <v>629</v>
      </c>
      <c r="AK174" t="s">
        <v>607</v>
      </c>
      <c r="AM174" t="s">
        <v>2201</v>
      </c>
      <c r="AV174" t="s">
        <v>63</v>
      </c>
      <c r="AW174" t="s">
        <v>798</v>
      </c>
      <c r="AX174" t="s">
        <v>799</v>
      </c>
      <c r="AY174" t="s">
        <v>2219</v>
      </c>
      <c r="AZ174">
        <f>LEN(Table14[[#This Row],[Full Text]])</f>
        <v>2902</v>
      </c>
    </row>
    <row r="175" spans="1:52" ht="15" customHeight="1" x14ac:dyDescent="0.25">
      <c r="A175">
        <v>4.2359773447708001E+18</v>
      </c>
      <c r="B175" t="s">
        <v>50</v>
      </c>
      <c r="C175" t="s">
        <v>209</v>
      </c>
      <c r="D175" s="9">
        <v>44986</v>
      </c>
      <c r="F175" t="s">
        <v>52</v>
      </c>
      <c r="G175" t="s">
        <v>210</v>
      </c>
      <c r="J175" t="s">
        <v>66</v>
      </c>
      <c r="M175" t="s">
        <v>55</v>
      </c>
      <c r="N175" t="s">
        <v>56</v>
      </c>
      <c r="O175">
        <v>0</v>
      </c>
      <c r="Q175" t="s">
        <v>57</v>
      </c>
      <c r="R175" t="s">
        <v>58</v>
      </c>
      <c r="T175" t="s">
        <v>211</v>
      </c>
      <c r="U175" t="s">
        <v>68</v>
      </c>
      <c r="V175" t="s">
        <v>68</v>
      </c>
      <c r="W175" t="s">
        <v>61</v>
      </c>
      <c r="X175">
        <v>1</v>
      </c>
      <c r="Y175">
        <v>0</v>
      </c>
      <c r="Z175">
        <v>0</v>
      </c>
      <c r="AB175">
        <v>0</v>
      </c>
      <c r="AF175" t="s">
        <v>212</v>
      </c>
      <c r="AV175" t="s">
        <v>63</v>
      </c>
      <c r="AX175" s="8" t="s">
        <v>213</v>
      </c>
      <c r="AZ175">
        <f>LEN(Table14[[#This Row],[Full Text]])</f>
        <v>2908</v>
      </c>
    </row>
    <row r="176" spans="1:52" ht="15" customHeight="1" x14ac:dyDescent="0.25">
      <c r="A176">
        <v>3.9367279951172101E+18</v>
      </c>
      <c r="B176" t="s">
        <v>50</v>
      </c>
      <c r="C176" t="s">
        <v>902</v>
      </c>
      <c r="D176" s="9">
        <v>44992</v>
      </c>
      <c r="F176" t="s">
        <v>52</v>
      </c>
      <c r="G176" t="s">
        <v>158</v>
      </c>
      <c r="J176" t="s">
        <v>54</v>
      </c>
      <c r="M176" t="s">
        <v>55</v>
      </c>
      <c r="N176" t="s">
        <v>56</v>
      </c>
      <c r="O176">
        <v>1</v>
      </c>
      <c r="Q176" t="s">
        <v>57</v>
      </c>
      <c r="R176" t="s">
        <v>58</v>
      </c>
      <c r="U176" t="s">
        <v>68</v>
      </c>
      <c r="V176" t="s">
        <v>68</v>
      </c>
      <c r="W176" t="s">
        <v>61</v>
      </c>
      <c r="X176">
        <v>1</v>
      </c>
      <c r="Y176">
        <v>0</v>
      </c>
      <c r="Z176">
        <v>0</v>
      </c>
      <c r="AB176">
        <v>0</v>
      </c>
      <c r="AF176" t="s">
        <v>903</v>
      </c>
      <c r="AV176" t="s">
        <v>63</v>
      </c>
      <c r="AX176" t="s">
        <v>904</v>
      </c>
      <c r="AZ176">
        <f>LEN(Table14[[#This Row],[Full Text]])</f>
        <v>2919</v>
      </c>
    </row>
    <row r="177" spans="1:52" ht="15" customHeight="1" x14ac:dyDescent="0.25">
      <c r="A177">
        <v>2.0471477065991601E+18</v>
      </c>
      <c r="B177" t="s">
        <v>50</v>
      </c>
      <c r="C177" t="s">
        <v>1254</v>
      </c>
      <c r="D177" s="9">
        <v>44997</v>
      </c>
      <c r="F177" t="s">
        <v>52</v>
      </c>
      <c r="G177" t="s">
        <v>656</v>
      </c>
      <c r="J177" t="s">
        <v>54</v>
      </c>
      <c r="M177" t="s">
        <v>55</v>
      </c>
      <c r="N177" t="s">
        <v>56</v>
      </c>
      <c r="O177">
        <v>0</v>
      </c>
      <c r="Q177" t="s">
        <v>57</v>
      </c>
      <c r="R177" t="s">
        <v>58</v>
      </c>
      <c r="T177" t="s">
        <v>1255</v>
      </c>
      <c r="U177" t="s">
        <v>68</v>
      </c>
      <c r="V177" t="s">
        <v>68</v>
      </c>
      <c r="W177" t="s">
        <v>61</v>
      </c>
      <c r="X177">
        <v>1</v>
      </c>
      <c r="Y177">
        <v>0</v>
      </c>
      <c r="Z177">
        <v>0</v>
      </c>
      <c r="AB177">
        <v>0</v>
      </c>
      <c r="AF177" t="s">
        <v>1256</v>
      </c>
      <c r="AV177" t="s">
        <v>63</v>
      </c>
      <c r="AX177" s="8" t="s">
        <v>1257</v>
      </c>
      <c r="AZ177">
        <f>LEN(Table14[[#This Row],[Full Text]])</f>
        <v>2932</v>
      </c>
    </row>
    <row r="178" spans="1:52" ht="15" customHeight="1" x14ac:dyDescent="0.25">
      <c r="A178">
        <v>6.7349315407930501E+18</v>
      </c>
      <c r="B178" t="s">
        <v>50</v>
      </c>
      <c r="C178" t="s">
        <v>1217</v>
      </c>
      <c r="D178" s="9">
        <v>44999</v>
      </c>
      <c r="F178" t="s">
        <v>72</v>
      </c>
      <c r="G178" t="s">
        <v>1218</v>
      </c>
      <c r="J178" t="s">
        <v>81</v>
      </c>
      <c r="M178" t="s">
        <v>55</v>
      </c>
      <c r="N178" t="s">
        <v>56</v>
      </c>
      <c r="O178">
        <v>2</v>
      </c>
      <c r="Q178" t="s">
        <v>1219</v>
      </c>
      <c r="R178" t="s">
        <v>58</v>
      </c>
      <c r="U178" t="s">
        <v>138</v>
      </c>
      <c r="V178" t="s">
        <v>138</v>
      </c>
      <c r="W178" t="s">
        <v>61</v>
      </c>
      <c r="X178">
        <v>351</v>
      </c>
      <c r="Y178">
        <v>0</v>
      </c>
      <c r="Z178">
        <v>0</v>
      </c>
      <c r="AB178">
        <v>0</v>
      </c>
      <c r="AF178" t="s">
        <v>1220</v>
      </c>
      <c r="AV178" t="s">
        <v>63</v>
      </c>
      <c r="AX178" t="s">
        <v>1221</v>
      </c>
      <c r="AZ178">
        <f>LEN(Table14[[#This Row],[Full Text]])</f>
        <v>2957</v>
      </c>
    </row>
    <row r="179" spans="1:52" ht="15" customHeight="1" x14ac:dyDescent="0.25">
      <c r="A179">
        <v>7.0637523920103199E+18</v>
      </c>
      <c r="B179" t="s">
        <v>50</v>
      </c>
      <c r="C179" t="s">
        <v>788</v>
      </c>
      <c r="D179" s="9">
        <v>44991</v>
      </c>
      <c r="F179" t="s">
        <v>52</v>
      </c>
      <c r="G179" t="s">
        <v>243</v>
      </c>
      <c r="J179" t="s">
        <v>54</v>
      </c>
      <c r="M179" t="s">
        <v>55</v>
      </c>
      <c r="N179" t="s">
        <v>56</v>
      </c>
      <c r="O179">
        <v>1</v>
      </c>
      <c r="Q179" t="s">
        <v>57</v>
      </c>
      <c r="R179" t="s">
        <v>58</v>
      </c>
      <c r="U179" t="s">
        <v>164</v>
      </c>
      <c r="V179" t="s">
        <v>164</v>
      </c>
      <c r="W179" t="s">
        <v>61</v>
      </c>
      <c r="X179">
        <v>1</v>
      </c>
      <c r="Y179">
        <v>0</v>
      </c>
      <c r="Z179">
        <v>0</v>
      </c>
      <c r="AB179">
        <v>0</v>
      </c>
      <c r="AF179" t="s">
        <v>789</v>
      </c>
      <c r="AG179" t="s">
        <v>605</v>
      </c>
      <c r="AH179" t="s">
        <v>605</v>
      </c>
      <c r="AI179" t="s">
        <v>629</v>
      </c>
      <c r="AJ179" t="s">
        <v>629</v>
      </c>
      <c r="AK179" t="s">
        <v>607</v>
      </c>
      <c r="AM179" t="s">
        <v>2201</v>
      </c>
      <c r="AV179" t="s">
        <v>63</v>
      </c>
      <c r="AW179" t="s">
        <v>790</v>
      </c>
      <c r="AX179" t="s">
        <v>791</v>
      </c>
      <c r="AY179" t="s">
        <v>2219</v>
      </c>
      <c r="AZ179">
        <f>LEN(Table14[[#This Row],[Full Text]])</f>
        <v>2970</v>
      </c>
    </row>
    <row r="180" spans="1:52" ht="15" customHeight="1" x14ac:dyDescent="0.25">
      <c r="A180">
        <v>4.8874196733303603E+18</v>
      </c>
      <c r="B180" t="s">
        <v>50</v>
      </c>
      <c r="C180" t="s">
        <v>1265</v>
      </c>
      <c r="D180" s="9">
        <v>44998</v>
      </c>
      <c r="F180" t="s">
        <v>52</v>
      </c>
      <c r="G180" t="s">
        <v>1266</v>
      </c>
      <c r="J180" t="s">
        <v>54</v>
      </c>
      <c r="M180" t="s">
        <v>55</v>
      </c>
      <c r="N180" t="s">
        <v>56</v>
      </c>
      <c r="O180">
        <v>0</v>
      </c>
      <c r="Q180" t="s">
        <v>57</v>
      </c>
      <c r="R180" t="s">
        <v>58</v>
      </c>
      <c r="T180" t="s">
        <v>1267</v>
      </c>
      <c r="U180" t="s">
        <v>138</v>
      </c>
      <c r="V180" t="s">
        <v>138</v>
      </c>
      <c r="W180" t="s">
        <v>61</v>
      </c>
      <c r="X180">
        <v>1</v>
      </c>
      <c r="Y180">
        <v>0</v>
      </c>
      <c r="Z180">
        <v>0</v>
      </c>
      <c r="AB180">
        <v>0</v>
      </c>
      <c r="AF180" t="s">
        <v>1268</v>
      </c>
      <c r="AV180" t="s">
        <v>63</v>
      </c>
      <c r="AX180" s="8" t="s">
        <v>1269</v>
      </c>
      <c r="AZ180">
        <f>LEN(Table14[[#This Row],[Full Text]])</f>
        <v>2977</v>
      </c>
    </row>
    <row r="181" spans="1:52" ht="15" customHeight="1" x14ac:dyDescent="0.25">
      <c r="A181">
        <v>7.5110689279981896E+18</v>
      </c>
      <c r="B181" t="s">
        <v>50</v>
      </c>
      <c r="C181" t="s">
        <v>1058</v>
      </c>
      <c r="D181" s="9">
        <v>44996</v>
      </c>
      <c r="F181" t="s">
        <v>72</v>
      </c>
      <c r="G181" t="s">
        <v>1059</v>
      </c>
      <c r="J181" t="s">
        <v>81</v>
      </c>
      <c r="M181" t="s">
        <v>55</v>
      </c>
      <c r="N181" t="s">
        <v>56</v>
      </c>
      <c r="O181">
        <v>6</v>
      </c>
      <c r="Q181" t="s">
        <v>1060</v>
      </c>
      <c r="R181" t="s">
        <v>58</v>
      </c>
      <c r="U181" t="s">
        <v>68</v>
      </c>
      <c r="V181" t="s">
        <v>68</v>
      </c>
      <c r="W181" t="s">
        <v>61</v>
      </c>
      <c r="X181">
        <v>389</v>
      </c>
      <c r="Y181">
        <v>0</v>
      </c>
      <c r="Z181">
        <v>0</v>
      </c>
      <c r="AB181">
        <v>0</v>
      </c>
      <c r="AF181" t="s">
        <v>1061</v>
      </c>
      <c r="AV181" t="s">
        <v>63</v>
      </c>
      <c r="AX181" t="s">
        <v>1062</v>
      </c>
      <c r="AZ181">
        <f>LEN(Table14[[#This Row],[Full Text]])</f>
        <v>2990</v>
      </c>
    </row>
    <row r="182" spans="1:52" ht="15" customHeight="1" x14ac:dyDescent="0.25">
      <c r="A182">
        <v>9.1509071033711196E+18</v>
      </c>
      <c r="B182" t="s">
        <v>50</v>
      </c>
      <c r="C182" t="s">
        <v>832</v>
      </c>
      <c r="D182" s="9">
        <v>44986</v>
      </c>
      <c r="F182" t="s">
        <v>72</v>
      </c>
      <c r="G182" t="s">
        <v>833</v>
      </c>
      <c r="J182" t="s">
        <v>206</v>
      </c>
      <c r="M182" t="s">
        <v>55</v>
      </c>
      <c r="N182" t="s">
        <v>56</v>
      </c>
      <c r="O182">
        <v>0</v>
      </c>
      <c r="Q182" t="s">
        <v>57</v>
      </c>
      <c r="R182" t="s">
        <v>58</v>
      </c>
      <c r="U182" t="s">
        <v>164</v>
      </c>
      <c r="V182" t="s">
        <v>164</v>
      </c>
      <c r="W182" t="s">
        <v>61</v>
      </c>
      <c r="X182">
        <v>493</v>
      </c>
      <c r="Y182">
        <v>0</v>
      </c>
      <c r="Z182">
        <v>0</v>
      </c>
      <c r="AB182">
        <v>0</v>
      </c>
      <c r="AF182" t="s">
        <v>834</v>
      </c>
      <c r="AV182" t="s">
        <v>63</v>
      </c>
      <c r="AX182" t="s">
        <v>835</v>
      </c>
      <c r="AZ182">
        <f>LEN(Table14[[#This Row],[Full Text]])</f>
        <v>2992</v>
      </c>
    </row>
    <row r="183" spans="1:52" ht="15" customHeight="1" x14ac:dyDescent="0.25">
      <c r="A183">
        <v>6.0903292556244101E+18</v>
      </c>
      <c r="B183" t="s">
        <v>50</v>
      </c>
      <c r="C183" t="s">
        <v>1714</v>
      </c>
      <c r="D183" s="9">
        <v>44992</v>
      </c>
      <c r="F183" t="s">
        <v>52</v>
      </c>
      <c r="G183" t="s">
        <v>777</v>
      </c>
      <c r="J183" t="s">
        <v>54</v>
      </c>
      <c r="M183" t="s">
        <v>55</v>
      </c>
      <c r="N183" t="s">
        <v>56</v>
      </c>
      <c r="O183">
        <v>0</v>
      </c>
      <c r="Q183" t="s">
        <v>57</v>
      </c>
      <c r="R183" t="s">
        <v>58</v>
      </c>
      <c r="T183" t="s">
        <v>1715</v>
      </c>
      <c r="U183" t="s">
        <v>76</v>
      </c>
      <c r="V183" t="s">
        <v>76</v>
      </c>
      <c r="W183" t="s">
        <v>61</v>
      </c>
      <c r="X183">
        <v>1</v>
      </c>
      <c r="Y183">
        <v>0</v>
      </c>
      <c r="Z183">
        <v>0</v>
      </c>
      <c r="AB183">
        <v>0</v>
      </c>
      <c r="AF183" t="s">
        <v>1716</v>
      </c>
      <c r="AV183" t="s">
        <v>63</v>
      </c>
      <c r="AX183" s="8" t="s">
        <v>1717</v>
      </c>
      <c r="AZ183">
        <f>LEN(Table14[[#This Row],[Full Text]])</f>
        <v>2998</v>
      </c>
    </row>
    <row r="184" spans="1:52" ht="15" customHeight="1" x14ac:dyDescent="0.25">
      <c r="A184">
        <v>6.4926575722820598E+18</v>
      </c>
      <c r="B184" t="s">
        <v>50</v>
      </c>
      <c r="C184" t="s">
        <v>1663</v>
      </c>
      <c r="D184" s="9">
        <v>44986</v>
      </c>
      <c r="F184" t="s">
        <v>52</v>
      </c>
      <c r="G184" t="s">
        <v>1664</v>
      </c>
      <c r="J184" t="s">
        <v>54</v>
      </c>
      <c r="M184" t="s">
        <v>55</v>
      </c>
      <c r="N184" t="s">
        <v>56</v>
      </c>
      <c r="O184">
        <v>0</v>
      </c>
      <c r="Q184" t="s">
        <v>57</v>
      </c>
      <c r="R184" t="s">
        <v>58</v>
      </c>
      <c r="T184" t="s">
        <v>1665</v>
      </c>
      <c r="U184" t="s">
        <v>76</v>
      </c>
      <c r="V184" t="s">
        <v>76</v>
      </c>
      <c r="W184" t="s">
        <v>61</v>
      </c>
      <c r="X184">
        <v>1</v>
      </c>
      <c r="Y184">
        <v>0</v>
      </c>
      <c r="Z184">
        <v>0</v>
      </c>
      <c r="AB184">
        <v>0</v>
      </c>
      <c r="AF184" t="s">
        <v>1666</v>
      </c>
      <c r="AV184" t="s">
        <v>63</v>
      </c>
      <c r="AX184" s="8" t="s">
        <v>1667</v>
      </c>
      <c r="AZ184">
        <f>LEN(Table14[[#This Row],[Full Text]])</f>
        <v>3006</v>
      </c>
    </row>
    <row r="185" spans="1:52" ht="15" customHeight="1" x14ac:dyDescent="0.25">
      <c r="A185">
        <v>5.9707708675998003E+18</v>
      </c>
      <c r="B185" t="s">
        <v>50</v>
      </c>
      <c r="C185" t="s">
        <v>1456</v>
      </c>
      <c r="D185" s="9">
        <v>44991</v>
      </c>
      <c r="F185" t="s">
        <v>52</v>
      </c>
      <c r="G185" t="s">
        <v>656</v>
      </c>
      <c r="J185" t="s">
        <v>54</v>
      </c>
      <c r="M185" t="s">
        <v>55</v>
      </c>
      <c r="N185" t="s">
        <v>56</v>
      </c>
      <c r="O185">
        <v>0</v>
      </c>
      <c r="Q185" t="s">
        <v>57</v>
      </c>
      <c r="R185" t="s">
        <v>58</v>
      </c>
      <c r="T185" t="s">
        <v>1457</v>
      </c>
      <c r="U185" t="s">
        <v>164</v>
      </c>
      <c r="V185" t="s">
        <v>164</v>
      </c>
      <c r="W185" t="s">
        <v>61</v>
      </c>
      <c r="X185">
        <v>1</v>
      </c>
      <c r="Y185">
        <v>0</v>
      </c>
      <c r="Z185">
        <v>0</v>
      </c>
      <c r="AB185">
        <v>0</v>
      </c>
      <c r="AF185" t="s">
        <v>1458</v>
      </c>
      <c r="AG185" t="s">
        <v>605</v>
      </c>
      <c r="AH185" t="s">
        <v>605</v>
      </c>
      <c r="AI185" t="s">
        <v>654</v>
      </c>
      <c r="AJ185" t="s">
        <v>654</v>
      </c>
      <c r="AK185" t="s">
        <v>607</v>
      </c>
      <c r="AM185" t="s">
        <v>651</v>
      </c>
      <c r="AV185" t="s">
        <v>63</v>
      </c>
      <c r="AW185" t="s">
        <v>1459</v>
      </c>
      <c r="AX185" s="8" t="s">
        <v>1460</v>
      </c>
      <c r="AY185" t="s">
        <v>2215</v>
      </c>
      <c r="AZ185">
        <f>LEN(Table14[[#This Row],[Full Text]])</f>
        <v>3024</v>
      </c>
    </row>
    <row r="186" spans="1:52" ht="15" customHeight="1" x14ac:dyDescent="0.25">
      <c r="A186">
        <v>8.64739078374835E+18</v>
      </c>
      <c r="B186" t="s">
        <v>50</v>
      </c>
      <c r="C186" t="s">
        <v>282</v>
      </c>
      <c r="D186" s="9">
        <v>44994</v>
      </c>
      <c r="F186" t="s">
        <v>52</v>
      </c>
      <c r="G186" t="s">
        <v>283</v>
      </c>
      <c r="J186" t="s">
        <v>66</v>
      </c>
      <c r="M186" t="s">
        <v>55</v>
      </c>
      <c r="N186" t="s">
        <v>56</v>
      </c>
      <c r="O186">
        <v>0</v>
      </c>
      <c r="Q186" t="s">
        <v>57</v>
      </c>
      <c r="R186" t="s">
        <v>58</v>
      </c>
      <c r="T186" t="s">
        <v>284</v>
      </c>
      <c r="U186" t="s">
        <v>68</v>
      </c>
      <c r="V186" t="s">
        <v>68</v>
      </c>
      <c r="W186" t="s">
        <v>61</v>
      </c>
      <c r="X186">
        <v>1</v>
      </c>
      <c r="Y186">
        <v>0</v>
      </c>
      <c r="Z186">
        <v>0</v>
      </c>
      <c r="AB186">
        <v>0</v>
      </c>
      <c r="AF186" t="s">
        <v>285</v>
      </c>
      <c r="AV186" t="s">
        <v>63</v>
      </c>
      <c r="AX186" s="8" t="s">
        <v>286</v>
      </c>
      <c r="AZ186">
        <f>LEN(Table14[[#This Row],[Full Text]])</f>
        <v>3029</v>
      </c>
    </row>
    <row r="187" spans="1:52" ht="15" customHeight="1" x14ac:dyDescent="0.25">
      <c r="A187">
        <v>1.6343403465175301E+18</v>
      </c>
      <c r="B187" t="s">
        <v>50</v>
      </c>
      <c r="C187" t="s">
        <v>2099</v>
      </c>
      <c r="D187" s="9">
        <v>44991</v>
      </c>
      <c r="F187" t="s">
        <v>72</v>
      </c>
      <c r="G187" t="s">
        <v>879</v>
      </c>
      <c r="J187" t="s">
        <v>143</v>
      </c>
      <c r="M187" t="s">
        <v>55</v>
      </c>
      <c r="N187" t="s">
        <v>56</v>
      </c>
      <c r="O187">
        <v>34</v>
      </c>
      <c r="Q187" t="s">
        <v>2100</v>
      </c>
      <c r="R187" t="s">
        <v>58</v>
      </c>
      <c r="U187" t="s">
        <v>2101</v>
      </c>
      <c r="V187" t="s">
        <v>2101</v>
      </c>
      <c r="W187" t="s">
        <v>61</v>
      </c>
      <c r="X187">
        <v>616</v>
      </c>
      <c r="Y187">
        <v>0</v>
      </c>
      <c r="Z187">
        <v>0</v>
      </c>
      <c r="AB187">
        <v>0</v>
      </c>
      <c r="AF187" t="s">
        <v>2102</v>
      </c>
      <c r="AG187" t="s">
        <v>605</v>
      </c>
      <c r="AH187" t="s">
        <v>666</v>
      </c>
      <c r="AI187" t="s">
        <v>606</v>
      </c>
      <c r="AJ187" t="s">
        <v>606</v>
      </c>
      <c r="AK187" t="s">
        <v>645</v>
      </c>
      <c r="AV187" t="s">
        <v>63</v>
      </c>
      <c r="AW187" t="s">
        <v>2103</v>
      </c>
      <c r="AX187" t="s">
        <v>2104</v>
      </c>
      <c r="AY187">
        <v>0</v>
      </c>
      <c r="AZ187">
        <f>LEN(Table14[[#This Row],[Full Text]])</f>
        <v>3090</v>
      </c>
    </row>
    <row r="188" spans="1:52" ht="15" customHeight="1" x14ac:dyDescent="0.25">
      <c r="A188">
        <v>8.4937709331140997E+18</v>
      </c>
      <c r="B188" t="s">
        <v>50</v>
      </c>
      <c r="C188" t="s">
        <v>242</v>
      </c>
      <c r="D188" s="9">
        <v>44988</v>
      </c>
      <c r="F188" t="s">
        <v>52</v>
      </c>
      <c r="G188" t="s">
        <v>243</v>
      </c>
      <c r="J188" t="s">
        <v>54</v>
      </c>
      <c r="M188" t="s">
        <v>55</v>
      </c>
      <c r="N188" t="s">
        <v>56</v>
      </c>
      <c r="O188">
        <v>1</v>
      </c>
      <c r="Q188" t="s">
        <v>57</v>
      </c>
      <c r="R188" t="s">
        <v>58</v>
      </c>
      <c r="U188" t="s">
        <v>76</v>
      </c>
      <c r="V188" t="s">
        <v>76</v>
      </c>
      <c r="W188" t="s">
        <v>61</v>
      </c>
      <c r="X188">
        <v>1</v>
      </c>
      <c r="Y188">
        <v>0</v>
      </c>
      <c r="Z188">
        <v>0</v>
      </c>
      <c r="AB188">
        <v>0</v>
      </c>
      <c r="AF188" t="s">
        <v>244</v>
      </c>
      <c r="AV188" t="s">
        <v>63</v>
      </c>
      <c r="AX188" t="s">
        <v>245</v>
      </c>
      <c r="AZ188">
        <f>LEN(Table14[[#This Row],[Full Text]])</f>
        <v>3101</v>
      </c>
    </row>
    <row r="189" spans="1:52" ht="15" customHeight="1" x14ac:dyDescent="0.25">
      <c r="A189">
        <v>6.0502858294460703E+18</v>
      </c>
      <c r="B189" t="s">
        <v>50</v>
      </c>
      <c r="C189" t="s">
        <v>2185</v>
      </c>
      <c r="D189" s="9">
        <v>44998</v>
      </c>
      <c r="F189" t="s">
        <v>52</v>
      </c>
      <c r="G189" t="s">
        <v>626</v>
      </c>
      <c r="J189" t="s">
        <v>66</v>
      </c>
      <c r="M189" t="s">
        <v>55</v>
      </c>
      <c r="N189" t="s">
        <v>56</v>
      </c>
      <c r="O189">
        <v>0</v>
      </c>
      <c r="Q189" t="s">
        <v>57</v>
      </c>
      <c r="R189" t="s">
        <v>58</v>
      </c>
      <c r="T189" t="s">
        <v>2186</v>
      </c>
      <c r="U189" t="s">
        <v>60</v>
      </c>
      <c r="V189" t="s">
        <v>60</v>
      </c>
      <c r="W189" t="s">
        <v>61</v>
      </c>
      <c r="X189">
        <v>1</v>
      </c>
      <c r="Y189">
        <v>0</v>
      </c>
      <c r="Z189">
        <v>0</v>
      </c>
      <c r="AB189">
        <v>0</v>
      </c>
      <c r="AF189" t="s">
        <v>2187</v>
      </c>
      <c r="AG189" t="s">
        <v>605</v>
      </c>
      <c r="AH189" t="s">
        <v>605</v>
      </c>
      <c r="AI189" t="s">
        <v>629</v>
      </c>
      <c r="AJ189" t="s">
        <v>629</v>
      </c>
      <c r="AK189" t="s">
        <v>650</v>
      </c>
      <c r="AV189" t="s">
        <v>63</v>
      </c>
      <c r="AW189" t="s">
        <v>2188</v>
      </c>
      <c r="AX189" s="8" t="s">
        <v>2189</v>
      </c>
      <c r="AY189">
        <v>0</v>
      </c>
      <c r="AZ189">
        <f>LEN(Table14[[#This Row],[Full Text]])</f>
        <v>3128</v>
      </c>
    </row>
    <row r="190" spans="1:52" ht="15" customHeight="1" x14ac:dyDescent="0.25">
      <c r="A190">
        <v>7.27054525895117E+18</v>
      </c>
      <c r="B190" t="s">
        <v>50</v>
      </c>
      <c r="C190" t="s">
        <v>1525</v>
      </c>
      <c r="D190" s="9">
        <v>44996</v>
      </c>
      <c r="F190" t="s">
        <v>52</v>
      </c>
      <c r="G190" t="s">
        <v>158</v>
      </c>
      <c r="J190" t="s">
        <v>54</v>
      </c>
      <c r="M190" t="s">
        <v>55</v>
      </c>
      <c r="N190" t="s">
        <v>56</v>
      </c>
      <c r="O190">
        <v>1</v>
      </c>
      <c r="Q190" t="s">
        <v>57</v>
      </c>
      <c r="R190" t="s">
        <v>58</v>
      </c>
      <c r="U190" t="s">
        <v>672</v>
      </c>
      <c r="V190" t="s">
        <v>672</v>
      </c>
      <c r="W190" t="s">
        <v>61</v>
      </c>
      <c r="X190">
        <v>1</v>
      </c>
      <c r="Y190">
        <v>0</v>
      </c>
      <c r="Z190">
        <v>0</v>
      </c>
      <c r="AB190">
        <v>0</v>
      </c>
      <c r="AF190" t="s">
        <v>1389</v>
      </c>
      <c r="AG190" t="s">
        <v>605</v>
      </c>
      <c r="AH190" t="s">
        <v>605</v>
      </c>
      <c r="AI190" t="s">
        <v>606</v>
      </c>
      <c r="AJ190" t="s">
        <v>606</v>
      </c>
      <c r="AK190" t="s">
        <v>630</v>
      </c>
      <c r="AM190" t="s">
        <v>2201</v>
      </c>
      <c r="AV190" t="s">
        <v>63</v>
      </c>
      <c r="AW190" t="s">
        <v>1526</v>
      </c>
      <c r="AX190" t="s">
        <v>1527</v>
      </c>
      <c r="AY190" t="s">
        <v>2201</v>
      </c>
      <c r="AZ190">
        <f>LEN(Table14[[#This Row],[Full Text]])</f>
        <v>3137</v>
      </c>
    </row>
    <row r="191" spans="1:52" ht="15" customHeight="1" x14ac:dyDescent="0.25">
      <c r="A191">
        <v>6.0032785671924695E+18</v>
      </c>
      <c r="B191" t="s">
        <v>50</v>
      </c>
      <c r="C191" t="s">
        <v>1533</v>
      </c>
      <c r="D191" s="9">
        <v>44993</v>
      </c>
      <c r="F191" t="s">
        <v>52</v>
      </c>
      <c r="G191" t="s">
        <v>1534</v>
      </c>
      <c r="J191" t="s">
        <v>54</v>
      </c>
      <c r="M191" t="s">
        <v>55</v>
      </c>
      <c r="N191" t="s">
        <v>56</v>
      </c>
      <c r="O191">
        <v>0</v>
      </c>
      <c r="Q191" t="s">
        <v>57</v>
      </c>
      <c r="R191" t="s">
        <v>58</v>
      </c>
      <c r="T191" t="s">
        <v>1535</v>
      </c>
      <c r="U191" t="s">
        <v>60</v>
      </c>
      <c r="V191" t="s">
        <v>60</v>
      </c>
      <c r="W191" t="s">
        <v>61</v>
      </c>
      <c r="X191">
        <v>1</v>
      </c>
      <c r="Y191">
        <v>0</v>
      </c>
      <c r="Z191">
        <v>0</v>
      </c>
      <c r="AB191">
        <v>0</v>
      </c>
      <c r="AF191" t="s">
        <v>1536</v>
      </c>
      <c r="AG191" t="s">
        <v>605</v>
      </c>
      <c r="AH191" t="s">
        <v>605</v>
      </c>
      <c r="AI191" t="s">
        <v>606</v>
      </c>
      <c r="AJ191" t="s">
        <v>606</v>
      </c>
      <c r="AK191" t="s">
        <v>607</v>
      </c>
      <c r="AM191" t="s">
        <v>608</v>
      </c>
      <c r="AV191" t="s">
        <v>63</v>
      </c>
      <c r="AW191" t="s">
        <v>1537</v>
      </c>
      <c r="AX191" s="8" t="s">
        <v>1538</v>
      </c>
      <c r="AY191" t="s">
        <v>2223</v>
      </c>
      <c r="AZ191">
        <f>LEN(Table14[[#This Row],[Full Text]])</f>
        <v>3172</v>
      </c>
    </row>
    <row r="192" spans="1:52" ht="15" customHeight="1" x14ac:dyDescent="0.25">
      <c r="A192">
        <v>5.1110214889781904E+16</v>
      </c>
      <c r="B192" t="s">
        <v>50</v>
      </c>
      <c r="C192" t="s">
        <v>336</v>
      </c>
      <c r="D192" s="9">
        <v>44994</v>
      </c>
      <c r="F192" t="s">
        <v>72</v>
      </c>
      <c r="G192" t="s">
        <v>337</v>
      </c>
      <c r="J192" t="s">
        <v>143</v>
      </c>
      <c r="M192" t="s">
        <v>55</v>
      </c>
      <c r="N192" t="s">
        <v>56</v>
      </c>
      <c r="O192">
        <v>18</v>
      </c>
      <c r="Q192" t="s">
        <v>57</v>
      </c>
      <c r="R192" t="s">
        <v>58</v>
      </c>
      <c r="U192" t="s">
        <v>82</v>
      </c>
      <c r="V192" t="s">
        <v>82</v>
      </c>
      <c r="W192" t="s">
        <v>61</v>
      </c>
      <c r="X192">
        <v>231</v>
      </c>
      <c r="Y192">
        <v>0</v>
      </c>
      <c r="Z192">
        <v>0</v>
      </c>
      <c r="AB192">
        <v>0</v>
      </c>
      <c r="AF192" t="s">
        <v>338</v>
      </c>
      <c r="AV192" t="s">
        <v>63</v>
      </c>
      <c r="AX192" t="s">
        <v>339</v>
      </c>
      <c r="AZ192">
        <f>LEN(Table14[[#This Row],[Full Text]])</f>
        <v>3246</v>
      </c>
    </row>
    <row r="193" spans="1:52" ht="15" customHeight="1" x14ac:dyDescent="0.25">
      <c r="A193">
        <v>8.1897807244146803E+17</v>
      </c>
      <c r="B193" t="s">
        <v>50</v>
      </c>
      <c r="C193" t="s">
        <v>1962</v>
      </c>
      <c r="D193" s="9">
        <v>44989</v>
      </c>
      <c r="F193" t="s">
        <v>72</v>
      </c>
      <c r="G193" t="s">
        <v>466</v>
      </c>
      <c r="J193" t="s">
        <v>143</v>
      </c>
      <c r="M193" t="s">
        <v>55</v>
      </c>
      <c r="N193" t="s">
        <v>56</v>
      </c>
      <c r="O193">
        <v>23</v>
      </c>
      <c r="Q193" t="s">
        <v>1963</v>
      </c>
      <c r="R193" t="s">
        <v>58</v>
      </c>
      <c r="U193" t="s">
        <v>60</v>
      </c>
      <c r="V193" t="s">
        <v>60</v>
      </c>
      <c r="W193" t="s">
        <v>61</v>
      </c>
      <c r="X193">
        <v>267</v>
      </c>
      <c r="Y193">
        <v>0</v>
      </c>
      <c r="Z193">
        <v>0</v>
      </c>
      <c r="AB193">
        <v>0</v>
      </c>
      <c r="AF193" t="s">
        <v>1964</v>
      </c>
      <c r="AV193" t="s">
        <v>63</v>
      </c>
      <c r="AX193" t="s">
        <v>1965</v>
      </c>
      <c r="AZ193">
        <f>LEN(Table14[[#This Row],[Full Text]])</f>
        <v>3250</v>
      </c>
    </row>
    <row r="194" spans="1:52" ht="15" customHeight="1" x14ac:dyDescent="0.25">
      <c r="A194">
        <v>5.88506786142477E+18</v>
      </c>
      <c r="B194" t="s">
        <v>50</v>
      </c>
      <c r="C194" t="s">
        <v>402</v>
      </c>
      <c r="D194" s="9">
        <v>44992</v>
      </c>
      <c r="F194" t="s">
        <v>52</v>
      </c>
      <c r="G194" t="s">
        <v>65</v>
      </c>
      <c r="J194" t="s">
        <v>66</v>
      </c>
      <c r="M194" t="s">
        <v>55</v>
      </c>
      <c r="N194" t="s">
        <v>56</v>
      </c>
      <c r="O194">
        <v>0</v>
      </c>
      <c r="Q194" t="s">
        <v>57</v>
      </c>
      <c r="R194" t="s">
        <v>58</v>
      </c>
      <c r="T194" t="s">
        <v>403</v>
      </c>
      <c r="U194" t="s">
        <v>68</v>
      </c>
      <c r="V194" t="s">
        <v>68</v>
      </c>
      <c r="W194" t="s">
        <v>61</v>
      </c>
      <c r="X194">
        <v>0</v>
      </c>
      <c r="Y194">
        <v>0</v>
      </c>
      <c r="Z194">
        <v>0</v>
      </c>
      <c r="AB194">
        <v>0</v>
      </c>
      <c r="AF194" t="s">
        <v>404</v>
      </c>
      <c r="AV194" t="s">
        <v>63</v>
      </c>
      <c r="AX194" s="8" t="s">
        <v>405</v>
      </c>
      <c r="AZ194">
        <f>LEN(Table14[[#This Row],[Full Text]])</f>
        <v>3259</v>
      </c>
    </row>
    <row r="195" spans="1:52" ht="15" customHeight="1" x14ac:dyDescent="0.25">
      <c r="A195">
        <v>2.6083554877073802E+18</v>
      </c>
      <c r="B195" t="s">
        <v>50</v>
      </c>
      <c r="C195" t="s">
        <v>157</v>
      </c>
      <c r="D195" s="9">
        <v>44998</v>
      </c>
      <c r="F195" t="s">
        <v>52</v>
      </c>
      <c r="G195" t="s">
        <v>158</v>
      </c>
      <c r="J195" t="s">
        <v>54</v>
      </c>
      <c r="M195" t="s">
        <v>55</v>
      </c>
      <c r="N195" t="s">
        <v>56</v>
      </c>
      <c r="O195">
        <v>1</v>
      </c>
      <c r="Q195" t="s">
        <v>57</v>
      </c>
      <c r="R195" t="s">
        <v>58</v>
      </c>
      <c r="U195" t="s">
        <v>68</v>
      </c>
      <c r="V195" t="s">
        <v>68</v>
      </c>
      <c r="W195" t="s">
        <v>61</v>
      </c>
      <c r="X195">
        <v>1</v>
      </c>
      <c r="Y195">
        <v>0</v>
      </c>
      <c r="Z195">
        <v>0</v>
      </c>
      <c r="AB195">
        <v>0</v>
      </c>
      <c r="AF195" t="s">
        <v>159</v>
      </c>
      <c r="AV195" t="s">
        <v>63</v>
      </c>
      <c r="AX195" t="s">
        <v>160</v>
      </c>
      <c r="AZ195">
        <f>LEN(Table14[[#This Row],[Full Text]])</f>
        <v>3274</v>
      </c>
    </row>
    <row r="196" spans="1:52" ht="15" customHeight="1" x14ac:dyDescent="0.25">
      <c r="A196">
        <v>7.6785861100248699E+18</v>
      </c>
      <c r="B196" t="s">
        <v>50</v>
      </c>
      <c r="C196" t="s">
        <v>1198</v>
      </c>
      <c r="D196" s="9">
        <v>44994</v>
      </c>
      <c r="F196" t="s">
        <v>52</v>
      </c>
      <c r="G196" t="s">
        <v>210</v>
      </c>
      <c r="J196" t="s">
        <v>66</v>
      </c>
      <c r="M196" t="s">
        <v>55</v>
      </c>
      <c r="N196" t="s">
        <v>56</v>
      </c>
      <c r="O196">
        <v>0</v>
      </c>
      <c r="Q196" t="s">
        <v>57</v>
      </c>
      <c r="R196" t="s">
        <v>58</v>
      </c>
      <c r="T196" t="s">
        <v>1199</v>
      </c>
      <c r="U196" t="s">
        <v>68</v>
      </c>
      <c r="V196" t="s">
        <v>68</v>
      </c>
      <c r="W196" t="s">
        <v>61</v>
      </c>
      <c r="X196">
        <v>1</v>
      </c>
      <c r="Y196">
        <v>0</v>
      </c>
      <c r="Z196">
        <v>0</v>
      </c>
      <c r="AB196">
        <v>0</v>
      </c>
      <c r="AF196" t="s">
        <v>1200</v>
      </c>
      <c r="AV196" t="s">
        <v>63</v>
      </c>
      <c r="AX196" s="8" t="s">
        <v>1201</v>
      </c>
      <c r="AZ196">
        <f>LEN(Table14[[#This Row],[Full Text]])</f>
        <v>3332</v>
      </c>
    </row>
    <row r="197" spans="1:52" ht="15" customHeight="1" x14ac:dyDescent="0.25">
      <c r="A197">
        <v>6.8714734422525399E+18</v>
      </c>
      <c r="B197" t="s">
        <v>50</v>
      </c>
      <c r="C197" t="s">
        <v>1878</v>
      </c>
      <c r="D197" s="9">
        <v>44995</v>
      </c>
      <c r="F197" t="s">
        <v>52</v>
      </c>
      <c r="G197" t="s">
        <v>243</v>
      </c>
      <c r="J197" t="s">
        <v>54</v>
      </c>
      <c r="M197" t="s">
        <v>55</v>
      </c>
      <c r="N197" t="s">
        <v>56</v>
      </c>
      <c r="O197">
        <v>1</v>
      </c>
      <c r="Q197" t="s">
        <v>57</v>
      </c>
      <c r="R197" t="s">
        <v>58</v>
      </c>
      <c r="U197" t="s">
        <v>68</v>
      </c>
      <c r="V197" t="s">
        <v>68</v>
      </c>
      <c r="W197" t="s">
        <v>61</v>
      </c>
      <c r="X197">
        <v>1</v>
      </c>
      <c r="Y197">
        <v>0</v>
      </c>
      <c r="Z197">
        <v>0</v>
      </c>
      <c r="AB197">
        <v>0</v>
      </c>
      <c r="AF197" t="s">
        <v>159</v>
      </c>
      <c r="AV197" t="s">
        <v>63</v>
      </c>
      <c r="AX197" t="s">
        <v>1879</v>
      </c>
      <c r="AZ197">
        <f>LEN(Table14[[#This Row],[Full Text]])</f>
        <v>3368</v>
      </c>
    </row>
    <row r="198" spans="1:52" ht="15" customHeight="1" x14ac:dyDescent="0.25">
      <c r="A198">
        <v>6.3604450459343401E+18</v>
      </c>
      <c r="B198" t="s">
        <v>50</v>
      </c>
      <c r="C198" t="s">
        <v>2180</v>
      </c>
      <c r="D198" s="9">
        <v>44994</v>
      </c>
      <c r="F198" t="s">
        <v>52</v>
      </c>
      <c r="G198" t="s">
        <v>1991</v>
      </c>
      <c r="J198" t="s">
        <v>54</v>
      </c>
      <c r="M198" t="s">
        <v>55</v>
      </c>
      <c r="N198" t="s">
        <v>56</v>
      </c>
      <c r="O198">
        <v>0</v>
      </c>
      <c r="Q198" t="s">
        <v>57</v>
      </c>
      <c r="R198" t="s">
        <v>58</v>
      </c>
      <c r="T198" t="s">
        <v>2181</v>
      </c>
      <c r="U198" t="s">
        <v>164</v>
      </c>
      <c r="V198" t="s">
        <v>164</v>
      </c>
      <c r="W198" t="s">
        <v>61</v>
      </c>
      <c r="X198">
        <v>1</v>
      </c>
      <c r="Y198">
        <v>0</v>
      </c>
      <c r="Z198">
        <v>0</v>
      </c>
      <c r="AB198">
        <v>0</v>
      </c>
      <c r="AF198" t="s">
        <v>2182</v>
      </c>
      <c r="AG198" t="s">
        <v>605</v>
      </c>
      <c r="AH198" t="s">
        <v>605</v>
      </c>
      <c r="AI198" t="s">
        <v>629</v>
      </c>
      <c r="AJ198" t="s">
        <v>629</v>
      </c>
      <c r="AK198" t="s">
        <v>607</v>
      </c>
      <c r="AM198" t="s">
        <v>651</v>
      </c>
      <c r="AV198" t="s">
        <v>63</v>
      </c>
      <c r="AW198" t="s">
        <v>2183</v>
      </c>
      <c r="AX198" s="8" t="s">
        <v>2184</v>
      </c>
      <c r="AY198" t="s">
        <v>2216</v>
      </c>
      <c r="AZ198">
        <f>LEN(Table14[[#This Row],[Full Text]])</f>
        <v>3371</v>
      </c>
    </row>
    <row r="199" spans="1:52" ht="15" customHeight="1" x14ac:dyDescent="0.25">
      <c r="A199">
        <v>3.83862970898705E+18</v>
      </c>
      <c r="B199" t="s">
        <v>50</v>
      </c>
      <c r="C199" t="s">
        <v>2191</v>
      </c>
      <c r="D199" s="9">
        <v>44998</v>
      </c>
      <c r="F199" t="s">
        <v>52</v>
      </c>
      <c r="G199" t="s">
        <v>656</v>
      </c>
      <c r="J199" t="s">
        <v>54</v>
      </c>
      <c r="M199" t="s">
        <v>55</v>
      </c>
      <c r="N199" t="s">
        <v>56</v>
      </c>
      <c r="O199">
        <v>0</v>
      </c>
      <c r="Q199" t="s">
        <v>57</v>
      </c>
      <c r="R199" t="s">
        <v>58</v>
      </c>
      <c r="T199" t="s">
        <v>2192</v>
      </c>
      <c r="U199" t="s">
        <v>60</v>
      </c>
      <c r="V199" t="s">
        <v>60</v>
      </c>
      <c r="W199" t="s">
        <v>61</v>
      </c>
      <c r="X199">
        <v>1</v>
      </c>
      <c r="Y199">
        <v>0</v>
      </c>
      <c r="Z199">
        <v>0</v>
      </c>
      <c r="AB199">
        <v>0</v>
      </c>
      <c r="AF199" t="s">
        <v>2187</v>
      </c>
      <c r="AG199" t="s">
        <v>605</v>
      </c>
      <c r="AH199" t="s">
        <v>605</v>
      </c>
      <c r="AI199" t="s">
        <v>629</v>
      </c>
      <c r="AJ199" t="s">
        <v>629</v>
      </c>
      <c r="AK199" t="s">
        <v>650</v>
      </c>
      <c r="AV199" t="s">
        <v>63</v>
      </c>
      <c r="AW199" t="s">
        <v>2188</v>
      </c>
      <c r="AX199" s="8" t="s">
        <v>2193</v>
      </c>
      <c r="AY199">
        <v>0</v>
      </c>
      <c r="AZ199">
        <f>LEN(Table14[[#This Row],[Full Text]])</f>
        <v>3373</v>
      </c>
    </row>
    <row r="200" spans="1:52" ht="15" customHeight="1" x14ac:dyDescent="0.25">
      <c r="A200">
        <v>2.7152338961844198E+18</v>
      </c>
      <c r="B200" t="s">
        <v>50</v>
      </c>
      <c r="C200" t="s">
        <v>1788</v>
      </c>
      <c r="D200" s="9">
        <v>44986</v>
      </c>
      <c r="F200" t="s">
        <v>72</v>
      </c>
      <c r="G200" t="s">
        <v>1789</v>
      </c>
      <c r="J200" t="s">
        <v>206</v>
      </c>
      <c r="M200" t="s">
        <v>55</v>
      </c>
      <c r="N200" t="s">
        <v>56</v>
      </c>
      <c r="O200">
        <v>0</v>
      </c>
      <c r="Q200" t="s">
        <v>57</v>
      </c>
      <c r="R200" t="s">
        <v>58</v>
      </c>
      <c r="U200" t="s">
        <v>138</v>
      </c>
      <c r="V200" t="s">
        <v>138</v>
      </c>
      <c r="W200" t="s">
        <v>61</v>
      </c>
      <c r="X200">
        <v>814</v>
      </c>
      <c r="Y200">
        <v>0</v>
      </c>
      <c r="Z200">
        <v>0</v>
      </c>
      <c r="AB200">
        <v>0</v>
      </c>
      <c r="AF200" t="s">
        <v>1790</v>
      </c>
      <c r="AV200" t="s">
        <v>63</v>
      </c>
      <c r="AX200" t="s">
        <v>1791</v>
      </c>
      <c r="AZ200">
        <f>LEN(Table14[[#This Row],[Full Text]])</f>
        <v>3377</v>
      </c>
    </row>
    <row r="201" spans="1:52" ht="15" customHeight="1" x14ac:dyDescent="0.25">
      <c r="A201">
        <v>1.2690782897107799E+18</v>
      </c>
      <c r="B201" t="s">
        <v>50</v>
      </c>
      <c r="C201" t="s">
        <v>1635</v>
      </c>
      <c r="D201" s="9">
        <v>45000</v>
      </c>
      <c r="F201" t="s">
        <v>72</v>
      </c>
      <c r="G201" t="s">
        <v>466</v>
      </c>
      <c r="J201" t="s">
        <v>143</v>
      </c>
      <c r="M201" t="s">
        <v>55</v>
      </c>
      <c r="N201" t="s">
        <v>56</v>
      </c>
      <c r="O201">
        <v>40</v>
      </c>
      <c r="Q201" t="s">
        <v>1636</v>
      </c>
      <c r="R201" t="s">
        <v>58</v>
      </c>
      <c r="U201" t="s">
        <v>82</v>
      </c>
      <c r="V201" t="s">
        <v>82</v>
      </c>
      <c r="W201" t="s">
        <v>61</v>
      </c>
      <c r="X201">
        <v>338</v>
      </c>
      <c r="Y201">
        <v>0</v>
      </c>
      <c r="Z201">
        <v>0</v>
      </c>
      <c r="AB201">
        <v>0</v>
      </c>
      <c r="AF201" t="s">
        <v>1637</v>
      </c>
      <c r="AV201" t="s">
        <v>63</v>
      </c>
      <c r="AX201" t="s">
        <v>1638</v>
      </c>
      <c r="AZ201">
        <f>LEN(Table14[[#This Row],[Full Text]])</f>
        <v>3414</v>
      </c>
    </row>
    <row r="202" spans="1:52" ht="15" customHeight="1" x14ac:dyDescent="0.25">
      <c r="A202">
        <v>8.2025673797401303E+18</v>
      </c>
      <c r="B202" t="s">
        <v>50</v>
      </c>
      <c r="C202" t="s">
        <v>1729</v>
      </c>
      <c r="D202" s="9">
        <v>44994</v>
      </c>
      <c r="F202" t="s">
        <v>52</v>
      </c>
      <c r="G202" t="s">
        <v>1242</v>
      </c>
      <c r="J202" t="s">
        <v>54</v>
      </c>
      <c r="M202" t="s">
        <v>55</v>
      </c>
      <c r="N202" t="s">
        <v>56</v>
      </c>
      <c r="O202">
        <v>0</v>
      </c>
      <c r="Q202" t="s">
        <v>57</v>
      </c>
      <c r="R202" t="s">
        <v>58</v>
      </c>
      <c r="T202" t="s">
        <v>1730</v>
      </c>
      <c r="U202" t="s">
        <v>68</v>
      </c>
      <c r="V202" t="s">
        <v>68</v>
      </c>
      <c r="W202" t="s">
        <v>61</v>
      </c>
      <c r="X202">
        <v>1</v>
      </c>
      <c r="Y202">
        <v>0</v>
      </c>
      <c r="Z202">
        <v>0</v>
      </c>
      <c r="AB202">
        <v>0</v>
      </c>
      <c r="AF202" t="s">
        <v>1731</v>
      </c>
      <c r="AV202" t="s">
        <v>63</v>
      </c>
      <c r="AX202" s="8" t="s">
        <v>1732</v>
      </c>
      <c r="AZ202">
        <f>LEN(Table14[[#This Row],[Full Text]])</f>
        <v>3504</v>
      </c>
    </row>
    <row r="203" spans="1:52" ht="15" customHeight="1" x14ac:dyDescent="0.25">
      <c r="A203">
        <v>4.3798528941245901E+18</v>
      </c>
      <c r="B203" t="s">
        <v>50</v>
      </c>
      <c r="C203" t="s">
        <v>885</v>
      </c>
      <c r="D203" s="9">
        <v>44992</v>
      </c>
      <c r="F203" t="s">
        <v>72</v>
      </c>
      <c r="G203" t="s">
        <v>466</v>
      </c>
      <c r="J203" t="s">
        <v>143</v>
      </c>
      <c r="M203" t="s">
        <v>55</v>
      </c>
      <c r="N203" t="s">
        <v>56</v>
      </c>
      <c r="O203">
        <v>40</v>
      </c>
      <c r="Q203" t="s">
        <v>886</v>
      </c>
      <c r="R203" t="s">
        <v>58</v>
      </c>
      <c r="U203" t="s">
        <v>138</v>
      </c>
      <c r="V203" t="s">
        <v>138</v>
      </c>
      <c r="W203" t="s">
        <v>61</v>
      </c>
      <c r="X203">
        <v>341</v>
      </c>
      <c r="Y203">
        <v>0</v>
      </c>
      <c r="Z203">
        <v>0</v>
      </c>
      <c r="AB203">
        <v>0</v>
      </c>
      <c r="AF203" t="s">
        <v>887</v>
      </c>
      <c r="AV203" t="s">
        <v>63</v>
      </c>
      <c r="AX203" t="s">
        <v>888</v>
      </c>
      <c r="AZ203">
        <f>LEN(Table14[[#This Row],[Full Text]])</f>
        <v>3520</v>
      </c>
    </row>
    <row r="204" spans="1:52" ht="15" customHeight="1" x14ac:dyDescent="0.25">
      <c r="A204">
        <v>4.7636967766295104E+16</v>
      </c>
      <c r="B204" t="s">
        <v>50</v>
      </c>
      <c r="C204" t="s">
        <v>641</v>
      </c>
      <c r="D204" s="9">
        <v>44995</v>
      </c>
      <c r="F204" t="s">
        <v>52</v>
      </c>
      <c r="G204" t="s">
        <v>53</v>
      </c>
      <c r="J204" t="s">
        <v>54</v>
      </c>
      <c r="M204" t="s">
        <v>55</v>
      </c>
      <c r="N204" t="s">
        <v>56</v>
      </c>
      <c r="O204">
        <v>0</v>
      </c>
      <c r="Q204" t="s">
        <v>57</v>
      </c>
      <c r="R204" t="s">
        <v>58</v>
      </c>
      <c r="T204" t="s">
        <v>642</v>
      </c>
      <c r="U204" t="s">
        <v>614</v>
      </c>
      <c r="V204" t="s">
        <v>614</v>
      </c>
      <c r="W204" t="s">
        <v>61</v>
      </c>
      <c r="X204">
        <v>1</v>
      </c>
      <c r="Y204">
        <v>0</v>
      </c>
      <c r="Z204">
        <v>0</v>
      </c>
      <c r="AB204">
        <v>0</v>
      </c>
      <c r="AF204" t="s">
        <v>643</v>
      </c>
      <c r="AG204" t="s">
        <v>605</v>
      </c>
      <c r="AH204" t="s">
        <v>605</v>
      </c>
      <c r="AI204" t="s">
        <v>644</v>
      </c>
      <c r="AJ204" t="s">
        <v>644</v>
      </c>
      <c r="AK204" t="s">
        <v>645</v>
      </c>
      <c r="AV204" t="s">
        <v>63</v>
      </c>
      <c r="AW204" t="s">
        <v>646</v>
      </c>
      <c r="AX204" s="8" t="s">
        <v>647</v>
      </c>
      <c r="AY204">
        <v>0</v>
      </c>
      <c r="AZ204">
        <f>LEN(Table14[[#This Row],[Full Text]])</f>
        <v>3541</v>
      </c>
    </row>
    <row r="205" spans="1:52" ht="15" customHeight="1" x14ac:dyDescent="0.25">
      <c r="A205">
        <v>2.9357304643393597E+18</v>
      </c>
      <c r="B205" t="s">
        <v>50</v>
      </c>
      <c r="C205" t="s">
        <v>1580</v>
      </c>
      <c r="D205" s="9">
        <v>44997</v>
      </c>
      <c r="F205" t="s">
        <v>52</v>
      </c>
      <c r="G205" t="s">
        <v>65</v>
      </c>
      <c r="J205" t="s">
        <v>66</v>
      </c>
      <c r="M205" t="s">
        <v>55</v>
      </c>
      <c r="N205" t="s">
        <v>56</v>
      </c>
      <c r="O205">
        <v>0</v>
      </c>
      <c r="Q205" t="s">
        <v>57</v>
      </c>
      <c r="R205" t="s">
        <v>58</v>
      </c>
      <c r="T205" t="s">
        <v>1581</v>
      </c>
      <c r="U205" t="s">
        <v>68</v>
      </c>
      <c r="V205" t="s">
        <v>68</v>
      </c>
      <c r="W205" t="s">
        <v>61</v>
      </c>
      <c r="X205">
        <v>1</v>
      </c>
      <c r="Y205">
        <v>0</v>
      </c>
      <c r="Z205">
        <v>0</v>
      </c>
      <c r="AB205">
        <v>0</v>
      </c>
      <c r="AF205" t="s">
        <v>1582</v>
      </c>
      <c r="AV205" t="s">
        <v>63</v>
      </c>
      <c r="AX205" s="8" t="s">
        <v>1583</v>
      </c>
      <c r="AZ205">
        <f>LEN(Table14[[#This Row],[Full Text]])</f>
        <v>3579</v>
      </c>
    </row>
    <row r="206" spans="1:52" ht="15" customHeight="1" x14ac:dyDescent="0.25">
      <c r="A206">
        <v>4.36346565465457E+18</v>
      </c>
      <c r="B206" t="s">
        <v>50</v>
      </c>
      <c r="C206" t="s">
        <v>1274</v>
      </c>
      <c r="D206" s="9">
        <v>44999</v>
      </c>
      <c r="F206" t="s">
        <v>52</v>
      </c>
      <c r="G206" t="s">
        <v>1275</v>
      </c>
      <c r="J206" t="s">
        <v>54</v>
      </c>
      <c r="M206" t="s">
        <v>55</v>
      </c>
      <c r="N206" t="s">
        <v>56</v>
      </c>
      <c r="O206">
        <v>0</v>
      </c>
      <c r="Q206" t="s">
        <v>57</v>
      </c>
      <c r="R206" t="s">
        <v>58</v>
      </c>
      <c r="T206" t="s">
        <v>1276</v>
      </c>
      <c r="U206" t="s">
        <v>138</v>
      </c>
      <c r="V206" t="s">
        <v>138</v>
      </c>
      <c r="W206" t="s">
        <v>61</v>
      </c>
      <c r="X206">
        <v>1</v>
      </c>
      <c r="Y206">
        <v>0</v>
      </c>
      <c r="Z206">
        <v>0</v>
      </c>
      <c r="AB206">
        <v>0</v>
      </c>
      <c r="AF206" t="s">
        <v>1277</v>
      </c>
      <c r="AV206" t="s">
        <v>63</v>
      </c>
      <c r="AX206" s="8" t="s">
        <v>1278</v>
      </c>
      <c r="AZ206">
        <f>LEN(Table14[[#This Row],[Full Text]])</f>
        <v>3611</v>
      </c>
    </row>
    <row r="207" spans="1:52" ht="15" customHeight="1" x14ac:dyDescent="0.25">
      <c r="A207">
        <v>8.1197390196386796E+18</v>
      </c>
      <c r="B207" t="s">
        <v>50</v>
      </c>
      <c r="C207" t="s">
        <v>1373</v>
      </c>
      <c r="D207" s="9">
        <v>44992</v>
      </c>
      <c r="F207" t="s">
        <v>52</v>
      </c>
      <c r="G207" t="s">
        <v>1374</v>
      </c>
      <c r="J207" t="s">
        <v>54</v>
      </c>
      <c r="M207" t="s">
        <v>55</v>
      </c>
      <c r="N207" t="s">
        <v>56</v>
      </c>
      <c r="O207">
        <v>0</v>
      </c>
      <c r="Q207" t="s">
        <v>57</v>
      </c>
      <c r="R207" t="s">
        <v>58</v>
      </c>
      <c r="T207" t="s">
        <v>1375</v>
      </c>
      <c r="U207" t="s">
        <v>614</v>
      </c>
      <c r="V207" t="s">
        <v>614</v>
      </c>
      <c r="W207" t="s">
        <v>61</v>
      </c>
      <c r="X207">
        <v>1</v>
      </c>
      <c r="Y207">
        <v>0</v>
      </c>
      <c r="Z207">
        <v>0</v>
      </c>
      <c r="AB207">
        <v>0</v>
      </c>
      <c r="AF207" t="s">
        <v>1376</v>
      </c>
      <c r="AG207" t="s">
        <v>605</v>
      </c>
      <c r="AH207" t="s">
        <v>605</v>
      </c>
      <c r="AI207" t="s">
        <v>616</v>
      </c>
      <c r="AJ207" t="s">
        <v>616</v>
      </c>
      <c r="AK207" t="s">
        <v>756</v>
      </c>
      <c r="AM207" t="s">
        <v>2205</v>
      </c>
      <c r="AV207" t="s">
        <v>63</v>
      </c>
      <c r="AW207" t="s">
        <v>1377</v>
      </c>
      <c r="AX207" s="8" t="s">
        <v>1378</v>
      </c>
      <c r="AY207" t="s">
        <v>2205</v>
      </c>
      <c r="AZ207">
        <f>LEN(Table14[[#This Row],[Full Text]])</f>
        <v>3611</v>
      </c>
    </row>
    <row r="208" spans="1:52" ht="15" customHeight="1" x14ac:dyDescent="0.25">
      <c r="A208">
        <v>4.8119670067421204E+18</v>
      </c>
      <c r="B208" t="s">
        <v>50</v>
      </c>
      <c r="C208" t="s">
        <v>365</v>
      </c>
      <c r="D208" s="9">
        <v>44991</v>
      </c>
      <c r="F208" t="s">
        <v>52</v>
      </c>
      <c r="G208" t="s">
        <v>65</v>
      </c>
      <c r="J208" t="s">
        <v>66</v>
      </c>
      <c r="M208" t="s">
        <v>55</v>
      </c>
      <c r="N208" t="s">
        <v>56</v>
      </c>
      <c r="O208">
        <v>0</v>
      </c>
      <c r="Q208" t="s">
        <v>57</v>
      </c>
      <c r="R208" t="s">
        <v>58</v>
      </c>
      <c r="T208" t="s">
        <v>366</v>
      </c>
      <c r="U208" t="s">
        <v>68</v>
      </c>
      <c r="V208" t="s">
        <v>68</v>
      </c>
      <c r="W208" t="s">
        <v>61</v>
      </c>
      <c r="X208">
        <v>1</v>
      </c>
      <c r="Y208">
        <v>0</v>
      </c>
      <c r="Z208">
        <v>0</v>
      </c>
      <c r="AB208">
        <v>0</v>
      </c>
      <c r="AF208" t="s">
        <v>367</v>
      </c>
      <c r="AV208" t="s">
        <v>63</v>
      </c>
      <c r="AX208" s="8" t="s">
        <v>368</v>
      </c>
      <c r="AZ208">
        <f>LEN(Table14[[#This Row],[Full Text]])</f>
        <v>3632</v>
      </c>
    </row>
    <row r="209" spans="1:52" ht="15" customHeight="1" x14ac:dyDescent="0.25">
      <c r="A209">
        <v>4.9907636060199898E+17</v>
      </c>
      <c r="B209" t="s">
        <v>50</v>
      </c>
      <c r="C209" t="s">
        <v>1750</v>
      </c>
      <c r="D209" s="9">
        <v>44994</v>
      </c>
      <c r="F209" t="s">
        <v>72</v>
      </c>
      <c r="G209" t="s">
        <v>1232</v>
      </c>
      <c r="J209" t="s">
        <v>81</v>
      </c>
      <c r="M209" t="s">
        <v>55</v>
      </c>
      <c r="N209" t="s">
        <v>56</v>
      </c>
      <c r="O209">
        <v>19</v>
      </c>
      <c r="Q209" t="s">
        <v>57</v>
      </c>
      <c r="R209" t="s">
        <v>58</v>
      </c>
      <c r="U209" t="s">
        <v>68</v>
      </c>
      <c r="V209" t="s">
        <v>68</v>
      </c>
      <c r="W209" t="s">
        <v>61</v>
      </c>
      <c r="X209">
        <v>773</v>
      </c>
      <c r="Y209">
        <v>0</v>
      </c>
      <c r="Z209">
        <v>0</v>
      </c>
      <c r="AB209">
        <v>0</v>
      </c>
      <c r="AF209" t="s">
        <v>1065</v>
      </c>
      <c r="AV209" t="s">
        <v>63</v>
      </c>
      <c r="AX209" t="s">
        <v>1751</v>
      </c>
      <c r="AZ209">
        <f>LEN(Table14[[#This Row],[Full Text]])</f>
        <v>3651</v>
      </c>
    </row>
    <row r="210" spans="1:52" ht="15" customHeight="1" x14ac:dyDescent="0.25">
      <c r="A210">
        <v>1.83081831419502E+18</v>
      </c>
      <c r="B210" t="s">
        <v>50</v>
      </c>
      <c r="C210" t="s">
        <v>1063</v>
      </c>
      <c r="D210" s="9">
        <v>44995</v>
      </c>
      <c r="F210" t="s">
        <v>72</v>
      </c>
      <c r="G210" t="s">
        <v>1064</v>
      </c>
      <c r="J210" t="s">
        <v>143</v>
      </c>
      <c r="M210" t="s">
        <v>55</v>
      </c>
      <c r="N210" t="s">
        <v>56</v>
      </c>
      <c r="O210">
        <v>23</v>
      </c>
      <c r="Q210" t="s">
        <v>57</v>
      </c>
      <c r="R210" t="s">
        <v>58</v>
      </c>
      <c r="U210" t="s">
        <v>76</v>
      </c>
      <c r="V210" t="s">
        <v>76</v>
      </c>
      <c r="W210" t="s">
        <v>61</v>
      </c>
      <c r="X210">
        <v>794</v>
      </c>
      <c r="Y210">
        <v>0</v>
      </c>
      <c r="Z210">
        <v>0</v>
      </c>
      <c r="AB210">
        <v>0</v>
      </c>
      <c r="AF210" t="s">
        <v>1065</v>
      </c>
      <c r="AV210" t="s">
        <v>63</v>
      </c>
      <c r="AX210" t="s">
        <v>1066</v>
      </c>
      <c r="AZ210">
        <f>LEN(Table14[[#This Row],[Full Text]])</f>
        <v>3658</v>
      </c>
    </row>
    <row r="211" spans="1:52" ht="15" customHeight="1" x14ac:dyDescent="0.25">
      <c r="A211">
        <v>2.9967735921574999E+18</v>
      </c>
      <c r="B211" t="s">
        <v>50</v>
      </c>
      <c r="C211" t="s">
        <v>1050</v>
      </c>
      <c r="D211" s="9">
        <v>44995</v>
      </c>
      <c r="F211" t="s">
        <v>72</v>
      </c>
      <c r="G211" t="s">
        <v>1051</v>
      </c>
      <c r="J211" t="s">
        <v>143</v>
      </c>
      <c r="M211" t="s">
        <v>55</v>
      </c>
      <c r="N211" t="s">
        <v>56</v>
      </c>
      <c r="O211">
        <v>28</v>
      </c>
      <c r="Q211" t="s">
        <v>1052</v>
      </c>
      <c r="R211" t="s">
        <v>58</v>
      </c>
      <c r="U211" t="s">
        <v>76</v>
      </c>
      <c r="V211" t="s">
        <v>76</v>
      </c>
      <c r="W211" t="s">
        <v>61</v>
      </c>
      <c r="X211">
        <v>546</v>
      </c>
      <c r="Y211">
        <v>0</v>
      </c>
      <c r="Z211">
        <v>0</v>
      </c>
      <c r="AB211">
        <v>0</v>
      </c>
      <c r="AF211" t="s">
        <v>496</v>
      </c>
      <c r="AV211" t="s">
        <v>63</v>
      </c>
      <c r="AX211" t="s">
        <v>1053</v>
      </c>
      <c r="AZ211">
        <f>LEN(Table14[[#This Row],[Full Text]])</f>
        <v>3719</v>
      </c>
    </row>
    <row r="212" spans="1:52" ht="15" customHeight="1" x14ac:dyDescent="0.25">
      <c r="A212">
        <v>4.68137708790703E+18</v>
      </c>
      <c r="B212" t="s">
        <v>50</v>
      </c>
      <c r="C212" t="s">
        <v>545</v>
      </c>
      <c r="D212" s="9">
        <v>44986</v>
      </c>
      <c r="F212" t="s">
        <v>72</v>
      </c>
      <c r="G212" t="s">
        <v>546</v>
      </c>
      <c r="J212" t="s">
        <v>206</v>
      </c>
      <c r="M212" t="s">
        <v>55</v>
      </c>
      <c r="N212" t="s">
        <v>56</v>
      </c>
      <c r="O212">
        <v>0</v>
      </c>
      <c r="Q212" t="s">
        <v>57</v>
      </c>
      <c r="R212" t="s">
        <v>58</v>
      </c>
      <c r="U212" t="s">
        <v>164</v>
      </c>
      <c r="V212" t="s">
        <v>164</v>
      </c>
      <c r="W212" t="s">
        <v>61</v>
      </c>
      <c r="X212">
        <v>687</v>
      </c>
      <c r="Y212">
        <v>0</v>
      </c>
      <c r="Z212">
        <v>0</v>
      </c>
      <c r="AB212">
        <v>0</v>
      </c>
      <c r="AF212" t="s">
        <v>547</v>
      </c>
      <c r="AV212" t="s">
        <v>63</v>
      </c>
      <c r="AX212" t="s">
        <v>548</v>
      </c>
      <c r="AZ212">
        <f>LEN(Table14[[#This Row],[Full Text]])</f>
        <v>3737</v>
      </c>
    </row>
    <row r="213" spans="1:52" ht="15" customHeight="1" x14ac:dyDescent="0.25">
      <c r="A213">
        <v>8.5778899657498696E+18</v>
      </c>
      <c r="B213" t="s">
        <v>50</v>
      </c>
      <c r="C213" t="s">
        <v>495</v>
      </c>
      <c r="D213" s="9">
        <v>44995</v>
      </c>
      <c r="F213" t="s">
        <v>72</v>
      </c>
      <c r="G213" t="s">
        <v>394</v>
      </c>
      <c r="J213" t="s">
        <v>143</v>
      </c>
      <c r="M213" t="s">
        <v>55</v>
      </c>
      <c r="N213" t="s">
        <v>56</v>
      </c>
      <c r="O213">
        <v>26</v>
      </c>
      <c r="Q213" t="s">
        <v>57</v>
      </c>
      <c r="R213" t="s">
        <v>58</v>
      </c>
      <c r="U213" t="s">
        <v>76</v>
      </c>
      <c r="V213" t="s">
        <v>76</v>
      </c>
      <c r="W213" t="s">
        <v>61</v>
      </c>
      <c r="X213">
        <v>551</v>
      </c>
      <c r="Y213">
        <v>0</v>
      </c>
      <c r="Z213">
        <v>0</v>
      </c>
      <c r="AB213">
        <v>0</v>
      </c>
      <c r="AF213" t="s">
        <v>496</v>
      </c>
      <c r="AV213" t="s">
        <v>63</v>
      </c>
      <c r="AX213" t="s">
        <v>497</v>
      </c>
      <c r="AZ213">
        <f>LEN(Table14[[#This Row],[Full Text]])</f>
        <v>3757</v>
      </c>
    </row>
    <row r="214" spans="1:52" ht="15" customHeight="1" x14ac:dyDescent="0.25">
      <c r="A214">
        <v>6.1586339743655096E+18</v>
      </c>
      <c r="B214" t="s">
        <v>50</v>
      </c>
      <c r="C214" t="s">
        <v>1503</v>
      </c>
      <c r="D214" s="9">
        <v>44991</v>
      </c>
      <c r="F214" t="s">
        <v>52</v>
      </c>
      <c r="G214" t="s">
        <v>1504</v>
      </c>
      <c r="J214" t="s">
        <v>54</v>
      </c>
      <c r="M214" t="s">
        <v>55</v>
      </c>
      <c r="N214" t="s">
        <v>56</v>
      </c>
      <c r="O214">
        <v>0</v>
      </c>
      <c r="Q214" t="s">
        <v>57</v>
      </c>
      <c r="R214" t="s">
        <v>58</v>
      </c>
      <c r="T214" t="s">
        <v>1505</v>
      </c>
      <c r="U214" t="s">
        <v>672</v>
      </c>
      <c r="V214" t="s">
        <v>672</v>
      </c>
      <c r="W214" t="s">
        <v>61</v>
      </c>
      <c r="X214">
        <v>1</v>
      </c>
      <c r="Y214">
        <v>0</v>
      </c>
      <c r="Z214">
        <v>0</v>
      </c>
      <c r="AB214">
        <v>0</v>
      </c>
      <c r="AF214" t="s">
        <v>1506</v>
      </c>
      <c r="AG214" t="s">
        <v>605</v>
      </c>
      <c r="AH214" t="s">
        <v>605</v>
      </c>
      <c r="AI214" t="s">
        <v>606</v>
      </c>
      <c r="AJ214" t="s">
        <v>606</v>
      </c>
      <c r="AK214" t="s">
        <v>645</v>
      </c>
      <c r="AV214" t="s">
        <v>63</v>
      </c>
      <c r="AW214" t="s">
        <v>1507</v>
      </c>
      <c r="AX214" s="8" t="s">
        <v>1508</v>
      </c>
      <c r="AY214">
        <v>0</v>
      </c>
      <c r="AZ214">
        <f>LEN(Table14[[#This Row],[Full Text]])</f>
        <v>3772</v>
      </c>
    </row>
    <row r="215" spans="1:52" ht="15" customHeight="1" x14ac:dyDescent="0.25">
      <c r="A215">
        <v>1.2509366674349399E+18</v>
      </c>
      <c r="B215" t="s">
        <v>50</v>
      </c>
      <c r="C215" t="s">
        <v>599</v>
      </c>
      <c r="D215" s="9">
        <v>44986</v>
      </c>
      <c r="F215" t="s">
        <v>72</v>
      </c>
      <c r="G215" t="s">
        <v>596</v>
      </c>
      <c r="J215" t="s">
        <v>206</v>
      </c>
      <c r="M215" t="s">
        <v>55</v>
      </c>
      <c r="N215" t="s">
        <v>56</v>
      </c>
      <c r="O215">
        <v>0</v>
      </c>
      <c r="Q215" t="s">
        <v>57</v>
      </c>
      <c r="R215" t="s">
        <v>58</v>
      </c>
      <c r="U215" t="s">
        <v>138</v>
      </c>
      <c r="V215" t="s">
        <v>138</v>
      </c>
      <c r="W215" t="s">
        <v>61</v>
      </c>
      <c r="X215">
        <v>421</v>
      </c>
      <c r="Y215">
        <v>0</v>
      </c>
      <c r="Z215">
        <v>0</v>
      </c>
      <c r="AB215">
        <v>0</v>
      </c>
      <c r="AF215" t="s">
        <v>600</v>
      </c>
      <c r="AV215" t="s">
        <v>63</v>
      </c>
      <c r="AX215" t="s">
        <v>601</v>
      </c>
      <c r="AZ215">
        <f>LEN(Table14[[#This Row],[Full Text]])</f>
        <v>3791</v>
      </c>
    </row>
    <row r="216" spans="1:52" ht="15" customHeight="1" x14ac:dyDescent="0.25">
      <c r="A216">
        <v>2.4121427641241101E+17</v>
      </c>
      <c r="B216" t="s">
        <v>50</v>
      </c>
      <c r="C216" t="s">
        <v>1493</v>
      </c>
      <c r="D216" s="9">
        <v>44992</v>
      </c>
      <c r="F216" t="s">
        <v>52</v>
      </c>
      <c r="G216" t="s">
        <v>777</v>
      </c>
      <c r="J216" t="s">
        <v>54</v>
      </c>
      <c r="M216" t="s">
        <v>55</v>
      </c>
      <c r="N216" t="s">
        <v>56</v>
      </c>
      <c r="O216">
        <v>0</v>
      </c>
      <c r="Q216" t="s">
        <v>57</v>
      </c>
      <c r="R216" t="s">
        <v>58</v>
      </c>
      <c r="T216" t="s">
        <v>1494</v>
      </c>
      <c r="U216" t="s">
        <v>614</v>
      </c>
      <c r="V216" t="s">
        <v>614</v>
      </c>
      <c r="W216" t="s">
        <v>61</v>
      </c>
      <c r="X216">
        <v>0</v>
      </c>
      <c r="Y216">
        <v>0</v>
      </c>
      <c r="Z216">
        <v>0</v>
      </c>
      <c r="AB216">
        <v>0</v>
      </c>
      <c r="AF216" t="s">
        <v>1495</v>
      </c>
      <c r="AG216" t="s">
        <v>605</v>
      </c>
      <c r="AH216" t="s">
        <v>605</v>
      </c>
      <c r="AI216" t="s">
        <v>616</v>
      </c>
      <c r="AJ216" t="s">
        <v>616</v>
      </c>
      <c r="AK216" t="s">
        <v>607</v>
      </c>
      <c r="AM216" t="s">
        <v>651</v>
      </c>
      <c r="AS216" t="s">
        <v>2207</v>
      </c>
      <c r="AV216" t="s">
        <v>63</v>
      </c>
      <c r="AW216" t="s">
        <v>1496</v>
      </c>
      <c r="AX216" s="8" t="s">
        <v>1497</v>
      </c>
      <c r="AY216" t="s">
        <v>2224</v>
      </c>
      <c r="AZ216">
        <f>LEN(Table14[[#This Row],[Full Text]])</f>
        <v>3849</v>
      </c>
    </row>
    <row r="217" spans="1:52" ht="15" customHeight="1" x14ac:dyDescent="0.25">
      <c r="A217">
        <v>4.0099548751279601E+18</v>
      </c>
      <c r="B217" t="s">
        <v>50</v>
      </c>
      <c r="C217" t="s">
        <v>1998</v>
      </c>
      <c r="D217" s="9">
        <v>44988</v>
      </c>
      <c r="F217" t="s">
        <v>52</v>
      </c>
      <c r="G217" t="s">
        <v>1999</v>
      </c>
      <c r="J217" t="s">
        <v>54</v>
      </c>
      <c r="M217" t="s">
        <v>55</v>
      </c>
      <c r="N217" t="s">
        <v>56</v>
      </c>
      <c r="O217">
        <v>0</v>
      </c>
      <c r="Q217" t="s">
        <v>57</v>
      </c>
      <c r="R217" t="s">
        <v>58</v>
      </c>
      <c r="T217" t="s">
        <v>2000</v>
      </c>
      <c r="U217" t="s">
        <v>614</v>
      </c>
      <c r="V217" t="s">
        <v>614</v>
      </c>
      <c r="W217" t="s">
        <v>61</v>
      </c>
      <c r="X217">
        <v>1</v>
      </c>
      <c r="Y217">
        <v>0</v>
      </c>
      <c r="Z217">
        <v>0</v>
      </c>
      <c r="AB217">
        <v>0</v>
      </c>
      <c r="AF217" t="s">
        <v>2001</v>
      </c>
      <c r="AG217" t="s">
        <v>605</v>
      </c>
      <c r="AH217" t="s">
        <v>666</v>
      </c>
      <c r="AI217" t="s">
        <v>616</v>
      </c>
      <c r="AJ217" t="s">
        <v>616</v>
      </c>
      <c r="AK217" t="s">
        <v>630</v>
      </c>
      <c r="AV217" t="s">
        <v>63</v>
      </c>
      <c r="AW217" t="s">
        <v>2002</v>
      </c>
      <c r="AX217" s="8" t="s">
        <v>2003</v>
      </c>
      <c r="AY217">
        <v>0</v>
      </c>
      <c r="AZ217">
        <f>LEN(Table14[[#This Row],[Full Text]])</f>
        <v>3881</v>
      </c>
    </row>
    <row r="218" spans="1:52" ht="15" customHeight="1" x14ac:dyDescent="0.25">
      <c r="A218">
        <v>2.7000584407482798E+18</v>
      </c>
      <c r="B218" t="s">
        <v>50</v>
      </c>
      <c r="C218" t="s">
        <v>2126</v>
      </c>
      <c r="D218" s="9">
        <v>44995</v>
      </c>
      <c r="F218" t="s">
        <v>52</v>
      </c>
      <c r="G218" t="s">
        <v>713</v>
      </c>
      <c r="J218" t="s">
        <v>54</v>
      </c>
      <c r="M218" t="s">
        <v>55</v>
      </c>
      <c r="N218" t="s">
        <v>56</v>
      </c>
      <c r="O218">
        <v>0</v>
      </c>
      <c r="Q218" t="s">
        <v>57</v>
      </c>
      <c r="R218" t="s">
        <v>58</v>
      </c>
      <c r="T218" t="s">
        <v>2127</v>
      </c>
      <c r="U218" t="s">
        <v>614</v>
      </c>
      <c r="V218" t="s">
        <v>614</v>
      </c>
      <c r="W218" t="s">
        <v>61</v>
      </c>
      <c r="X218">
        <v>1</v>
      </c>
      <c r="Y218">
        <v>0</v>
      </c>
      <c r="Z218">
        <v>0</v>
      </c>
      <c r="AB218">
        <v>0</v>
      </c>
      <c r="AF218" t="s">
        <v>2128</v>
      </c>
      <c r="AG218" t="s">
        <v>605</v>
      </c>
      <c r="AH218" t="s">
        <v>605</v>
      </c>
      <c r="AI218" t="s">
        <v>616</v>
      </c>
      <c r="AJ218" t="s">
        <v>616</v>
      </c>
      <c r="AK218" t="s">
        <v>650</v>
      </c>
      <c r="AM218" t="s">
        <v>2203</v>
      </c>
      <c r="AV218" t="s">
        <v>63</v>
      </c>
      <c r="AW218" s="8" t="s">
        <v>2129</v>
      </c>
      <c r="AX218" s="8" t="s">
        <v>2130</v>
      </c>
      <c r="AY218" t="s">
        <v>2203</v>
      </c>
      <c r="AZ218">
        <f>LEN(Table14[[#This Row],[Full Text]])</f>
        <v>3892</v>
      </c>
    </row>
    <row r="219" spans="1:52" ht="15" customHeight="1" x14ac:dyDescent="0.25">
      <c r="A219">
        <v>8.0074186017219E+18</v>
      </c>
      <c r="B219" t="s">
        <v>50</v>
      </c>
      <c r="C219" t="s">
        <v>1016</v>
      </c>
      <c r="D219" s="9">
        <v>44995</v>
      </c>
      <c r="F219" t="s">
        <v>52</v>
      </c>
      <c r="G219" t="s">
        <v>1017</v>
      </c>
      <c r="J219" t="s">
        <v>54</v>
      </c>
      <c r="M219" t="s">
        <v>55</v>
      </c>
      <c r="N219" t="s">
        <v>56</v>
      </c>
      <c r="O219">
        <v>0</v>
      </c>
      <c r="Q219" t="s">
        <v>57</v>
      </c>
      <c r="R219" t="s">
        <v>58</v>
      </c>
      <c r="T219" t="s">
        <v>1018</v>
      </c>
      <c r="U219" t="s">
        <v>138</v>
      </c>
      <c r="V219" t="s">
        <v>138</v>
      </c>
      <c r="W219" t="s">
        <v>61</v>
      </c>
      <c r="X219">
        <v>1</v>
      </c>
      <c r="Y219">
        <v>0</v>
      </c>
      <c r="Z219">
        <v>0</v>
      </c>
      <c r="AB219">
        <v>0</v>
      </c>
      <c r="AF219" t="s">
        <v>1019</v>
      </c>
      <c r="AV219" t="s">
        <v>63</v>
      </c>
      <c r="AX219" s="8" t="s">
        <v>1020</v>
      </c>
      <c r="AZ219">
        <f>LEN(Table14[[#This Row],[Full Text]])</f>
        <v>3919</v>
      </c>
    </row>
    <row r="220" spans="1:52" ht="15" customHeight="1" x14ac:dyDescent="0.25">
      <c r="A220">
        <v>3.4347565433114102E+18</v>
      </c>
      <c r="B220" t="s">
        <v>50</v>
      </c>
      <c r="C220" t="s">
        <v>454</v>
      </c>
      <c r="D220" s="9">
        <v>44994</v>
      </c>
      <c r="F220" t="s">
        <v>52</v>
      </c>
      <c r="G220" t="s">
        <v>440</v>
      </c>
      <c r="J220" t="s">
        <v>54</v>
      </c>
      <c r="M220" t="s">
        <v>55</v>
      </c>
      <c r="N220" t="s">
        <v>56</v>
      </c>
      <c r="O220">
        <v>0</v>
      </c>
      <c r="Q220" t="s">
        <v>57</v>
      </c>
      <c r="R220" t="s">
        <v>58</v>
      </c>
      <c r="T220" t="s">
        <v>455</v>
      </c>
      <c r="U220" t="s">
        <v>76</v>
      </c>
      <c r="V220" t="s">
        <v>76</v>
      </c>
      <c r="W220" t="s">
        <v>61</v>
      </c>
      <c r="X220">
        <v>1</v>
      </c>
      <c r="Y220">
        <v>0</v>
      </c>
      <c r="Z220">
        <v>0</v>
      </c>
      <c r="AB220">
        <v>0</v>
      </c>
      <c r="AF220" t="s">
        <v>265</v>
      </c>
      <c r="AV220" t="s">
        <v>63</v>
      </c>
      <c r="AX220" s="8" t="s">
        <v>456</v>
      </c>
      <c r="AZ220">
        <f>LEN(Table14[[#This Row],[Full Text]])</f>
        <v>4006</v>
      </c>
    </row>
    <row r="221" spans="1:52" ht="15" customHeight="1" x14ac:dyDescent="0.25">
      <c r="A221">
        <v>8.1057328651669005E+17</v>
      </c>
      <c r="B221" t="s">
        <v>50</v>
      </c>
      <c r="C221" t="s">
        <v>470</v>
      </c>
      <c r="D221" s="9">
        <v>44994</v>
      </c>
      <c r="F221" t="s">
        <v>52</v>
      </c>
      <c r="G221" t="s">
        <v>471</v>
      </c>
      <c r="J221" t="s">
        <v>66</v>
      </c>
      <c r="M221" t="s">
        <v>55</v>
      </c>
      <c r="N221" t="s">
        <v>56</v>
      </c>
      <c r="O221">
        <v>0</v>
      </c>
      <c r="Q221" t="s">
        <v>57</v>
      </c>
      <c r="R221" t="s">
        <v>58</v>
      </c>
      <c r="T221" t="s">
        <v>472</v>
      </c>
      <c r="U221" t="s">
        <v>76</v>
      </c>
      <c r="V221" t="s">
        <v>76</v>
      </c>
      <c r="W221" t="s">
        <v>61</v>
      </c>
      <c r="X221">
        <v>1</v>
      </c>
      <c r="Y221">
        <v>0</v>
      </c>
      <c r="Z221">
        <v>0</v>
      </c>
      <c r="AB221">
        <v>0</v>
      </c>
      <c r="AF221" t="s">
        <v>265</v>
      </c>
      <c r="AV221" t="s">
        <v>63</v>
      </c>
      <c r="AX221" s="8" t="s">
        <v>473</v>
      </c>
      <c r="AZ221">
        <f>LEN(Table14[[#This Row],[Full Text]])</f>
        <v>4010</v>
      </c>
    </row>
    <row r="222" spans="1:52" ht="15" customHeight="1" x14ac:dyDescent="0.25">
      <c r="A222">
        <v>3.06209765359953E+18</v>
      </c>
      <c r="B222" t="s">
        <v>50</v>
      </c>
      <c r="C222" t="s">
        <v>1913</v>
      </c>
      <c r="D222" s="9">
        <v>44994</v>
      </c>
      <c r="F222" t="s">
        <v>52</v>
      </c>
      <c r="G222" t="s">
        <v>1914</v>
      </c>
      <c r="J222" t="s">
        <v>54</v>
      </c>
      <c r="M222" t="s">
        <v>55</v>
      </c>
      <c r="N222" t="s">
        <v>56</v>
      </c>
      <c r="O222">
        <v>0</v>
      </c>
      <c r="Q222" t="s">
        <v>57</v>
      </c>
      <c r="R222" t="s">
        <v>58</v>
      </c>
      <c r="T222" t="s">
        <v>1915</v>
      </c>
      <c r="U222" t="s">
        <v>76</v>
      </c>
      <c r="V222" t="s">
        <v>76</v>
      </c>
      <c r="W222" t="s">
        <v>61</v>
      </c>
      <c r="X222">
        <v>1</v>
      </c>
      <c r="Y222">
        <v>0</v>
      </c>
      <c r="Z222">
        <v>0</v>
      </c>
      <c r="AB222">
        <v>0</v>
      </c>
      <c r="AF222" t="s">
        <v>265</v>
      </c>
      <c r="AV222" t="s">
        <v>63</v>
      </c>
      <c r="AX222" s="8" t="s">
        <v>1916</v>
      </c>
      <c r="AZ222">
        <f>LEN(Table14[[#This Row],[Full Text]])</f>
        <v>4019</v>
      </c>
    </row>
    <row r="223" spans="1:52" ht="15" customHeight="1" x14ac:dyDescent="0.25">
      <c r="A223">
        <v>5.1260020349825004E+18</v>
      </c>
      <c r="B223" t="s">
        <v>50</v>
      </c>
      <c r="C223" t="s">
        <v>1850</v>
      </c>
      <c r="D223" s="9">
        <v>44994</v>
      </c>
      <c r="F223" t="s">
        <v>52</v>
      </c>
      <c r="G223" t="s">
        <v>1851</v>
      </c>
      <c r="J223" t="s">
        <v>54</v>
      </c>
      <c r="M223" t="s">
        <v>55</v>
      </c>
      <c r="N223" t="s">
        <v>56</v>
      </c>
      <c r="O223">
        <v>0</v>
      </c>
      <c r="Q223" t="s">
        <v>57</v>
      </c>
      <c r="R223" t="s">
        <v>58</v>
      </c>
      <c r="T223" t="s">
        <v>1852</v>
      </c>
      <c r="U223" t="s">
        <v>76</v>
      </c>
      <c r="V223" t="s">
        <v>76</v>
      </c>
      <c r="W223" t="s">
        <v>61</v>
      </c>
      <c r="X223">
        <v>1</v>
      </c>
      <c r="Y223">
        <v>0</v>
      </c>
      <c r="Z223">
        <v>0</v>
      </c>
      <c r="AB223">
        <v>0</v>
      </c>
      <c r="AF223" t="s">
        <v>265</v>
      </c>
      <c r="AV223" t="s">
        <v>63</v>
      </c>
      <c r="AX223" s="8" t="s">
        <v>1853</v>
      </c>
      <c r="AZ223">
        <f>LEN(Table14[[#This Row],[Full Text]])</f>
        <v>4020</v>
      </c>
    </row>
    <row r="224" spans="1:52" ht="15" customHeight="1" x14ac:dyDescent="0.25">
      <c r="A224">
        <v>4.2528396589845299E+17</v>
      </c>
      <c r="B224" t="s">
        <v>50</v>
      </c>
      <c r="C224" t="s">
        <v>1892</v>
      </c>
      <c r="D224" s="9">
        <v>44994</v>
      </c>
      <c r="F224" t="s">
        <v>52</v>
      </c>
      <c r="G224" t="s">
        <v>1893</v>
      </c>
      <c r="J224" t="s">
        <v>54</v>
      </c>
      <c r="M224" t="s">
        <v>55</v>
      </c>
      <c r="N224" t="s">
        <v>56</v>
      </c>
      <c r="O224">
        <v>0</v>
      </c>
      <c r="Q224" t="s">
        <v>57</v>
      </c>
      <c r="R224" t="s">
        <v>58</v>
      </c>
      <c r="T224" t="s">
        <v>1894</v>
      </c>
      <c r="U224" t="s">
        <v>76</v>
      </c>
      <c r="V224" t="s">
        <v>76</v>
      </c>
      <c r="W224" t="s">
        <v>61</v>
      </c>
      <c r="X224">
        <v>1</v>
      </c>
      <c r="Y224">
        <v>0</v>
      </c>
      <c r="Z224">
        <v>0</v>
      </c>
      <c r="AB224">
        <v>0</v>
      </c>
      <c r="AF224" t="s">
        <v>265</v>
      </c>
      <c r="AV224" t="s">
        <v>63</v>
      </c>
      <c r="AX224" s="8" t="s">
        <v>1895</v>
      </c>
      <c r="AZ224">
        <f>LEN(Table14[[#This Row],[Full Text]])</f>
        <v>4022</v>
      </c>
    </row>
    <row r="225" spans="1:52" ht="15" customHeight="1" x14ac:dyDescent="0.25">
      <c r="A225">
        <v>3.1694321457416899E+18</v>
      </c>
      <c r="B225" t="s">
        <v>50</v>
      </c>
      <c r="C225" t="s">
        <v>1012</v>
      </c>
      <c r="D225" s="9">
        <v>44994</v>
      </c>
      <c r="F225" t="s">
        <v>52</v>
      </c>
      <c r="G225" t="s">
        <v>1013</v>
      </c>
      <c r="J225" t="s">
        <v>66</v>
      </c>
      <c r="M225" t="s">
        <v>55</v>
      </c>
      <c r="N225" t="s">
        <v>56</v>
      </c>
      <c r="O225">
        <v>0</v>
      </c>
      <c r="Q225" t="s">
        <v>57</v>
      </c>
      <c r="R225" t="s">
        <v>58</v>
      </c>
      <c r="T225" t="s">
        <v>1014</v>
      </c>
      <c r="U225" t="s">
        <v>76</v>
      </c>
      <c r="V225" t="s">
        <v>76</v>
      </c>
      <c r="W225" t="s">
        <v>61</v>
      </c>
      <c r="X225">
        <v>1</v>
      </c>
      <c r="Y225">
        <v>0</v>
      </c>
      <c r="Z225">
        <v>0</v>
      </c>
      <c r="AB225">
        <v>0</v>
      </c>
      <c r="AF225" t="s">
        <v>265</v>
      </c>
      <c r="AV225" t="s">
        <v>63</v>
      </c>
      <c r="AX225" s="8" t="s">
        <v>1015</v>
      </c>
      <c r="AZ225">
        <f>LEN(Table14[[#This Row],[Full Text]])</f>
        <v>4024</v>
      </c>
    </row>
    <row r="226" spans="1:52" ht="15" customHeight="1" x14ac:dyDescent="0.25">
      <c r="A226">
        <v>4.6360874849863598E+18</v>
      </c>
      <c r="B226" t="s">
        <v>50</v>
      </c>
      <c r="C226" t="s">
        <v>262</v>
      </c>
      <c r="D226" s="9">
        <v>44994</v>
      </c>
      <c r="F226" t="s">
        <v>52</v>
      </c>
      <c r="G226" t="s">
        <v>263</v>
      </c>
      <c r="J226" t="s">
        <v>54</v>
      </c>
      <c r="M226" t="s">
        <v>55</v>
      </c>
      <c r="N226" t="s">
        <v>56</v>
      </c>
      <c r="O226">
        <v>0</v>
      </c>
      <c r="Q226" t="s">
        <v>57</v>
      </c>
      <c r="R226" t="s">
        <v>58</v>
      </c>
      <c r="T226" t="s">
        <v>264</v>
      </c>
      <c r="U226" t="s">
        <v>76</v>
      </c>
      <c r="V226" t="s">
        <v>76</v>
      </c>
      <c r="W226" t="s">
        <v>61</v>
      </c>
      <c r="X226">
        <v>1</v>
      </c>
      <c r="Y226">
        <v>0</v>
      </c>
      <c r="Z226">
        <v>0</v>
      </c>
      <c r="AB226">
        <v>0</v>
      </c>
      <c r="AF226" t="s">
        <v>265</v>
      </c>
      <c r="AV226" t="s">
        <v>63</v>
      </c>
      <c r="AX226" s="8" t="s">
        <v>266</v>
      </c>
      <c r="AZ226">
        <f>LEN(Table14[[#This Row],[Full Text]])</f>
        <v>4024</v>
      </c>
    </row>
    <row r="227" spans="1:52" ht="15" customHeight="1" x14ac:dyDescent="0.25">
      <c r="A227">
        <v>2.6783189769258399E+18</v>
      </c>
      <c r="B227" t="s">
        <v>50</v>
      </c>
      <c r="C227" t="s">
        <v>1842</v>
      </c>
      <c r="D227" s="9">
        <v>44994</v>
      </c>
      <c r="F227" t="s">
        <v>52</v>
      </c>
      <c r="G227" t="s">
        <v>1843</v>
      </c>
      <c r="J227" t="s">
        <v>54</v>
      </c>
      <c r="M227" t="s">
        <v>55</v>
      </c>
      <c r="N227" t="s">
        <v>56</v>
      </c>
      <c r="O227">
        <v>0</v>
      </c>
      <c r="Q227" t="s">
        <v>57</v>
      </c>
      <c r="R227" t="s">
        <v>58</v>
      </c>
      <c r="T227" t="s">
        <v>1844</v>
      </c>
      <c r="U227" t="s">
        <v>76</v>
      </c>
      <c r="V227" t="s">
        <v>76</v>
      </c>
      <c r="W227" t="s">
        <v>61</v>
      </c>
      <c r="X227">
        <v>1</v>
      </c>
      <c r="Y227">
        <v>0</v>
      </c>
      <c r="Z227">
        <v>0</v>
      </c>
      <c r="AB227">
        <v>0</v>
      </c>
      <c r="AF227" t="s">
        <v>265</v>
      </c>
      <c r="AV227" t="s">
        <v>63</v>
      </c>
      <c r="AX227" s="8" t="s">
        <v>1845</v>
      </c>
      <c r="AZ227">
        <f>LEN(Table14[[#This Row],[Full Text]])</f>
        <v>4025</v>
      </c>
    </row>
    <row r="228" spans="1:52" ht="15" customHeight="1" x14ac:dyDescent="0.25">
      <c r="A228">
        <v>4.3596269921906601E+18</v>
      </c>
      <c r="B228" t="s">
        <v>50</v>
      </c>
      <c r="C228" t="s">
        <v>461</v>
      </c>
      <c r="D228" s="9">
        <v>44994</v>
      </c>
      <c r="F228" t="s">
        <v>52</v>
      </c>
      <c r="G228" t="s">
        <v>462</v>
      </c>
      <c r="J228" t="s">
        <v>54</v>
      </c>
      <c r="M228" t="s">
        <v>55</v>
      </c>
      <c r="N228" t="s">
        <v>56</v>
      </c>
      <c r="O228">
        <v>0</v>
      </c>
      <c r="Q228" t="s">
        <v>57</v>
      </c>
      <c r="R228" t="s">
        <v>58</v>
      </c>
      <c r="T228" t="s">
        <v>463</v>
      </c>
      <c r="U228" t="s">
        <v>76</v>
      </c>
      <c r="V228" t="s">
        <v>76</v>
      </c>
      <c r="W228" t="s">
        <v>61</v>
      </c>
      <c r="X228">
        <v>1</v>
      </c>
      <c r="Y228">
        <v>0</v>
      </c>
      <c r="Z228">
        <v>0</v>
      </c>
      <c r="AB228">
        <v>0</v>
      </c>
      <c r="AF228" t="s">
        <v>265</v>
      </c>
      <c r="AV228" t="s">
        <v>63</v>
      </c>
      <c r="AX228" s="8" t="s">
        <v>464</v>
      </c>
      <c r="AZ228">
        <f>LEN(Table14[[#This Row],[Full Text]])</f>
        <v>4025</v>
      </c>
    </row>
    <row r="229" spans="1:52" ht="15" customHeight="1" x14ac:dyDescent="0.25">
      <c r="A229">
        <v>8.39239387738705E+18</v>
      </c>
      <c r="B229" t="s">
        <v>50</v>
      </c>
      <c r="C229" t="s">
        <v>1170</v>
      </c>
      <c r="D229" s="9">
        <v>44994</v>
      </c>
      <c r="F229" t="s">
        <v>52</v>
      </c>
      <c r="G229" t="s">
        <v>1171</v>
      </c>
      <c r="J229" t="s">
        <v>54</v>
      </c>
      <c r="M229" t="s">
        <v>55</v>
      </c>
      <c r="N229" t="s">
        <v>56</v>
      </c>
      <c r="O229">
        <v>0</v>
      </c>
      <c r="Q229" t="s">
        <v>57</v>
      </c>
      <c r="R229" t="s">
        <v>58</v>
      </c>
      <c r="T229" t="s">
        <v>1172</v>
      </c>
      <c r="U229" t="s">
        <v>76</v>
      </c>
      <c r="V229" t="s">
        <v>76</v>
      </c>
      <c r="W229" t="s">
        <v>61</v>
      </c>
      <c r="X229">
        <v>1</v>
      </c>
      <c r="Y229">
        <v>0</v>
      </c>
      <c r="Z229">
        <v>0</v>
      </c>
      <c r="AB229">
        <v>0</v>
      </c>
      <c r="AF229" t="s">
        <v>265</v>
      </c>
      <c r="AV229" t="s">
        <v>63</v>
      </c>
      <c r="AX229" s="8" t="s">
        <v>1173</v>
      </c>
      <c r="AZ229">
        <f>LEN(Table14[[#This Row],[Full Text]])</f>
        <v>4025</v>
      </c>
    </row>
    <row r="230" spans="1:52" ht="15" customHeight="1" x14ac:dyDescent="0.25">
      <c r="A230">
        <v>5.4476785711739003E+18</v>
      </c>
      <c r="B230" t="s">
        <v>50</v>
      </c>
      <c r="C230" t="s">
        <v>1746</v>
      </c>
      <c r="D230" s="9">
        <v>44994</v>
      </c>
      <c r="F230" t="s">
        <v>52</v>
      </c>
      <c r="G230" t="s">
        <v>1747</v>
      </c>
      <c r="J230" t="s">
        <v>66</v>
      </c>
      <c r="M230" t="s">
        <v>55</v>
      </c>
      <c r="N230" t="s">
        <v>56</v>
      </c>
      <c r="O230">
        <v>0</v>
      </c>
      <c r="Q230" t="s">
        <v>57</v>
      </c>
      <c r="R230" t="s">
        <v>58</v>
      </c>
      <c r="T230" t="s">
        <v>1748</v>
      </c>
      <c r="U230" t="s">
        <v>76</v>
      </c>
      <c r="V230" t="s">
        <v>76</v>
      </c>
      <c r="W230" t="s">
        <v>61</v>
      </c>
      <c r="X230">
        <v>1</v>
      </c>
      <c r="Y230">
        <v>0</v>
      </c>
      <c r="Z230">
        <v>0</v>
      </c>
      <c r="AB230">
        <v>0</v>
      </c>
      <c r="AF230" t="s">
        <v>265</v>
      </c>
      <c r="AV230" t="s">
        <v>63</v>
      </c>
      <c r="AX230" s="8" t="s">
        <v>1749</v>
      </c>
      <c r="AZ230">
        <f>LEN(Table14[[#This Row],[Full Text]])</f>
        <v>4026</v>
      </c>
    </row>
    <row r="231" spans="1:52" ht="15" customHeight="1" x14ac:dyDescent="0.25">
      <c r="A231">
        <v>2.27163508595266E+18</v>
      </c>
      <c r="B231" t="s">
        <v>50</v>
      </c>
      <c r="C231" t="s">
        <v>1038</v>
      </c>
      <c r="D231" s="9">
        <v>44994</v>
      </c>
      <c r="F231" t="s">
        <v>52</v>
      </c>
      <c r="G231" t="s">
        <v>1039</v>
      </c>
      <c r="J231" t="s">
        <v>66</v>
      </c>
      <c r="M231" t="s">
        <v>55</v>
      </c>
      <c r="N231" t="s">
        <v>56</v>
      </c>
      <c r="O231">
        <v>0</v>
      </c>
      <c r="Q231" t="s">
        <v>57</v>
      </c>
      <c r="R231" t="s">
        <v>58</v>
      </c>
      <c r="T231" t="s">
        <v>1040</v>
      </c>
      <c r="U231" t="s">
        <v>76</v>
      </c>
      <c r="V231" t="s">
        <v>76</v>
      </c>
      <c r="W231" t="s">
        <v>61</v>
      </c>
      <c r="X231">
        <v>1</v>
      </c>
      <c r="Y231">
        <v>0</v>
      </c>
      <c r="Z231">
        <v>0</v>
      </c>
      <c r="AB231">
        <v>0</v>
      </c>
      <c r="AF231" t="s">
        <v>265</v>
      </c>
      <c r="AV231" t="s">
        <v>63</v>
      </c>
      <c r="AX231" s="8" t="s">
        <v>1041</v>
      </c>
      <c r="AZ231">
        <f>LEN(Table14[[#This Row],[Full Text]])</f>
        <v>4027</v>
      </c>
    </row>
    <row r="232" spans="1:52" ht="15" customHeight="1" x14ac:dyDescent="0.25">
      <c r="A232">
        <v>4.4732079961235702E+18</v>
      </c>
      <c r="B232" t="s">
        <v>50</v>
      </c>
      <c r="C232" t="s">
        <v>1921</v>
      </c>
      <c r="D232" s="9">
        <v>44994</v>
      </c>
      <c r="F232" t="s">
        <v>52</v>
      </c>
      <c r="G232" t="s">
        <v>1374</v>
      </c>
      <c r="J232" t="s">
        <v>54</v>
      </c>
      <c r="M232" t="s">
        <v>55</v>
      </c>
      <c r="N232" t="s">
        <v>56</v>
      </c>
      <c r="O232">
        <v>0</v>
      </c>
      <c r="Q232" t="s">
        <v>57</v>
      </c>
      <c r="R232" t="s">
        <v>58</v>
      </c>
      <c r="T232" t="s">
        <v>1922</v>
      </c>
      <c r="U232" t="s">
        <v>76</v>
      </c>
      <c r="V232" t="s">
        <v>76</v>
      </c>
      <c r="W232" t="s">
        <v>61</v>
      </c>
      <c r="X232">
        <v>1</v>
      </c>
      <c r="Y232">
        <v>0</v>
      </c>
      <c r="Z232">
        <v>0</v>
      </c>
      <c r="AB232">
        <v>0</v>
      </c>
      <c r="AF232" t="s">
        <v>265</v>
      </c>
      <c r="AV232" t="s">
        <v>63</v>
      </c>
      <c r="AX232" s="8" t="s">
        <v>1923</v>
      </c>
      <c r="AZ232">
        <f>LEN(Table14[[#This Row],[Full Text]])</f>
        <v>4027</v>
      </c>
    </row>
    <row r="233" spans="1:52" ht="15" customHeight="1" x14ac:dyDescent="0.25">
      <c r="A233">
        <v>5.8228343153267497E+18</v>
      </c>
      <c r="B233" t="s">
        <v>50</v>
      </c>
      <c r="C233" t="s">
        <v>311</v>
      </c>
      <c r="D233" s="9">
        <v>44994</v>
      </c>
      <c r="F233" t="s">
        <v>52</v>
      </c>
      <c r="G233" t="s">
        <v>312</v>
      </c>
      <c r="J233" t="s">
        <v>54</v>
      </c>
      <c r="M233" t="s">
        <v>55</v>
      </c>
      <c r="N233" t="s">
        <v>56</v>
      </c>
      <c r="O233">
        <v>0</v>
      </c>
      <c r="Q233" t="s">
        <v>57</v>
      </c>
      <c r="R233" t="s">
        <v>58</v>
      </c>
      <c r="T233" t="s">
        <v>313</v>
      </c>
      <c r="U233" t="s">
        <v>76</v>
      </c>
      <c r="V233" t="s">
        <v>76</v>
      </c>
      <c r="W233" t="s">
        <v>61</v>
      </c>
      <c r="X233">
        <v>1</v>
      </c>
      <c r="Y233">
        <v>0</v>
      </c>
      <c r="Z233">
        <v>0</v>
      </c>
      <c r="AB233">
        <v>0</v>
      </c>
      <c r="AF233" t="s">
        <v>265</v>
      </c>
      <c r="AV233" t="s">
        <v>63</v>
      </c>
      <c r="AX233" s="8" t="s">
        <v>314</v>
      </c>
      <c r="AZ233">
        <f>LEN(Table14[[#This Row],[Full Text]])</f>
        <v>4027</v>
      </c>
    </row>
    <row r="234" spans="1:52" ht="15" customHeight="1" x14ac:dyDescent="0.25">
      <c r="A234">
        <v>7.0170287895823698E+18</v>
      </c>
      <c r="B234" t="s">
        <v>50</v>
      </c>
      <c r="C234" t="s">
        <v>1863</v>
      </c>
      <c r="D234" s="9">
        <v>44994</v>
      </c>
      <c r="F234" t="s">
        <v>52</v>
      </c>
      <c r="G234" t="s">
        <v>1864</v>
      </c>
      <c r="J234" t="s">
        <v>66</v>
      </c>
      <c r="M234" t="s">
        <v>55</v>
      </c>
      <c r="N234" t="s">
        <v>56</v>
      </c>
      <c r="O234">
        <v>0</v>
      </c>
      <c r="Q234" t="s">
        <v>57</v>
      </c>
      <c r="R234" t="s">
        <v>58</v>
      </c>
      <c r="T234" t="s">
        <v>1865</v>
      </c>
      <c r="U234" t="s">
        <v>76</v>
      </c>
      <c r="V234" t="s">
        <v>76</v>
      </c>
      <c r="W234" t="s">
        <v>61</v>
      </c>
      <c r="X234">
        <v>1</v>
      </c>
      <c r="Y234">
        <v>0</v>
      </c>
      <c r="Z234">
        <v>0</v>
      </c>
      <c r="AB234">
        <v>0</v>
      </c>
      <c r="AF234" t="s">
        <v>265</v>
      </c>
      <c r="AV234" t="s">
        <v>63</v>
      </c>
      <c r="AX234" s="8" t="s">
        <v>1866</v>
      </c>
      <c r="AZ234">
        <f>LEN(Table14[[#This Row],[Full Text]])</f>
        <v>4027</v>
      </c>
    </row>
    <row r="235" spans="1:52" ht="15" customHeight="1" x14ac:dyDescent="0.25">
      <c r="A235">
        <v>7.3713077764086999E+18</v>
      </c>
      <c r="B235" t="s">
        <v>50</v>
      </c>
      <c r="C235" t="s">
        <v>1078</v>
      </c>
      <c r="D235" s="9">
        <v>44994</v>
      </c>
      <c r="F235" t="s">
        <v>52</v>
      </c>
      <c r="G235" t="s">
        <v>1079</v>
      </c>
      <c r="J235" t="s">
        <v>66</v>
      </c>
      <c r="M235" t="s">
        <v>55</v>
      </c>
      <c r="N235" t="s">
        <v>56</v>
      </c>
      <c r="O235">
        <v>0</v>
      </c>
      <c r="Q235" t="s">
        <v>57</v>
      </c>
      <c r="R235" t="s">
        <v>58</v>
      </c>
      <c r="T235" t="s">
        <v>1080</v>
      </c>
      <c r="U235" t="s">
        <v>76</v>
      </c>
      <c r="V235" t="s">
        <v>76</v>
      </c>
      <c r="W235" t="s">
        <v>61</v>
      </c>
      <c r="X235">
        <v>1</v>
      </c>
      <c r="Y235">
        <v>0</v>
      </c>
      <c r="Z235">
        <v>0</v>
      </c>
      <c r="AB235">
        <v>0</v>
      </c>
      <c r="AF235" t="s">
        <v>265</v>
      </c>
      <c r="AV235" t="s">
        <v>63</v>
      </c>
      <c r="AX235" s="8" t="s">
        <v>1081</v>
      </c>
      <c r="AZ235">
        <f>LEN(Table14[[#This Row],[Full Text]])</f>
        <v>4027</v>
      </c>
    </row>
    <row r="236" spans="1:52" ht="15" customHeight="1" x14ac:dyDescent="0.25">
      <c r="A236">
        <v>6.07824270319023E+18</v>
      </c>
      <c r="B236" t="s">
        <v>50</v>
      </c>
      <c r="C236" t="s">
        <v>457</v>
      </c>
      <c r="D236" s="9">
        <v>44994</v>
      </c>
      <c r="F236" t="s">
        <v>52</v>
      </c>
      <c r="G236" t="s">
        <v>458</v>
      </c>
      <c r="J236" t="s">
        <v>54</v>
      </c>
      <c r="M236" t="s">
        <v>55</v>
      </c>
      <c r="N236" t="s">
        <v>56</v>
      </c>
      <c r="O236">
        <v>0</v>
      </c>
      <c r="Q236" t="s">
        <v>57</v>
      </c>
      <c r="R236" t="s">
        <v>58</v>
      </c>
      <c r="T236" t="s">
        <v>459</v>
      </c>
      <c r="U236" t="s">
        <v>76</v>
      </c>
      <c r="V236" t="s">
        <v>76</v>
      </c>
      <c r="W236" t="s">
        <v>61</v>
      </c>
      <c r="X236">
        <v>1</v>
      </c>
      <c r="Y236">
        <v>0</v>
      </c>
      <c r="Z236">
        <v>0</v>
      </c>
      <c r="AB236">
        <v>0</v>
      </c>
      <c r="AF236" t="s">
        <v>265</v>
      </c>
      <c r="AV236" t="s">
        <v>63</v>
      </c>
      <c r="AX236" s="8" t="s">
        <v>460</v>
      </c>
      <c r="AZ236">
        <f>LEN(Table14[[#This Row],[Full Text]])</f>
        <v>4028</v>
      </c>
    </row>
    <row r="237" spans="1:52" ht="15" customHeight="1" x14ac:dyDescent="0.25">
      <c r="A237">
        <v>7.6206334484410204E+18</v>
      </c>
      <c r="B237" t="s">
        <v>50</v>
      </c>
      <c r="C237" t="s">
        <v>1917</v>
      </c>
      <c r="D237" s="9">
        <v>44994</v>
      </c>
      <c r="F237" t="s">
        <v>52</v>
      </c>
      <c r="G237" t="s">
        <v>1918</v>
      </c>
      <c r="J237" t="s">
        <v>54</v>
      </c>
      <c r="M237" t="s">
        <v>55</v>
      </c>
      <c r="N237" t="s">
        <v>56</v>
      </c>
      <c r="O237">
        <v>0</v>
      </c>
      <c r="Q237" t="s">
        <v>57</v>
      </c>
      <c r="R237" t="s">
        <v>58</v>
      </c>
      <c r="T237" t="s">
        <v>1919</v>
      </c>
      <c r="U237" t="s">
        <v>76</v>
      </c>
      <c r="V237" t="s">
        <v>76</v>
      </c>
      <c r="W237" t="s">
        <v>61</v>
      </c>
      <c r="X237">
        <v>1</v>
      </c>
      <c r="Y237">
        <v>0</v>
      </c>
      <c r="Z237">
        <v>0</v>
      </c>
      <c r="AB237">
        <v>0</v>
      </c>
      <c r="AF237" t="s">
        <v>265</v>
      </c>
      <c r="AV237" t="s">
        <v>63</v>
      </c>
      <c r="AX237" s="8" t="s">
        <v>1920</v>
      </c>
      <c r="AZ237">
        <f>LEN(Table14[[#This Row],[Full Text]])</f>
        <v>4028</v>
      </c>
    </row>
    <row r="238" spans="1:52" ht="15" customHeight="1" x14ac:dyDescent="0.25">
      <c r="A238">
        <v>9.1268128771554202E+18</v>
      </c>
      <c r="B238" t="s">
        <v>50</v>
      </c>
      <c r="C238" t="s">
        <v>998</v>
      </c>
      <c r="D238" s="9">
        <v>44994</v>
      </c>
      <c r="F238" t="s">
        <v>52</v>
      </c>
      <c r="G238" t="s">
        <v>753</v>
      </c>
      <c r="J238" t="s">
        <v>54</v>
      </c>
      <c r="M238" t="s">
        <v>55</v>
      </c>
      <c r="N238" t="s">
        <v>56</v>
      </c>
      <c r="O238">
        <v>0</v>
      </c>
      <c r="Q238" t="s">
        <v>57</v>
      </c>
      <c r="R238" t="s">
        <v>58</v>
      </c>
      <c r="T238" t="s">
        <v>999</v>
      </c>
      <c r="U238" t="s">
        <v>76</v>
      </c>
      <c r="V238" t="s">
        <v>76</v>
      </c>
      <c r="W238" t="s">
        <v>61</v>
      </c>
      <c r="X238">
        <v>1</v>
      </c>
      <c r="Y238">
        <v>0</v>
      </c>
      <c r="Z238">
        <v>0</v>
      </c>
      <c r="AB238">
        <v>0</v>
      </c>
      <c r="AF238" t="s">
        <v>265</v>
      </c>
      <c r="AV238" t="s">
        <v>63</v>
      </c>
      <c r="AX238" s="8" t="s">
        <v>1000</v>
      </c>
      <c r="AZ238">
        <f>LEN(Table14[[#This Row],[Full Text]])</f>
        <v>4028</v>
      </c>
    </row>
    <row r="239" spans="1:52" ht="15" customHeight="1" x14ac:dyDescent="0.25">
      <c r="A239">
        <v>1.2436427974967601E+18</v>
      </c>
      <c r="B239" t="s">
        <v>50</v>
      </c>
      <c r="C239" t="s">
        <v>503</v>
      </c>
      <c r="D239" s="9">
        <v>44994</v>
      </c>
      <c r="F239" t="s">
        <v>52</v>
      </c>
      <c r="G239" t="s">
        <v>486</v>
      </c>
      <c r="J239" t="s">
        <v>54</v>
      </c>
      <c r="M239" t="s">
        <v>55</v>
      </c>
      <c r="N239" t="s">
        <v>56</v>
      </c>
      <c r="O239">
        <v>0</v>
      </c>
      <c r="Q239" t="s">
        <v>57</v>
      </c>
      <c r="R239" t="s">
        <v>58</v>
      </c>
      <c r="T239" t="s">
        <v>504</v>
      </c>
      <c r="U239" t="s">
        <v>76</v>
      </c>
      <c r="V239" t="s">
        <v>76</v>
      </c>
      <c r="W239" t="s">
        <v>61</v>
      </c>
      <c r="X239">
        <v>1</v>
      </c>
      <c r="Y239">
        <v>0</v>
      </c>
      <c r="Z239">
        <v>0</v>
      </c>
      <c r="AB239">
        <v>0</v>
      </c>
      <c r="AF239" t="s">
        <v>265</v>
      </c>
      <c r="AV239" t="s">
        <v>63</v>
      </c>
      <c r="AX239" s="8" t="s">
        <v>505</v>
      </c>
      <c r="AZ239">
        <f>LEN(Table14[[#This Row],[Full Text]])</f>
        <v>4029</v>
      </c>
    </row>
    <row r="240" spans="1:52" ht="15" customHeight="1" x14ac:dyDescent="0.25">
      <c r="A240">
        <v>1.5020177076979599E+18</v>
      </c>
      <c r="B240" t="s">
        <v>50</v>
      </c>
      <c r="C240" t="s">
        <v>303</v>
      </c>
      <c r="D240" s="9">
        <v>44994</v>
      </c>
      <c r="F240" t="s">
        <v>52</v>
      </c>
      <c r="G240" t="s">
        <v>304</v>
      </c>
      <c r="J240" t="s">
        <v>54</v>
      </c>
      <c r="M240" t="s">
        <v>55</v>
      </c>
      <c r="N240" t="s">
        <v>56</v>
      </c>
      <c r="O240">
        <v>0</v>
      </c>
      <c r="Q240" t="s">
        <v>57</v>
      </c>
      <c r="R240" t="s">
        <v>58</v>
      </c>
      <c r="T240" t="s">
        <v>305</v>
      </c>
      <c r="U240" t="s">
        <v>76</v>
      </c>
      <c r="V240" t="s">
        <v>76</v>
      </c>
      <c r="W240" t="s">
        <v>61</v>
      </c>
      <c r="X240">
        <v>1</v>
      </c>
      <c r="Y240">
        <v>0</v>
      </c>
      <c r="Z240">
        <v>0</v>
      </c>
      <c r="AB240">
        <v>0</v>
      </c>
      <c r="AF240" t="s">
        <v>265</v>
      </c>
      <c r="AV240" t="s">
        <v>63</v>
      </c>
      <c r="AX240" s="8" t="s">
        <v>306</v>
      </c>
      <c r="AZ240">
        <f>LEN(Table14[[#This Row],[Full Text]])</f>
        <v>4029</v>
      </c>
    </row>
    <row r="241" spans="1:52" ht="15" customHeight="1" x14ac:dyDescent="0.25">
      <c r="A241">
        <v>3.1074006346483098E+18</v>
      </c>
      <c r="B241" t="s">
        <v>50</v>
      </c>
      <c r="C241" t="s">
        <v>514</v>
      </c>
      <c r="D241" s="9">
        <v>44994</v>
      </c>
      <c r="F241" t="s">
        <v>52</v>
      </c>
      <c r="G241" t="s">
        <v>515</v>
      </c>
      <c r="J241" t="s">
        <v>54</v>
      </c>
      <c r="M241" t="s">
        <v>55</v>
      </c>
      <c r="N241" t="s">
        <v>56</v>
      </c>
      <c r="O241">
        <v>0</v>
      </c>
      <c r="Q241" t="s">
        <v>57</v>
      </c>
      <c r="R241" t="s">
        <v>58</v>
      </c>
      <c r="T241" t="s">
        <v>516</v>
      </c>
      <c r="U241" t="s">
        <v>76</v>
      </c>
      <c r="V241" t="s">
        <v>76</v>
      </c>
      <c r="W241" t="s">
        <v>61</v>
      </c>
      <c r="X241">
        <v>1</v>
      </c>
      <c r="Y241">
        <v>0</v>
      </c>
      <c r="Z241">
        <v>0</v>
      </c>
      <c r="AB241">
        <v>0</v>
      </c>
      <c r="AF241" t="s">
        <v>265</v>
      </c>
      <c r="AV241" t="s">
        <v>63</v>
      </c>
      <c r="AX241" s="8" t="s">
        <v>517</v>
      </c>
      <c r="AZ241">
        <f>LEN(Table14[[#This Row],[Full Text]])</f>
        <v>4029</v>
      </c>
    </row>
    <row r="242" spans="1:52" ht="15" customHeight="1" x14ac:dyDescent="0.25">
      <c r="A242">
        <v>1.8709785140380401E+18</v>
      </c>
      <c r="B242" t="s">
        <v>50</v>
      </c>
      <c r="C242" t="s">
        <v>1896</v>
      </c>
      <c r="D242" s="9">
        <v>44994</v>
      </c>
      <c r="F242" t="s">
        <v>52</v>
      </c>
      <c r="G242" t="s">
        <v>1897</v>
      </c>
      <c r="J242" t="s">
        <v>54</v>
      </c>
      <c r="M242" t="s">
        <v>55</v>
      </c>
      <c r="N242" t="s">
        <v>56</v>
      </c>
      <c r="O242">
        <v>0</v>
      </c>
      <c r="Q242" t="s">
        <v>57</v>
      </c>
      <c r="R242" t="s">
        <v>58</v>
      </c>
      <c r="T242" t="s">
        <v>1898</v>
      </c>
      <c r="U242" t="s">
        <v>76</v>
      </c>
      <c r="V242" t="s">
        <v>76</v>
      </c>
      <c r="W242" t="s">
        <v>61</v>
      </c>
      <c r="X242">
        <v>1</v>
      </c>
      <c r="Y242">
        <v>0</v>
      </c>
      <c r="Z242">
        <v>0</v>
      </c>
      <c r="AB242">
        <v>0</v>
      </c>
      <c r="AF242" t="s">
        <v>265</v>
      </c>
      <c r="AV242" t="s">
        <v>63</v>
      </c>
      <c r="AX242" s="8" t="s">
        <v>1899</v>
      </c>
      <c r="AZ242">
        <f>LEN(Table14[[#This Row],[Full Text]])</f>
        <v>4030</v>
      </c>
    </row>
    <row r="243" spans="1:52" ht="15" customHeight="1" x14ac:dyDescent="0.25">
      <c r="A243">
        <v>4.6959769660875397E+18</v>
      </c>
      <c r="B243" t="s">
        <v>50</v>
      </c>
      <c r="C243" t="s">
        <v>1888</v>
      </c>
      <c r="D243" s="9">
        <v>44994</v>
      </c>
      <c r="F243" t="s">
        <v>52</v>
      </c>
      <c r="G243" t="s">
        <v>1889</v>
      </c>
      <c r="J243" t="s">
        <v>54</v>
      </c>
      <c r="M243" t="s">
        <v>55</v>
      </c>
      <c r="N243" t="s">
        <v>56</v>
      </c>
      <c r="O243">
        <v>0</v>
      </c>
      <c r="Q243" t="s">
        <v>57</v>
      </c>
      <c r="R243" t="s">
        <v>58</v>
      </c>
      <c r="T243" t="s">
        <v>1890</v>
      </c>
      <c r="U243" t="s">
        <v>76</v>
      </c>
      <c r="V243" t="s">
        <v>76</v>
      </c>
      <c r="W243" t="s">
        <v>61</v>
      </c>
      <c r="X243">
        <v>1</v>
      </c>
      <c r="Y243">
        <v>0</v>
      </c>
      <c r="Z243">
        <v>0</v>
      </c>
      <c r="AB243">
        <v>0</v>
      </c>
      <c r="AF243" t="s">
        <v>265</v>
      </c>
      <c r="AV243" t="s">
        <v>63</v>
      </c>
      <c r="AX243" s="8" t="s">
        <v>1891</v>
      </c>
      <c r="AZ243">
        <f>LEN(Table14[[#This Row],[Full Text]])</f>
        <v>4030</v>
      </c>
    </row>
    <row r="244" spans="1:52" ht="15" customHeight="1" x14ac:dyDescent="0.25">
      <c r="A244">
        <v>6.5100878490028196E+18</v>
      </c>
      <c r="B244" t="s">
        <v>50</v>
      </c>
      <c r="C244" t="s">
        <v>976</v>
      </c>
      <c r="D244" s="9">
        <v>44994</v>
      </c>
      <c r="F244" t="s">
        <v>52</v>
      </c>
      <c r="G244" t="s">
        <v>977</v>
      </c>
      <c r="J244" t="s">
        <v>54</v>
      </c>
      <c r="M244" t="s">
        <v>55</v>
      </c>
      <c r="N244" t="s">
        <v>56</v>
      </c>
      <c r="O244">
        <v>0</v>
      </c>
      <c r="Q244" t="s">
        <v>57</v>
      </c>
      <c r="R244" t="s">
        <v>58</v>
      </c>
      <c r="T244" t="s">
        <v>978</v>
      </c>
      <c r="U244" t="s">
        <v>76</v>
      </c>
      <c r="V244" t="s">
        <v>76</v>
      </c>
      <c r="W244" t="s">
        <v>61</v>
      </c>
      <c r="X244">
        <v>1</v>
      </c>
      <c r="Y244">
        <v>0</v>
      </c>
      <c r="Z244">
        <v>0</v>
      </c>
      <c r="AB244">
        <v>0</v>
      </c>
      <c r="AF244" t="s">
        <v>265</v>
      </c>
      <c r="AV244" t="s">
        <v>63</v>
      </c>
      <c r="AX244" s="8" t="s">
        <v>979</v>
      </c>
      <c r="AZ244">
        <f>LEN(Table14[[#This Row],[Full Text]])</f>
        <v>4030</v>
      </c>
    </row>
    <row r="245" spans="1:52" ht="15" customHeight="1" x14ac:dyDescent="0.25">
      <c r="A245">
        <v>7.6163202571451996E+18</v>
      </c>
      <c r="B245" t="s">
        <v>50</v>
      </c>
      <c r="C245" t="s">
        <v>1846</v>
      </c>
      <c r="D245" s="9">
        <v>44994</v>
      </c>
      <c r="F245" t="s">
        <v>52</v>
      </c>
      <c r="G245" t="s">
        <v>1847</v>
      </c>
      <c r="J245" t="s">
        <v>54</v>
      </c>
      <c r="M245" t="s">
        <v>55</v>
      </c>
      <c r="N245" t="s">
        <v>56</v>
      </c>
      <c r="O245">
        <v>0</v>
      </c>
      <c r="Q245" t="s">
        <v>57</v>
      </c>
      <c r="R245" t="s">
        <v>58</v>
      </c>
      <c r="T245" t="s">
        <v>1848</v>
      </c>
      <c r="U245" t="s">
        <v>76</v>
      </c>
      <c r="V245" t="s">
        <v>76</v>
      </c>
      <c r="W245" t="s">
        <v>61</v>
      </c>
      <c r="X245">
        <v>1</v>
      </c>
      <c r="Y245">
        <v>0</v>
      </c>
      <c r="Z245">
        <v>0</v>
      </c>
      <c r="AB245">
        <v>0</v>
      </c>
      <c r="AF245" t="s">
        <v>265</v>
      </c>
      <c r="AV245" t="s">
        <v>63</v>
      </c>
      <c r="AX245" s="8" t="s">
        <v>1849</v>
      </c>
      <c r="AZ245">
        <f>LEN(Table14[[#This Row],[Full Text]])</f>
        <v>4030</v>
      </c>
    </row>
    <row r="246" spans="1:52" ht="15" customHeight="1" x14ac:dyDescent="0.25">
      <c r="A246">
        <v>3.7002338948244698E+17</v>
      </c>
      <c r="B246" t="s">
        <v>50</v>
      </c>
      <c r="C246" t="s">
        <v>1207</v>
      </c>
      <c r="D246" s="9">
        <v>44994</v>
      </c>
      <c r="F246" t="s">
        <v>52</v>
      </c>
      <c r="G246" t="s">
        <v>1208</v>
      </c>
      <c r="J246" t="s">
        <v>54</v>
      </c>
      <c r="M246" t="s">
        <v>55</v>
      </c>
      <c r="N246" t="s">
        <v>56</v>
      </c>
      <c r="O246">
        <v>0</v>
      </c>
      <c r="Q246" t="s">
        <v>57</v>
      </c>
      <c r="R246" t="s">
        <v>58</v>
      </c>
      <c r="T246" t="s">
        <v>1209</v>
      </c>
      <c r="U246" t="s">
        <v>76</v>
      </c>
      <c r="V246" t="s">
        <v>76</v>
      </c>
      <c r="W246" t="s">
        <v>61</v>
      </c>
      <c r="X246">
        <v>1</v>
      </c>
      <c r="Y246">
        <v>0</v>
      </c>
      <c r="Z246">
        <v>0</v>
      </c>
      <c r="AB246">
        <v>0</v>
      </c>
      <c r="AF246" t="s">
        <v>265</v>
      </c>
      <c r="AV246" t="s">
        <v>63</v>
      </c>
      <c r="AX246" s="8" t="s">
        <v>1210</v>
      </c>
      <c r="AZ246">
        <f>LEN(Table14[[#This Row],[Full Text]])</f>
        <v>4031</v>
      </c>
    </row>
    <row r="247" spans="1:52" ht="15" customHeight="1" x14ac:dyDescent="0.25">
      <c r="A247">
        <v>4.4230030347194598E+18</v>
      </c>
      <c r="B247" t="s">
        <v>50</v>
      </c>
      <c r="C247" t="s">
        <v>1087</v>
      </c>
      <c r="D247" s="9">
        <v>44994</v>
      </c>
      <c r="F247" t="s">
        <v>52</v>
      </c>
      <c r="G247" t="s">
        <v>1088</v>
      </c>
      <c r="J247" t="s">
        <v>54</v>
      </c>
      <c r="M247" t="s">
        <v>55</v>
      </c>
      <c r="N247" t="s">
        <v>56</v>
      </c>
      <c r="O247">
        <v>0</v>
      </c>
      <c r="Q247" t="s">
        <v>57</v>
      </c>
      <c r="R247" t="s">
        <v>58</v>
      </c>
      <c r="T247" t="s">
        <v>1089</v>
      </c>
      <c r="U247" t="s">
        <v>76</v>
      </c>
      <c r="V247" t="s">
        <v>76</v>
      </c>
      <c r="W247" t="s">
        <v>61</v>
      </c>
      <c r="X247">
        <v>1</v>
      </c>
      <c r="Y247">
        <v>0</v>
      </c>
      <c r="Z247">
        <v>0</v>
      </c>
      <c r="AB247">
        <v>0</v>
      </c>
      <c r="AF247" t="s">
        <v>265</v>
      </c>
      <c r="AV247" t="s">
        <v>63</v>
      </c>
      <c r="AX247" s="8" t="s">
        <v>1090</v>
      </c>
      <c r="AZ247">
        <f>LEN(Table14[[#This Row],[Full Text]])</f>
        <v>4031</v>
      </c>
    </row>
    <row r="248" spans="1:52" ht="15" customHeight="1" x14ac:dyDescent="0.25">
      <c r="A248">
        <v>4.7945384960325796E+18</v>
      </c>
      <c r="B248" t="s">
        <v>50</v>
      </c>
      <c r="C248" t="s">
        <v>1021</v>
      </c>
      <c r="D248" s="9">
        <v>44994</v>
      </c>
      <c r="F248" t="s">
        <v>52</v>
      </c>
      <c r="G248" t="s">
        <v>1022</v>
      </c>
      <c r="J248" t="s">
        <v>54</v>
      </c>
      <c r="M248" t="s">
        <v>55</v>
      </c>
      <c r="N248" t="s">
        <v>56</v>
      </c>
      <c r="O248">
        <v>0</v>
      </c>
      <c r="Q248" t="s">
        <v>57</v>
      </c>
      <c r="R248" t="s">
        <v>58</v>
      </c>
      <c r="T248" t="s">
        <v>1023</v>
      </c>
      <c r="U248" t="s">
        <v>76</v>
      </c>
      <c r="V248" t="s">
        <v>76</v>
      </c>
      <c r="W248" t="s">
        <v>61</v>
      </c>
      <c r="X248">
        <v>1</v>
      </c>
      <c r="Y248">
        <v>0</v>
      </c>
      <c r="Z248">
        <v>0</v>
      </c>
      <c r="AB248">
        <v>0</v>
      </c>
      <c r="AF248" t="s">
        <v>265</v>
      </c>
      <c r="AV248" t="s">
        <v>63</v>
      </c>
      <c r="AX248" s="8" t="s">
        <v>1024</v>
      </c>
      <c r="AZ248">
        <f>LEN(Table14[[#This Row],[Full Text]])</f>
        <v>4031</v>
      </c>
    </row>
    <row r="249" spans="1:52" ht="15" customHeight="1" x14ac:dyDescent="0.25">
      <c r="A249">
        <v>6.3215267340637E+18</v>
      </c>
      <c r="B249" t="s">
        <v>50</v>
      </c>
      <c r="C249" t="s">
        <v>537</v>
      </c>
      <c r="D249" s="9">
        <v>44994</v>
      </c>
      <c r="F249" t="s">
        <v>52</v>
      </c>
      <c r="G249" t="s">
        <v>538</v>
      </c>
      <c r="J249" t="s">
        <v>54</v>
      </c>
      <c r="M249" t="s">
        <v>55</v>
      </c>
      <c r="N249" t="s">
        <v>56</v>
      </c>
      <c r="O249">
        <v>0</v>
      </c>
      <c r="Q249" t="s">
        <v>57</v>
      </c>
      <c r="R249" t="s">
        <v>58</v>
      </c>
      <c r="T249" t="s">
        <v>539</v>
      </c>
      <c r="U249" t="s">
        <v>76</v>
      </c>
      <c r="V249" t="s">
        <v>76</v>
      </c>
      <c r="W249" t="s">
        <v>61</v>
      </c>
      <c r="X249">
        <v>1</v>
      </c>
      <c r="Y249">
        <v>0</v>
      </c>
      <c r="Z249">
        <v>0</v>
      </c>
      <c r="AB249">
        <v>0</v>
      </c>
      <c r="AF249" t="s">
        <v>265</v>
      </c>
      <c r="AV249" t="s">
        <v>63</v>
      </c>
      <c r="AX249" s="8" t="s">
        <v>540</v>
      </c>
      <c r="AZ249">
        <f>LEN(Table14[[#This Row],[Full Text]])</f>
        <v>4031</v>
      </c>
    </row>
    <row r="250" spans="1:52" ht="15" customHeight="1" x14ac:dyDescent="0.25">
      <c r="A250">
        <v>9.1274850953867796E+18</v>
      </c>
      <c r="B250" t="s">
        <v>50</v>
      </c>
      <c r="C250" t="s">
        <v>1008</v>
      </c>
      <c r="D250" s="9">
        <v>44994</v>
      </c>
      <c r="F250" t="s">
        <v>52</v>
      </c>
      <c r="G250" t="s">
        <v>1009</v>
      </c>
      <c r="J250" t="s">
        <v>54</v>
      </c>
      <c r="M250" t="s">
        <v>55</v>
      </c>
      <c r="N250" t="s">
        <v>56</v>
      </c>
      <c r="O250">
        <v>0</v>
      </c>
      <c r="Q250" t="s">
        <v>57</v>
      </c>
      <c r="R250" t="s">
        <v>58</v>
      </c>
      <c r="T250" t="s">
        <v>1010</v>
      </c>
      <c r="U250" t="s">
        <v>76</v>
      </c>
      <c r="V250" t="s">
        <v>76</v>
      </c>
      <c r="W250" t="s">
        <v>61</v>
      </c>
      <c r="X250">
        <v>1</v>
      </c>
      <c r="Y250">
        <v>0</v>
      </c>
      <c r="Z250">
        <v>0</v>
      </c>
      <c r="AB250">
        <v>0</v>
      </c>
      <c r="AF250" t="s">
        <v>265</v>
      </c>
      <c r="AV250" t="s">
        <v>63</v>
      </c>
      <c r="AX250" s="8" t="s">
        <v>1011</v>
      </c>
      <c r="AZ250">
        <f>LEN(Table14[[#This Row],[Full Text]])</f>
        <v>4031</v>
      </c>
    </row>
    <row r="251" spans="1:52" ht="15" customHeight="1" x14ac:dyDescent="0.25">
      <c r="A251">
        <v>6.5743438754360402E+18</v>
      </c>
      <c r="B251" t="s">
        <v>50</v>
      </c>
      <c r="C251" t="s">
        <v>1880</v>
      </c>
      <c r="D251" s="9">
        <v>44994</v>
      </c>
      <c r="F251" t="s">
        <v>52</v>
      </c>
      <c r="G251" t="s">
        <v>1881</v>
      </c>
      <c r="J251" t="s">
        <v>54</v>
      </c>
      <c r="M251" t="s">
        <v>55</v>
      </c>
      <c r="N251" t="s">
        <v>56</v>
      </c>
      <c r="O251">
        <v>0</v>
      </c>
      <c r="Q251" t="s">
        <v>57</v>
      </c>
      <c r="R251" t="s">
        <v>58</v>
      </c>
      <c r="T251" t="s">
        <v>1882</v>
      </c>
      <c r="U251" t="s">
        <v>76</v>
      </c>
      <c r="V251" t="s">
        <v>76</v>
      </c>
      <c r="W251" t="s">
        <v>61</v>
      </c>
      <c r="X251">
        <v>1</v>
      </c>
      <c r="Y251">
        <v>0</v>
      </c>
      <c r="Z251">
        <v>0</v>
      </c>
      <c r="AB251">
        <v>0</v>
      </c>
      <c r="AF251" t="s">
        <v>265</v>
      </c>
      <c r="AV251" t="s">
        <v>63</v>
      </c>
      <c r="AX251" s="8" t="s">
        <v>1883</v>
      </c>
      <c r="AZ251">
        <f>LEN(Table14[[#This Row],[Full Text]])</f>
        <v>4032</v>
      </c>
    </row>
    <row r="252" spans="1:52" ht="15" customHeight="1" x14ac:dyDescent="0.25">
      <c r="A252">
        <v>4.9515299989455503E+18</v>
      </c>
      <c r="B252" t="s">
        <v>50</v>
      </c>
      <c r="C252" t="s">
        <v>1042</v>
      </c>
      <c r="D252" s="9">
        <v>44994</v>
      </c>
      <c r="F252" t="s">
        <v>52</v>
      </c>
      <c r="G252" t="s">
        <v>1043</v>
      </c>
      <c r="J252" t="s">
        <v>54</v>
      </c>
      <c r="M252" t="s">
        <v>55</v>
      </c>
      <c r="N252" t="s">
        <v>56</v>
      </c>
      <c r="O252">
        <v>0</v>
      </c>
      <c r="Q252" t="s">
        <v>57</v>
      </c>
      <c r="R252" t="s">
        <v>58</v>
      </c>
      <c r="T252" t="s">
        <v>1044</v>
      </c>
      <c r="U252" t="s">
        <v>76</v>
      </c>
      <c r="V252" t="s">
        <v>76</v>
      </c>
      <c r="W252" t="s">
        <v>61</v>
      </c>
      <c r="X252">
        <v>1</v>
      </c>
      <c r="Y252">
        <v>0</v>
      </c>
      <c r="Z252">
        <v>0</v>
      </c>
      <c r="AB252">
        <v>0</v>
      </c>
      <c r="AF252" t="s">
        <v>265</v>
      </c>
      <c r="AV252" t="s">
        <v>63</v>
      </c>
      <c r="AX252" s="8" t="s">
        <v>1045</v>
      </c>
      <c r="AZ252">
        <f>LEN(Table14[[#This Row],[Full Text]])</f>
        <v>4033</v>
      </c>
    </row>
    <row r="253" spans="1:52" ht="15" customHeight="1" x14ac:dyDescent="0.25">
      <c r="A253">
        <v>5.5484601509630403E+18</v>
      </c>
      <c r="B253" t="s">
        <v>50</v>
      </c>
      <c r="C253" t="s">
        <v>1067</v>
      </c>
      <c r="D253" s="9">
        <v>44995</v>
      </c>
      <c r="F253" t="s">
        <v>52</v>
      </c>
      <c r="G253" t="s">
        <v>1068</v>
      </c>
      <c r="J253" t="s">
        <v>54</v>
      </c>
      <c r="M253" t="s">
        <v>55</v>
      </c>
      <c r="N253" t="s">
        <v>56</v>
      </c>
      <c r="O253">
        <v>0</v>
      </c>
      <c r="Q253" t="s">
        <v>57</v>
      </c>
      <c r="R253" t="s">
        <v>58</v>
      </c>
      <c r="T253" t="s">
        <v>1069</v>
      </c>
      <c r="U253" t="s">
        <v>76</v>
      </c>
      <c r="V253" t="s">
        <v>76</v>
      </c>
      <c r="W253" t="s">
        <v>61</v>
      </c>
      <c r="X253">
        <v>1</v>
      </c>
      <c r="Y253">
        <v>0</v>
      </c>
      <c r="Z253">
        <v>0</v>
      </c>
      <c r="AB253">
        <v>0</v>
      </c>
      <c r="AF253" t="s">
        <v>265</v>
      </c>
      <c r="AV253" t="s">
        <v>63</v>
      </c>
      <c r="AX253" s="8" t="s">
        <v>1070</v>
      </c>
      <c r="AZ253">
        <f>LEN(Table14[[#This Row],[Full Text]])</f>
        <v>4033</v>
      </c>
    </row>
    <row r="254" spans="1:52" ht="15" customHeight="1" x14ac:dyDescent="0.25">
      <c r="A254">
        <v>8.9857107515065999E+18</v>
      </c>
      <c r="B254" t="s">
        <v>50</v>
      </c>
      <c r="C254" t="s">
        <v>1025</v>
      </c>
      <c r="D254" s="9">
        <v>44994</v>
      </c>
      <c r="F254" t="s">
        <v>52</v>
      </c>
      <c r="G254" t="s">
        <v>1026</v>
      </c>
      <c r="J254" t="s">
        <v>54</v>
      </c>
      <c r="M254" t="s">
        <v>55</v>
      </c>
      <c r="N254" t="s">
        <v>56</v>
      </c>
      <c r="O254">
        <v>0</v>
      </c>
      <c r="Q254" t="s">
        <v>57</v>
      </c>
      <c r="R254" t="s">
        <v>58</v>
      </c>
      <c r="T254" t="s">
        <v>1027</v>
      </c>
      <c r="U254" t="s">
        <v>76</v>
      </c>
      <c r="V254" t="s">
        <v>76</v>
      </c>
      <c r="W254" t="s">
        <v>61</v>
      </c>
      <c r="X254">
        <v>1</v>
      </c>
      <c r="Y254">
        <v>0</v>
      </c>
      <c r="Z254">
        <v>0</v>
      </c>
      <c r="AB254">
        <v>0</v>
      </c>
      <c r="AF254" t="s">
        <v>265</v>
      </c>
      <c r="AV254" t="s">
        <v>63</v>
      </c>
      <c r="AX254" s="8" t="s">
        <v>1028</v>
      </c>
      <c r="AZ254">
        <f>LEN(Table14[[#This Row],[Full Text]])</f>
        <v>4033</v>
      </c>
    </row>
    <row r="255" spans="1:52" ht="15" customHeight="1" x14ac:dyDescent="0.25">
      <c r="A255">
        <v>9.0672359692850596E+18</v>
      </c>
      <c r="B255" t="s">
        <v>50</v>
      </c>
      <c r="C255" t="s">
        <v>1054</v>
      </c>
      <c r="D255" s="9">
        <v>44994</v>
      </c>
      <c r="F255" t="s">
        <v>52</v>
      </c>
      <c r="G255" t="s">
        <v>1055</v>
      </c>
      <c r="J255" t="s">
        <v>54</v>
      </c>
      <c r="M255" t="s">
        <v>55</v>
      </c>
      <c r="N255" t="s">
        <v>56</v>
      </c>
      <c r="O255">
        <v>0</v>
      </c>
      <c r="Q255" t="s">
        <v>57</v>
      </c>
      <c r="R255" t="s">
        <v>58</v>
      </c>
      <c r="T255" t="s">
        <v>1056</v>
      </c>
      <c r="U255" t="s">
        <v>76</v>
      </c>
      <c r="V255" t="s">
        <v>76</v>
      </c>
      <c r="W255" t="s">
        <v>61</v>
      </c>
      <c r="X255">
        <v>1</v>
      </c>
      <c r="Y255">
        <v>0</v>
      </c>
      <c r="Z255">
        <v>0</v>
      </c>
      <c r="AB255">
        <v>0</v>
      </c>
      <c r="AF255" t="s">
        <v>265</v>
      </c>
      <c r="AV255" t="s">
        <v>63</v>
      </c>
      <c r="AX255" s="8" t="s">
        <v>1057</v>
      </c>
      <c r="AZ255">
        <f>LEN(Table14[[#This Row],[Full Text]])</f>
        <v>4033</v>
      </c>
    </row>
    <row r="256" spans="1:52" ht="15" customHeight="1" x14ac:dyDescent="0.25">
      <c r="A256">
        <v>6.8894704769295002E+18</v>
      </c>
      <c r="B256" t="s">
        <v>50</v>
      </c>
      <c r="C256" t="s">
        <v>1139</v>
      </c>
      <c r="D256" s="9">
        <v>44994</v>
      </c>
      <c r="F256" t="s">
        <v>52</v>
      </c>
      <c r="G256" t="s">
        <v>1140</v>
      </c>
      <c r="J256" t="s">
        <v>54</v>
      </c>
      <c r="M256" t="s">
        <v>55</v>
      </c>
      <c r="N256" t="s">
        <v>56</v>
      </c>
      <c r="O256">
        <v>0</v>
      </c>
      <c r="Q256" t="s">
        <v>57</v>
      </c>
      <c r="R256" t="s">
        <v>58</v>
      </c>
      <c r="T256" t="s">
        <v>1141</v>
      </c>
      <c r="U256" t="s">
        <v>76</v>
      </c>
      <c r="V256" t="s">
        <v>76</v>
      </c>
      <c r="W256" t="s">
        <v>61</v>
      </c>
      <c r="X256">
        <v>1</v>
      </c>
      <c r="Y256">
        <v>0</v>
      </c>
      <c r="Z256">
        <v>0</v>
      </c>
      <c r="AB256">
        <v>0</v>
      </c>
      <c r="AF256" t="s">
        <v>265</v>
      </c>
      <c r="AV256" t="s">
        <v>63</v>
      </c>
      <c r="AX256" s="8" t="s">
        <v>1142</v>
      </c>
      <c r="AZ256">
        <f>LEN(Table14[[#This Row],[Full Text]])</f>
        <v>4034</v>
      </c>
    </row>
    <row r="257" spans="1:52" ht="15" customHeight="1" x14ac:dyDescent="0.25">
      <c r="A257">
        <v>6.6047715108780902E+17</v>
      </c>
      <c r="B257" t="s">
        <v>50</v>
      </c>
      <c r="C257" t="s">
        <v>481</v>
      </c>
      <c r="D257" s="9">
        <v>44994</v>
      </c>
      <c r="F257" t="s">
        <v>52</v>
      </c>
      <c r="G257" t="s">
        <v>482</v>
      </c>
      <c r="J257" t="s">
        <v>54</v>
      </c>
      <c r="M257" t="s">
        <v>55</v>
      </c>
      <c r="N257" t="s">
        <v>56</v>
      </c>
      <c r="O257">
        <v>0</v>
      </c>
      <c r="Q257" t="s">
        <v>57</v>
      </c>
      <c r="R257" t="s">
        <v>58</v>
      </c>
      <c r="T257" t="s">
        <v>483</v>
      </c>
      <c r="U257" t="s">
        <v>76</v>
      </c>
      <c r="V257" t="s">
        <v>76</v>
      </c>
      <c r="W257" t="s">
        <v>61</v>
      </c>
      <c r="X257">
        <v>1</v>
      </c>
      <c r="Y257">
        <v>0</v>
      </c>
      <c r="Z257">
        <v>0</v>
      </c>
      <c r="AB257">
        <v>0</v>
      </c>
      <c r="AF257" t="s">
        <v>265</v>
      </c>
      <c r="AV257" t="s">
        <v>63</v>
      </c>
      <c r="AX257" s="8" t="s">
        <v>484</v>
      </c>
      <c r="AZ257">
        <f>LEN(Table14[[#This Row],[Full Text]])</f>
        <v>4035</v>
      </c>
    </row>
    <row r="258" spans="1:52" ht="15" customHeight="1" x14ac:dyDescent="0.25">
      <c r="A258">
        <v>1.12872939620677E+18</v>
      </c>
      <c r="B258" t="s">
        <v>50</v>
      </c>
      <c r="C258" t="s">
        <v>1718</v>
      </c>
      <c r="D258" s="9">
        <v>44994</v>
      </c>
      <c r="F258" t="s">
        <v>52</v>
      </c>
      <c r="G258" t="s">
        <v>1719</v>
      </c>
      <c r="J258" t="s">
        <v>54</v>
      </c>
      <c r="M258" t="s">
        <v>55</v>
      </c>
      <c r="N258" t="s">
        <v>56</v>
      </c>
      <c r="O258">
        <v>0</v>
      </c>
      <c r="Q258" t="s">
        <v>57</v>
      </c>
      <c r="R258" t="s">
        <v>58</v>
      </c>
      <c r="T258" t="s">
        <v>1720</v>
      </c>
      <c r="U258" t="s">
        <v>76</v>
      </c>
      <c r="V258" t="s">
        <v>76</v>
      </c>
      <c r="W258" t="s">
        <v>61</v>
      </c>
      <c r="X258">
        <v>1</v>
      </c>
      <c r="Y258">
        <v>0</v>
      </c>
      <c r="Z258">
        <v>0</v>
      </c>
      <c r="AB258">
        <v>0</v>
      </c>
      <c r="AF258" t="s">
        <v>265</v>
      </c>
      <c r="AV258" t="s">
        <v>63</v>
      </c>
      <c r="AX258" s="8" t="s">
        <v>1721</v>
      </c>
      <c r="AZ258">
        <f>LEN(Table14[[#This Row],[Full Text]])</f>
        <v>4036</v>
      </c>
    </row>
    <row r="259" spans="1:52" ht="15" customHeight="1" x14ac:dyDescent="0.25">
      <c r="A259">
        <v>5.5083570381262797E+18</v>
      </c>
      <c r="B259" t="s">
        <v>50</v>
      </c>
      <c r="C259" t="s">
        <v>942</v>
      </c>
      <c r="D259" s="9">
        <v>44992</v>
      </c>
      <c r="F259" t="s">
        <v>52</v>
      </c>
      <c r="G259" t="s">
        <v>943</v>
      </c>
      <c r="J259" t="s">
        <v>54</v>
      </c>
      <c r="M259" t="s">
        <v>55</v>
      </c>
      <c r="N259" t="s">
        <v>56</v>
      </c>
      <c r="O259">
        <v>0</v>
      </c>
      <c r="Q259" t="s">
        <v>57</v>
      </c>
      <c r="R259" t="s">
        <v>58</v>
      </c>
      <c r="T259" t="s">
        <v>944</v>
      </c>
      <c r="U259" t="s">
        <v>138</v>
      </c>
      <c r="V259" t="s">
        <v>138</v>
      </c>
      <c r="W259" t="s">
        <v>61</v>
      </c>
      <c r="X259">
        <v>0</v>
      </c>
      <c r="Y259">
        <v>0</v>
      </c>
      <c r="Z259">
        <v>0</v>
      </c>
      <c r="AB259">
        <v>0</v>
      </c>
      <c r="AF259" t="s">
        <v>945</v>
      </c>
      <c r="AV259" t="s">
        <v>63</v>
      </c>
      <c r="AX259" s="8" t="s">
        <v>946</v>
      </c>
      <c r="AZ259">
        <f>LEN(Table14[[#This Row],[Full Text]])</f>
        <v>4038</v>
      </c>
    </row>
    <row r="260" spans="1:52" ht="15" customHeight="1" x14ac:dyDescent="0.25">
      <c r="A260">
        <v>3.2227443665463101E+18</v>
      </c>
      <c r="B260" t="s">
        <v>50</v>
      </c>
      <c r="C260" t="s">
        <v>1738</v>
      </c>
      <c r="D260" s="9">
        <v>44992</v>
      </c>
      <c r="F260" t="s">
        <v>52</v>
      </c>
      <c r="G260" t="s">
        <v>1739</v>
      </c>
      <c r="J260" t="s">
        <v>54</v>
      </c>
      <c r="M260" t="s">
        <v>55</v>
      </c>
      <c r="N260" t="s">
        <v>56</v>
      </c>
      <c r="O260">
        <v>0</v>
      </c>
      <c r="Q260" t="s">
        <v>57</v>
      </c>
      <c r="R260" t="s">
        <v>58</v>
      </c>
      <c r="T260" t="s">
        <v>1740</v>
      </c>
      <c r="U260" t="s">
        <v>138</v>
      </c>
      <c r="V260" t="s">
        <v>138</v>
      </c>
      <c r="W260" t="s">
        <v>61</v>
      </c>
      <c r="X260">
        <v>1</v>
      </c>
      <c r="Y260">
        <v>0</v>
      </c>
      <c r="Z260">
        <v>0</v>
      </c>
      <c r="AB260">
        <v>0</v>
      </c>
      <c r="AF260" t="s">
        <v>1019</v>
      </c>
      <c r="AV260" t="s">
        <v>63</v>
      </c>
      <c r="AX260" s="8" t="s">
        <v>1741</v>
      </c>
      <c r="AZ260">
        <f>LEN(Table14[[#This Row],[Full Text]])</f>
        <v>4044</v>
      </c>
    </row>
    <row r="261" spans="1:52" ht="15" customHeight="1" x14ac:dyDescent="0.25">
      <c r="A261">
        <v>4.62313665952994E+18</v>
      </c>
      <c r="B261" t="s">
        <v>50</v>
      </c>
      <c r="C261" t="s">
        <v>388</v>
      </c>
      <c r="D261" s="9">
        <v>44992</v>
      </c>
      <c r="F261" t="s">
        <v>52</v>
      </c>
      <c r="G261" t="s">
        <v>389</v>
      </c>
      <c r="J261" t="s">
        <v>54</v>
      </c>
      <c r="M261" t="s">
        <v>55</v>
      </c>
      <c r="N261" t="s">
        <v>56</v>
      </c>
      <c r="O261">
        <v>0</v>
      </c>
      <c r="Q261" t="s">
        <v>57</v>
      </c>
      <c r="R261" t="s">
        <v>58</v>
      </c>
      <c r="T261" t="s">
        <v>390</v>
      </c>
      <c r="U261" t="s">
        <v>138</v>
      </c>
      <c r="V261" t="s">
        <v>138</v>
      </c>
      <c r="W261" t="s">
        <v>61</v>
      </c>
      <c r="X261">
        <v>0</v>
      </c>
      <c r="Y261">
        <v>0</v>
      </c>
      <c r="Z261">
        <v>0</v>
      </c>
      <c r="AB261">
        <v>0</v>
      </c>
      <c r="AF261" t="s">
        <v>391</v>
      </c>
      <c r="AV261" t="s">
        <v>63</v>
      </c>
      <c r="AX261" s="8" t="s">
        <v>392</v>
      </c>
      <c r="AZ261">
        <f>LEN(Table14[[#This Row],[Full Text]])</f>
        <v>4081</v>
      </c>
    </row>
    <row r="262" spans="1:52" ht="15" customHeight="1" x14ac:dyDescent="0.25">
      <c r="A262">
        <v>5.7912134323900303E+18</v>
      </c>
      <c r="B262" t="s">
        <v>50</v>
      </c>
      <c r="C262" t="s">
        <v>439</v>
      </c>
      <c r="D262" s="9">
        <v>44992</v>
      </c>
      <c r="F262" t="s">
        <v>52</v>
      </c>
      <c r="G262" t="s">
        <v>440</v>
      </c>
      <c r="J262" t="s">
        <v>54</v>
      </c>
      <c r="M262" t="s">
        <v>55</v>
      </c>
      <c r="N262" t="s">
        <v>56</v>
      </c>
      <c r="O262">
        <v>0</v>
      </c>
      <c r="Q262" t="s">
        <v>57</v>
      </c>
      <c r="R262" t="s">
        <v>58</v>
      </c>
      <c r="T262" t="s">
        <v>441</v>
      </c>
      <c r="U262" t="s">
        <v>138</v>
      </c>
      <c r="V262" t="s">
        <v>138</v>
      </c>
      <c r="W262" t="s">
        <v>61</v>
      </c>
      <c r="X262">
        <v>0</v>
      </c>
      <c r="Y262">
        <v>0</v>
      </c>
      <c r="Z262">
        <v>0</v>
      </c>
      <c r="AB262">
        <v>0</v>
      </c>
      <c r="AF262" t="s">
        <v>442</v>
      </c>
      <c r="AV262" t="s">
        <v>63</v>
      </c>
      <c r="AX262" s="8" t="s">
        <v>443</v>
      </c>
      <c r="AZ262">
        <f>LEN(Table14[[#This Row],[Full Text]])</f>
        <v>4108</v>
      </c>
    </row>
    <row r="263" spans="1:52" ht="15" customHeight="1" x14ac:dyDescent="0.25">
      <c r="A263">
        <v>9.60063800885728E+17</v>
      </c>
      <c r="B263" t="s">
        <v>50</v>
      </c>
      <c r="C263" t="s">
        <v>1539</v>
      </c>
      <c r="D263" s="9">
        <v>44986</v>
      </c>
      <c r="F263" t="s">
        <v>52</v>
      </c>
      <c r="G263" t="s">
        <v>527</v>
      </c>
      <c r="J263" t="s">
        <v>54</v>
      </c>
      <c r="M263" t="s">
        <v>55</v>
      </c>
      <c r="N263" t="s">
        <v>56</v>
      </c>
      <c r="O263">
        <v>0</v>
      </c>
      <c r="Q263" t="s">
        <v>57</v>
      </c>
      <c r="R263" t="s">
        <v>58</v>
      </c>
      <c r="T263" t="s">
        <v>1540</v>
      </c>
      <c r="U263" t="s">
        <v>614</v>
      </c>
      <c r="V263" t="s">
        <v>614</v>
      </c>
      <c r="W263" t="s">
        <v>61</v>
      </c>
      <c r="X263">
        <v>1</v>
      </c>
      <c r="Y263">
        <v>0</v>
      </c>
      <c r="Z263">
        <v>0</v>
      </c>
      <c r="AB263">
        <v>0</v>
      </c>
      <c r="AF263" t="s">
        <v>1541</v>
      </c>
      <c r="AG263" t="s">
        <v>605</v>
      </c>
      <c r="AH263" t="s">
        <v>605</v>
      </c>
      <c r="AI263" t="s">
        <v>616</v>
      </c>
      <c r="AJ263" t="s">
        <v>616</v>
      </c>
      <c r="AK263" t="s">
        <v>756</v>
      </c>
      <c r="AM263" t="s">
        <v>651</v>
      </c>
      <c r="AV263" t="s">
        <v>63</v>
      </c>
      <c r="AW263" s="8" t="s">
        <v>1542</v>
      </c>
      <c r="AX263" s="8" t="s">
        <v>1543</v>
      </c>
      <c r="AY263" t="s">
        <v>2222</v>
      </c>
      <c r="AZ263">
        <f>LEN(Table14[[#This Row],[Full Text]])</f>
        <v>4119</v>
      </c>
    </row>
    <row r="264" spans="1:52" ht="15" customHeight="1" x14ac:dyDescent="0.25">
      <c r="A264">
        <v>5.3977851760208896E+18</v>
      </c>
      <c r="B264" t="s">
        <v>50</v>
      </c>
      <c r="C264" t="s">
        <v>1071</v>
      </c>
      <c r="D264" s="9">
        <v>44994</v>
      </c>
      <c r="F264" t="s">
        <v>52</v>
      </c>
      <c r="G264" t="s">
        <v>1072</v>
      </c>
      <c r="J264" t="s">
        <v>54</v>
      </c>
      <c r="M264" t="s">
        <v>55</v>
      </c>
      <c r="N264" t="s">
        <v>56</v>
      </c>
      <c r="O264">
        <v>0</v>
      </c>
      <c r="Q264" t="s">
        <v>57</v>
      </c>
      <c r="R264" t="s">
        <v>58</v>
      </c>
      <c r="T264" t="s">
        <v>1073</v>
      </c>
      <c r="U264" t="s">
        <v>76</v>
      </c>
      <c r="V264" t="s">
        <v>76</v>
      </c>
      <c r="W264" t="s">
        <v>61</v>
      </c>
      <c r="X264">
        <v>1</v>
      </c>
      <c r="Y264">
        <v>0</v>
      </c>
      <c r="Z264">
        <v>0</v>
      </c>
      <c r="AB264">
        <v>0</v>
      </c>
      <c r="AF264" t="s">
        <v>265</v>
      </c>
      <c r="AV264" t="s">
        <v>63</v>
      </c>
      <c r="AX264" s="8" t="s">
        <v>1074</v>
      </c>
      <c r="AZ264">
        <f>LEN(Table14[[#This Row],[Full Text]])</f>
        <v>4184</v>
      </c>
    </row>
    <row r="265" spans="1:52" ht="15" customHeight="1" x14ac:dyDescent="0.25">
      <c r="A265">
        <v>5.0390029936604403E+17</v>
      </c>
      <c r="B265" t="s">
        <v>50</v>
      </c>
      <c r="C265" t="s">
        <v>1829</v>
      </c>
      <c r="D265" s="9">
        <v>44994</v>
      </c>
      <c r="F265" t="s">
        <v>52</v>
      </c>
      <c r="G265" t="s">
        <v>1830</v>
      </c>
      <c r="J265" t="s">
        <v>54</v>
      </c>
      <c r="M265" t="s">
        <v>55</v>
      </c>
      <c r="N265" t="s">
        <v>56</v>
      </c>
      <c r="O265">
        <v>0</v>
      </c>
      <c r="Q265" t="s">
        <v>57</v>
      </c>
      <c r="R265" t="s">
        <v>58</v>
      </c>
      <c r="T265" t="s">
        <v>1831</v>
      </c>
      <c r="U265" t="s">
        <v>76</v>
      </c>
      <c r="V265" t="s">
        <v>76</v>
      </c>
      <c r="W265" t="s">
        <v>61</v>
      </c>
      <c r="X265">
        <v>1</v>
      </c>
      <c r="Y265">
        <v>0</v>
      </c>
      <c r="Z265">
        <v>0</v>
      </c>
      <c r="AB265">
        <v>0</v>
      </c>
      <c r="AF265" t="s">
        <v>265</v>
      </c>
      <c r="AV265" t="s">
        <v>63</v>
      </c>
      <c r="AX265" s="8" t="s">
        <v>1832</v>
      </c>
      <c r="AZ265">
        <f>LEN(Table14[[#This Row],[Full Text]])</f>
        <v>4187</v>
      </c>
    </row>
    <row r="266" spans="1:52" ht="15" customHeight="1" x14ac:dyDescent="0.25">
      <c r="A266">
        <v>4.6563502724925696E+18</v>
      </c>
      <c r="B266" t="s">
        <v>50</v>
      </c>
      <c r="C266" t="s">
        <v>1908</v>
      </c>
      <c r="D266" s="9">
        <v>44995</v>
      </c>
      <c r="F266" t="s">
        <v>52</v>
      </c>
      <c r="G266" t="s">
        <v>1909</v>
      </c>
      <c r="J266" t="s">
        <v>54</v>
      </c>
      <c r="M266" t="s">
        <v>55</v>
      </c>
      <c r="N266" t="s">
        <v>56</v>
      </c>
      <c r="O266">
        <v>0</v>
      </c>
      <c r="Q266" t="s">
        <v>57</v>
      </c>
      <c r="R266" t="s">
        <v>58</v>
      </c>
      <c r="T266" t="s">
        <v>1910</v>
      </c>
      <c r="U266" t="s">
        <v>138</v>
      </c>
      <c r="V266" t="s">
        <v>138</v>
      </c>
      <c r="W266" t="s">
        <v>61</v>
      </c>
      <c r="X266">
        <v>1</v>
      </c>
      <c r="Y266">
        <v>0</v>
      </c>
      <c r="Z266">
        <v>0</v>
      </c>
      <c r="AB266">
        <v>0</v>
      </c>
      <c r="AF266" t="s">
        <v>1911</v>
      </c>
      <c r="AV266" t="s">
        <v>63</v>
      </c>
      <c r="AX266" s="8" t="s">
        <v>1912</v>
      </c>
      <c r="AZ266">
        <f>LEN(Table14[[#This Row],[Full Text]])</f>
        <v>4190</v>
      </c>
    </row>
    <row r="267" spans="1:52" ht="15" customHeight="1" x14ac:dyDescent="0.25">
      <c r="A267">
        <v>4.9001949744730298E+17</v>
      </c>
      <c r="B267" t="s">
        <v>50</v>
      </c>
      <c r="C267" t="s">
        <v>580</v>
      </c>
      <c r="D267" s="9">
        <v>44986</v>
      </c>
      <c r="F267" t="s">
        <v>72</v>
      </c>
      <c r="G267" t="s">
        <v>550</v>
      </c>
      <c r="J267" t="s">
        <v>206</v>
      </c>
      <c r="M267" t="s">
        <v>55</v>
      </c>
      <c r="N267" t="s">
        <v>56</v>
      </c>
      <c r="O267">
        <v>0</v>
      </c>
      <c r="Q267" t="s">
        <v>57</v>
      </c>
      <c r="R267" t="s">
        <v>58</v>
      </c>
      <c r="U267" t="s">
        <v>68</v>
      </c>
      <c r="V267" t="s">
        <v>68</v>
      </c>
      <c r="W267" t="s">
        <v>61</v>
      </c>
      <c r="X267">
        <v>472</v>
      </c>
      <c r="Y267">
        <v>0</v>
      </c>
      <c r="Z267">
        <v>0</v>
      </c>
      <c r="AB267">
        <v>0</v>
      </c>
      <c r="AF267" t="s">
        <v>581</v>
      </c>
      <c r="AV267" t="s">
        <v>63</v>
      </c>
      <c r="AX267" t="s">
        <v>582</v>
      </c>
      <c r="AZ267">
        <f>LEN(Table14[[#This Row],[Full Text]])</f>
        <v>4214</v>
      </c>
    </row>
    <row r="268" spans="1:52" ht="15" customHeight="1" x14ac:dyDescent="0.25">
      <c r="A268">
        <v>2.14369359125379E+18</v>
      </c>
      <c r="B268" t="s">
        <v>50</v>
      </c>
      <c r="C268" t="s">
        <v>2062</v>
      </c>
      <c r="D268" s="9">
        <v>44992</v>
      </c>
      <c r="F268" t="s">
        <v>52</v>
      </c>
      <c r="G268" t="s">
        <v>2063</v>
      </c>
      <c r="J268" t="s">
        <v>66</v>
      </c>
      <c r="M268" t="s">
        <v>55</v>
      </c>
      <c r="N268" t="s">
        <v>56</v>
      </c>
      <c r="O268">
        <v>0</v>
      </c>
      <c r="Q268" t="s">
        <v>57</v>
      </c>
      <c r="R268" t="s">
        <v>58</v>
      </c>
      <c r="T268" t="s">
        <v>2064</v>
      </c>
      <c r="U268" t="s">
        <v>614</v>
      </c>
      <c r="V268" t="s">
        <v>614</v>
      </c>
      <c r="W268" t="s">
        <v>61</v>
      </c>
      <c r="X268">
        <v>0</v>
      </c>
      <c r="Y268">
        <v>0</v>
      </c>
      <c r="Z268">
        <v>0</v>
      </c>
      <c r="AB268">
        <v>0</v>
      </c>
      <c r="AF268" t="s">
        <v>2065</v>
      </c>
      <c r="AG268" t="s">
        <v>605</v>
      </c>
      <c r="AH268" t="s">
        <v>605</v>
      </c>
      <c r="AI268" t="s">
        <v>616</v>
      </c>
      <c r="AJ268" t="s">
        <v>616</v>
      </c>
      <c r="AK268" t="s">
        <v>607</v>
      </c>
      <c r="AM268" t="s">
        <v>651</v>
      </c>
      <c r="AS268" t="s">
        <v>2206</v>
      </c>
      <c r="AV268" t="s">
        <v>63</v>
      </c>
      <c r="AW268" t="s">
        <v>2066</v>
      </c>
      <c r="AX268" s="8" t="s">
        <v>2067</v>
      </c>
      <c r="AY268" t="s">
        <v>2227</v>
      </c>
      <c r="AZ268">
        <f>LEN(Table14[[#This Row],[Full Text]])</f>
        <v>4236</v>
      </c>
    </row>
    <row r="269" spans="1:52" ht="15" customHeight="1" x14ac:dyDescent="0.25">
      <c r="A269">
        <v>8.4405090788824003E+18</v>
      </c>
      <c r="B269" t="s">
        <v>50</v>
      </c>
      <c r="C269" t="s">
        <v>1955</v>
      </c>
      <c r="D269" s="9">
        <v>44989</v>
      </c>
      <c r="F269" t="s">
        <v>52</v>
      </c>
      <c r="G269" t="s">
        <v>110</v>
      </c>
      <c r="J269" t="s">
        <v>54</v>
      </c>
      <c r="M269" t="s">
        <v>55</v>
      </c>
      <c r="N269" t="s">
        <v>56</v>
      </c>
      <c r="O269">
        <v>0</v>
      </c>
      <c r="Q269" t="s">
        <v>57</v>
      </c>
      <c r="R269" t="s">
        <v>58</v>
      </c>
      <c r="T269" t="s">
        <v>1956</v>
      </c>
      <c r="U269" t="s">
        <v>68</v>
      </c>
      <c r="V269" t="s">
        <v>68</v>
      </c>
      <c r="W269" t="s">
        <v>61</v>
      </c>
      <c r="X269">
        <v>1</v>
      </c>
      <c r="Y269">
        <v>0</v>
      </c>
      <c r="Z269">
        <v>0</v>
      </c>
      <c r="AB269">
        <v>0</v>
      </c>
      <c r="AF269" t="s">
        <v>1957</v>
      </c>
      <c r="AV269" t="s">
        <v>63</v>
      </c>
      <c r="AX269" s="8" t="s">
        <v>1958</v>
      </c>
      <c r="AZ269">
        <f>LEN(Table14[[#This Row],[Full Text]])</f>
        <v>4236</v>
      </c>
    </row>
    <row r="270" spans="1:52" ht="15" customHeight="1" x14ac:dyDescent="0.25">
      <c r="A270">
        <v>2.5525558444193101E+18</v>
      </c>
      <c r="B270" t="s">
        <v>50</v>
      </c>
      <c r="C270" t="s">
        <v>104</v>
      </c>
      <c r="D270" s="9">
        <v>44998</v>
      </c>
      <c r="F270" t="s">
        <v>52</v>
      </c>
      <c r="G270" t="s">
        <v>105</v>
      </c>
      <c r="J270" t="s">
        <v>54</v>
      </c>
      <c r="M270" t="s">
        <v>55</v>
      </c>
      <c r="N270" t="s">
        <v>56</v>
      </c>
      <c r="O270">
        <v>0</v>
      </c>
      <c r="Q270" t="s">
        <v>57</v>
      </c>
      <c r="R270" t="s">
        <v>58</v>
      </c>
      <c r="T270" t="s">
        <v>106</v>
      </c>
      <c r="U270" t="s">
        <v>68</v>
      </c>
      <c r="V270" t="s">
        <v>68</v>
      </c>
      <c r="W270" t="s">
        <v>61</v>
      </c>
      <c r="X270">
        <v>1</v>
      </c>
      <c r="Y270">
        <v>0</v>
      </c>
      <c r="Z270">
        <v>0</v>
      </c>
      <c r="AB270">
        <v>0</v>
      </c>
      <c r="AF270" t="s">
        <v>107</v>
      </c>
      <c r="AV270" t="s">
        <v>63</v>
      </c>
      <c r="AX270" s="8" t="s">
        <v>108</v>
      </c>
      <c r="AZ270">
        <f>LEN(Table14[[#This Row],[Full Text]])</f>
        <v>4295</v>
      </c>
    </row>
    <row r="271" spans="1:52" ht="15" customHeight="1" x14ac:dyDescent="0.25">
      <c r="A271">
        <v>8.8655015406305403E+18</v>
      </c>
      <c r="B271" t="s">
        <v>50</v>
      </c>
      <c r="C271" t="s">
        <v>1950</v>
      </c>
      <c r="D271" s="9">
        <v>44990</v>
      </c>
      <c r="F271" t="s">
        <v>52</v>
      </c>
      <c r="G271" t="s">
        <v>1951</v>
      </c>
      <c r="J271" t="s">
        <v>54</v>
      </c>
      <c r="M271" t="s">
        <v>55</v>
      </c>
      <c r="N271" t="s">
        <v>56</v>
      </c>
      <c r="O271">
        <v>0</v>
      </c>
      <c r="Q271" t="s">
        <v>57</v>
      </c>
      <c r="R271" t="s">
        <v>58</v>
      </c>
      <c r="T271" t="s">
        <v>1952</v>
      </c>
      <c r="U271" t="s">
        <v>76</v>
      </c>
      <c r="V271" t="s">
        <v>76</v>
      </c>
      <c r="W271" t="s">
        <v>61</v>
      </c>
      <c r="X271">
        <v>1</v>
      </c>
      <c r="Y271">
        <v>0</v>
      </c>
      <c r="Z271">
        <v>0</v>
      </c>
      <c r="AB271">
        <v>0</v>
      </c>
      <c r="AF271" t="s">
        <v>1953</v>
      </c>
      <c r="AV271" t="s">
        <v>63</v>
      </c>
      <c r="AX271" s="8" t="s">
        <v>1954</v>
      </c>
      <c r="AZ271">
        <f>LEN(Table14[[#This Row],[Full Text]])</f>
        <v>4336</v>
      </c>
    </row>
    <row r="272" spans="1:52" ht="15" customHeight="1" x14ac:dyDescent="0.25">
      <c r="A272">
        <v>4.1943556222933402E+18</v>
      </c>
      <c r="B272" t="s">
        <v>50</v>
      </c>
      <c r="C272" t="s">
        <v>937</v>
      </c>
      <c r="D272" s="9">
        <v>44990</v>
      </c>
      <c r="F272" t="s">
        <v>52</v>
      </c>
      <c r="G272" t="s">
        <v>938</v>
      </c>
      <c r="J272" t="s">
        <v>54</v>
      </c>
      <c r="M272" t="s">
        <v>55</v>
      </c>
      <c r="N272" t="s">
        <v>56</v>
      </c>
      <c r="O272">
        <v>0</v>
      </c>
      <c r="Q272" t="s">
        <v>57</v>
      </c>
      <c r="R272" t="s">
        <v>58</v>
      </c>
      <c r="T272" t="s">
        <v>939</v>
      </c>
      <c r="U272" t="s">
        <v>122</v>
      </c>
      <c r="V272" t="s">
        <v>122</v>
      </c>
      <c r="W272" t="s">
        <v>61</v>
      </c>
      <c r="X272">
        <v>1</v>
      </c>
      <c r="Y272">
        <v>0</v>
      </c>
      <c r="Z272">
        <v>0</v>
      </c>
      <c r="AB272">
        <v>0</v>
      </c>
      <c r="AF272" t="s">
        <v>940</v>
      </c>
      <c r="AV272" t="s">
        <v>63</v>
      </c>
      <c r="AX272" s="8" t="s">
        <v>941</v>
      </c>
      <c r="AZ272">
        <f>LEN(Table14[[#This Row],[Full Text]])</f>
        <v>4350</v>
      </c>
    </row>
    <row r="273" spans="1:52" ht="15" customHeight="1" x14ac:dyDescent="0.25">
      <c r="A273">
        <v>1.7486386397850299E+18</v>
      </c>
      <c r="B273" t="s">
        <v>50</v>
      </c>
      <c r="C273" t="s">
        <v>1398</v>
      </c>
      <c r="D273" s="9">
        <v>44995</v>
      </c>
      <c r="F273" t="s">
        <v>52</v>
      </c>
      <c r="G273" t="s">
        <v>1399</v>
      </c>
      <c r="J273" t="s">
        <v>54</v>
      </c>
      <c r="M273" t="s">
        <v>55</v>
      </c>
      <c r="N273" t="s">
        <v>56</v>
      </c>
      <c r="O273">
        <v>0</v>
      </c>
      <c r="Q273" t="s">
        <v>57</v>
      </c>
      <c r="R273" t="s">
        <v>58</v>
      </c>
      <c r="T273" t="s">
        <v>1400</v>
      </c>
      <c r="U273" t="s">
        <v>138</v>
      </c>
      <c r="V273" t="s">
        <v>138</v>
      </c>
      <c r="W273" t="s">
        <v>61</v>
      </c>
      <c r="X273">
        <v>1</v>
      </c>
      <c r="Y273">
        <v>0</v>
      </c>
      <c r="Z273">
        <v>0</v>
      </c>
      <c r="AB273">
        <v>0</v>
      </c>
      <c r="AF273" t="s">
        <v>1401</v>
      </c>
      <c r="AG273" t="s">
        <v>605</v>
      </c>
      <c r="AH273" t="s">
        <v>605</v>
      </c>
      <c r="AI273" t="s">
        <v>606</v>
      </c>
      <c r="AJ273" t="s">
        <v>606</v>
      </c>
      <c r="AK273" t="s">
        <v>650</v>
      </c>
      <c r="AM273" t="s">
        <v>651</v>
      </c>
      <c r="AV273" t="s">
        <v>63</v>
      </c>
      <c r="AW273" s="8" t="s">
        <v>1402</v>
      </c>
      <c r="AX273" s="8" t="s">
        <v>1403</v>
      </c>
      <c r="AY273" t="s">
        <v>2228</v>
      </c>
      <c r="AZ273">
        <f>LEN(Table14[[#This Row],[Full Text]])</f>
        <v>4355</v>
      </c>
    </row>
    <row r="274" spans="1:52" ht="15" customHeight="1" x14ac:dyDescent="0.25">
      <c r="A274">
        <v>2.85674731141581E+18</v>
      </c>
      <c r="B274" t="s">
        <v>50</v>
      </c>
      <c r="C274" t="s">
        <v>1631</v>
      </c>
      <c r="D274" s="9">
        <v>44998</v>
      </c>
      <c r="F274" t="s">
        <v>52</v>
      </c>
      <c r="G274" t="s">
        <v>65</v>
      </c>
      <c r="J274" t="s">
        <v>66</v>
      </c>
      <c r="M274" t="s">
        <v>55</v>
      </c>
      <c r="N274" t="s">
        <v>56</v>
      </c>
      <c r="O274">
        <v>0</v>
      </c>
      <c r="Q274" t="s">
        <v>57</v>
      </c>
      <c r="R274" t="s">
        <v>58</v>
      </c>
      <c r="T274" t="s">
        <v>1632</v>
      </c>
      <c r="U274" t="s">
        <v>68</v>
      </c>
      <c r="V274" t="s">
        <v>68</v>
      </c>
      <c r="W274" t="s">
        <v>61</v>
      </c>
      <c r="X274">
        <v>1</v>
      </c>
      <c r="Y274">
        <v>0</v>
      </c>
      <c r="Z274">
        <v>0</v>
      </c>
      <c r="AB274">
        <v>0</v>
      </c>
      <c r="AF274" t="s">
        <v>1633</v>
      </c>
      <c r="AV274" t="s">
        <v>63</v>
      </c>
      <c r="AX274" s="8" t="s">
        <v>1634</v>
      </c>
      <c r="AZ274">
        <f>LEN(Table14[[#This Row],[Full Text]])</f>
        <v>4364</v>
      </c>
    </row>
    <row r="275" spans="1:52" ht="15" customHeight="1" x14ac:dyDescent="0.25">
      <c r="A275">
        <v>1.77034411545005E+18</v>
      </c>
      <c r="B275" t="s">
        <v>50</v>
      </c>
      <c r="C275" t="s">
        <v>1545</v>
      </c>
      <c r="D275" s="9">
        <v>44997</v>
      </c>
      <c r="F275" t="s">
        <v>52</v>
      </c>
      <c r="G275" t="s">
        <v>626</v>
      </c>
      <c r="J275" t="s">
        <v>66</v>
      </c>
      <c r="M275" t="s">
        <v>55</v>
      </c>
      <c r="N275" t="s">
        <v>56</v>
      </c>
      <c r="O275">
        <v>0</v>
      </c>
      <c r="Q275" t="s">
        <v>57</v>
      </c>
      <c r="R275" t="s">
        <v>58</v>
      </c>
      <c r="T275" t="s">
        <v>1546</v>
      </c>
      <c r="U275" t="s">
        <v>76</v>
      </c>
      <c r="V275" t="s">
        <v>76</v>
      </c>
      <c r="W275" t="s">
        <v>61</v>
      </c>
      <c r="X275">
        <v>1</v>
      </c>
      <c r="Y275">
        <v>0</v>
      </c>
      <c r="Z275">
        <v>0</v>
      </c>
      <c r="AB275">
        <v>0</v>
      </c>
      <c r="AF275" t="s">
        <v>1547</v>
      </c>
      <c r="AV275" t="s">
        <v>63</v>
      </c>
      <c r="AX275" s="8" t="s">
        <v>1548</v>
      </c>
      <c r="AZ275">
        <f>LEN(Table14[[#This Row],[Full Text]])</f>
        <v>4430</v>
      </c>
    </row>
    <row r="276" spans="1:52" ht="15" customHeight="1" x14ac:dyDescent="0.25">
      <c r="A276">
        <v>1.98573909924366E+18</v>
      </c>
      <c r="B276" t="s">
        <v>50</v>
      </c>
      <c r="C276" t="s">
        <v>894</v>
      </c>
      <c r="D276" s="9">
        <v>44991</v>
      </c>
      <c r="F276" t="s">
        <v>52</v>
      </c>
      <c r="G276" t="s">
        <v>110</v>
      </c>
      <c r="J276" t="s">
        <v>54</v>
      </c>
      <c r="M276" t="s">
        <v>55</v>
      </c>
      <c r="N276" t="s">
        <v>56</v>
      </c>
      <c r="O276">
        <v>0</v>
      </c>
      <c r="Q276" t="s">
        <v>57</v>
      </c>
      <c r="R276" t="s">
        <v>58</v>
      </c>
      <c r="T276" t="s">
        <v>895</v>
      </c>
      <c r="U276" t="s">
        <v>68</v>
      </c>
      <c r="V276" t="s">
        <v>68</v>
      </c>
      <c r="W276" t="s">
        <v>61</v>
      </c>
      <c r="X276">
        <v>1</v>
      </c>
      <c r="Y276">
        <v>0</v>
      </c>
      <c r="Z276">
        <v>0</v>
      </c>
      <c r="AB276">
        <v>0</v>
      </c>
      <c r="AF276" t="s">
        <v>896</v>
      </c>
      <c r="AV276" t="s">
        <v>63</v>
      </c>
      <c r="AX276" s="8" t="s">
        <v>897</v>
      </c>
      <c r="AZ276">
        <f>LEN(Table14[[#This Row],[Full Text]])</f>
        <v>4436</v>
      </c>
    </row>
    <row r="277" spans="1:52" ht="15" customHeight="1" x14ac:dyDescent="0.25">
      <c r="A277">
        <v>4.4137192312342999E+18</v>
      </c>
      <c r="B277" t="s">
        <v>50</v>
      </c>
      <c r="C277" t="s">
        <v>1368</v>
      </c>
      <c r="D277" s="9">
        <v>44988</v>
      </c>
      <c r="F277" t="s">
        <v>52</v>
      </c>
      <c r="G277" t="s">
        <v>720</v>
      </c>
      <c r="J277" t="s">
        <v>54</v>
      </c>
      <c r="M277" t="s">
        <v>55</v>
      </c>
      <c r="N277" t="s">
        <v>56</v>
      </c>
      <c r="O277">
        <v>0</v>
      </c>
      <c r="Q277" t="s">
        <v>57</v>
      </c>
      <c r="R277" t="s">
        <v>58</v>
      </c>
      <c r="T277" t="s">
        <v>1369</v>
      </c>
      <c r="U277" t="s">
        <v>614</v>
      </c>
      <c r="V277" t="s">
        <v>614</v>
      </c>
      <c r="W277" t="s">
        <v>61</v>
      </c>
      <c r="X277">
        <v>1</v>
      </c>
      <c r="Y277">
        <v>0</v>
      </c>
      <c r="Z277">
        <v>0</v>
      </c>
      <c r="AB277">
        <v>0</v>
      </c>
      <c r="AF277" t="s">
        <v>1370</v>
      </c>
      <c r="AG277" t="s">
        <v>605</v>
      </c>
      <c r="AH277" t="s">
        <v>666</v>
      </c>
      <c r="AI277" t="s">
        <v>616</v>
      </c>
      <c r="AJ277" t="s">
        <v>616</v>
      </c>
      <c r="AK277" t="s">
        <v>645</v>
      </c>
      <c r="AV277" t="s">
        <v>63</v>
      </c>
      <c r="AW277" t="s">
        <v>1371</v>
      </c>
      <c r="AX277" s="8" t="s">
        <v>1372</v>
      </c>
      <c r="AY277">
        <v>0</v>
      </c>
      <c r="AZ277">
        <f>LEN(Table14[[#This Row],[Full Text]])</f>
        <v>4436</v>
      </c>
    </row>
    <row r="278" spans="1:52" ht="15" customHeight="1" x14ac:dyDescent="0.25">
      <c r="A278">
        <v>4.6619146114031002E+18</v>
      </c>
      <c r="B278" t="s">
        <v>50</v>
      </c>
      <c r="C278" t="s">
        <v>1839</v>
      </c>
      <c r="D278" s="9">
        <v>44994</v>
      </c>
      <c r="F278" t="s">
        <v>52</v>
      </c>
      <c r="G278" t="s">
        <v>973</v>
      </c>
      <c r="J278" t="s">
        <v>54</v>
      </c>
      <c r="M278" t="s">
        <v>55</v>
      </c>
      <c r="N278" t="s">
        <v>56</v>
      </c>
      <c r="O278">
        <v>0</v>
      </c>
      <c r="Q278" t="s">
        <v>57</v>
      </c>
      <c r="R278" t="s">
        <v>58</v>
      </c>
      <c r="T278" t="s">
        <v>1840</v>
      </c>
      <c r="U278" t="s">
        <v>76</v>
      </c>
      <c r="V278" t="s">
        <v>76</v>
      </c>
      <c r="W278" t="s">
        <v>61</v>
      </c>
      <c r="X278">
        <v>1</v>
      </c>
      <c r="Y278">
        <v>0</v>
      </c>
      <c r="Z278">
        <v>0</v>
      </c>
      <c r="AB278">
        <v>0</v>
      </c>
      <c r="AF278" t="s">
        <v>265</v>
      </c>
      <c r="AV278" t="s">
        <v>63</v>
      </c>
      <c r="AX278" s="8" t="s">
        <v>1841</v>
      </c>
      <c r="AZ278">
        <f>LEN(Table14[[#This Row],[Full Text]])</f>
        <v>4452</v>
      </c>
    </row>
    <row r="279" spans="1:52" ht="15" customHeight="1" x14ac:dyDescent="0.25">
      <c r="A279">
        <v>1.7408376477321101E+18</v>
      </c>
      <c r="B279" t="s">
        <v>50</v>
      </c>
      <c r="C279" t="s">
        <v>1046</v>
      </c>
      <c r="D279" s="9">
        <v>44994</v>
      </c>
      <c r="F279" t="s">
        <v>52</v>
      </c>
      <c r="G279" t="s">
        <v>1047</v>
      </c>
      <c r="J279" t="s">
        <v>54</v>
      </c>
      <c r="M279" t="s">
        <v>55</v>
      </c>
      <c r="N279" t="s">
        <v>56</v>
      </c>
      <c r="O279">
        <v>0</v>
      </c>
      <c r="Q279" t="s">
        <v>57</v>
      </c>
      <c r="R279" t="s">
        <v>58</v>
      </c>
      <c r="T279" t="s">
        <v>1048</v>
      </c>
      <c r="U279" t="s">
        <v>76</v>
      </c>
      <c r="V279" t="s">
        <v>76</v>
      </c>
      <c r="W279" t="s">
        <v>61</v>
      </c>
      <c r="X279">
        <v>1</v>
      </c>
      <c r="Y279">
        <v>0</v>
      </c>
      <c r="Z279">
        <v>0</v>
      </c>
      <c r="AB279">
        <v>0</v>
      </c>
      <c r="AF279" t="s">
        <v>265</v>
      </c>
      <c r="AV279" t="s">
        <v>63</v>
      </c>
      <c r="AX279" s="8" t="s">
        <v>1049</v>
      </c>
      <c r="AZ279">
        <f>LEN(Table14[[#This Row],[Full Text]])</f>
        <v>4462</v>
      </c>
    </row>
    <row r="280" spans="1:52" ht="15" customHeight="1" x14ac:dyDescent="0.25">
      <c r="A280">
        <v>4.4657193312323702E+18</v>
      </c>
      <c r="B280" t="s">
        <v>50</v>
      </c>
      <c r="C280" t="s">
        <v>2175</v>
      </c>
      <c r="D280" s="9">
        <v>44994</v>
      </c>
      <c r="F280" t="s">
        <v>52</v>
      </c>
      <c r="G280" t="s">
        <v>153</v>
      </c>
      <c r="J280" t="s">
        <v>54</v>
      </c>
      <c r="M280" t="s">
        <v>55</v>
      </c>
      <c r="N280" t="s">
        <v>56</v>
      </c>
      <c r="O280">
        <v>0</v>
      </c>
      <c r="Q280" t="s">
        <v>57</v>
      </c>
      <c r="R280" t="s">
        <v>58</v>
      </c>
      <c r="T280" t="s">
        <v>2176</v>
      </c>
      <c r="U280" t="s">
        <v>164</v>
      </c>
      <c r="V280" t="s">
        <v>164</v>
      </c>
      <c r="W280" t="s">
        <v>61</v>
      </c>
      <c r="X280">
        <v>1</v>
      </c>
      <c r="Y280">
        <v>0</v>
      </c>
      <c r="Z280">
        <v>0</v>
      </c>
      <c r="AB280">
        <v>0</v>
      </c>
      <c r="AF280" t="s">
        <v>2177</v>
      </c>
      <c r="AG280" t="s">
        <v>605</v>
      </c>
      <c r="AH280" t="s">
        <v>605</v>
      </c>
      <c r="AI280" t="s">
        <v>629</v>
      </c>
      <c r="AJ280" t="s">
        <v>629</v>
      </c>
      <c r="AK280" t="s">
        <v>607</v>
      </c>
      <c r="AM280" t="s">
        <v>1544</v>
      </c>
      <c r="AV280" t="s">
        <v>63</v>
      </c>
      <c r="AW280" t="s">
        <v>2178</v>
      </c>
      <c r="AX280" s="8" t="s">
        <v>2179</v>
      </c>
      <c r="AY280" t="s">
        <v>2218</v>
      </c>
      <c r="AZ280">
        <f>LEN(Table14[[#This Row],[Full Text]])</f>
        <v>4500</v>
      </c>
    </row>
    <row r="281" spans="1:52" ht="15" customHeight="1" x14ac:dyDescent="0.25">
      <c r="A281">
        <v>4.2707270371033201E+18</v>
      </c>
      <c r="B281" t="s">
        <v>50</v>
      </c>
      <c r="C281" t="s">
        <v>1287</v>
      </c>
      <c r="D281" s="9">
        <v>44999</v>
      </c>
      <c r="F281" t="s">
        <v>52</v>
      </c>
      <c r="G281" t="s">
        <v>1288</v>
      </c>
      <c r="J281" t="s">
        <v>66</v>
      </c>
      <c r="M281" t="s">
        <v>55</v>
      </c>
      <c r="N281" t="s">
        <v>56</v>
      </c>
      <c r="O281">
        <v>0</v>
      </c>
      <c r="Q281" t="s">
        <v>57</v>
      </c>
      <c r="R281" t="s">
        <v>58</v>
      </c>
      <c r="T281" t="s">
        <v>1289</v>
      </c>
      <c r="U281" t="s">
        <v>97</v>
      </c>
      <c r="V281" t="s">
        <v>97</v>
      </c>
      <c r="W281" t="s">
        <v>61</v>
      </c>
      <c r="X281">
        <v>1</v>
      </c>
      <c r="Y281">
        <v>0</v>
      </c>
      <c r="Z281">
        <v>0</v>
      </c>
      <c r="AB281">
        <v>0</v>
      </c>
      <c r="AF281" t="s">
        <v>1290</v>
      </c>
      <c r="AV281" t="s">
        <v>63</v>
      </c>
      <c r="AX281" s="8" t="s">
        <v>1291</v>
      </c>
      <c r="AZ281">
        <f>LEN(Table14[[#This Row],[Full Text]])</f>
        <v>4535</v>
      </c>
    </row>
    <row r="282" spans="1:52" ht="15" customHeight="1" x14ac:dyDescent="0.25">
      <c r="A282">
        <v>2.7151496884335898E+18</v>
      </c>
      <c r="B282" t="s">
        <v>50</v>
      </c>
      <c r="C282" t="s">
        <v>526</v>
      </c>
      <c r="D282" s="9">
        <v>44994</v>
      </c>
      <c r="F282" t="s">
        <v>52</v>
      </c>
      <c r="G282" t="s">
        <v>527</v>
      </c>
      <c r="J282" t="s">
        <v>54</v>
      </c>
      <c r="M282" t="s">
        <v>55</v>
      </c>
      <c r="N282" t="s">
        <v>56</v>
      </c>
      <c r="O282">
        <v>0</v>
      </c>
      <c r="Q282" t="s">
        <v>57</v>
      </c>
      <c r="R282" t="s">
        <v>58</v>
      </c>
      <c r="T282" t="s">
        <v>528</v>
      </c>
      <c r="U282" t="s">
        <v>76</v>
      </c>
      <c r="V282" t="s">
        <v>76</v>
      </c>
      <c r="W282" t="s">
        <v>61</v>
      </c>
      <c r="X282">
        <v>1</v>
      </c>
      <c r="Y282">
        <v>0</v>
      </c>
      <c r="Z282">
        <v>0</v>
      </c>
      <c r="AB282">
        <v>0</v>
      </c>
      <c r="AF282" t="s">
        <v>265</v>
      </c>
      <c r="AV282" t="s">
        <v>63</v>
      </c>
      <c r="AX282" s="8" t="s">
        <v>529</v>
      </c>
      <c r="AZ282">
        <f>LEN(Table14[[#This Row],[Full Text]])</f>
        <v>4548</v>
      </c>
    </row>
    <row r="283" spans="1:52" ht="15" customHeight="1" x14ac:dyDescent="0.25">
      <c r="A283">
        <v>5.5465105180100598E+18</v>
      </c>
      <c r="B283" t="s">
        <v>50</v>
      </c>
      <c r="C283" t="s">
        <v>522</v>
      </c>
      <c r="D283" s="9">
        <v>44994</v>
      </c>
      <c r="F283" t="s">
        <v>52</v>
      </c>
      <c r="G283" t="s">
        <v>523</v>
      </c>
      <c r="J283" t="s">
        <v>54</v>
      </c>
      <c r="M283" t="s">
        <v>55</v>
      </c>
      <c r="N283" t="s">
        <v>56</v>
      </c>
      <c r="O283">
        <v>0</v>
      </c>
      <c r="Q283" t="s">
        <v>57</v>
      </c>
      <c r="R283" t="s">
        <v>58</v>
      </c>
      <c r="T283" t="s">
        <v>524</v>
      </c>
      <c r="U283" t="s">
        <v>76</v>
      </c>
      <c r="V283" t="s">
        <v>76</v>
      </c>
      <c r="W283" t="s">
        <v>61</v>
      </c>
      <c r="X283">
        <v>1</v>
      </c>
      <c r="Y283">
        <v>0</v>
      </c>
      <c r="Z283">
        <v>0</v>
      </c>
      <c r="AB283">
        <v>0</v>
      </c>
      <c r="AF283" t="s">
        <v>265</v>
      </c>
      <c r="AV283" t="s">
        <v>63</v>
      </c>
      <c r="AX283" s="8" t="s">
        <v>525</v>
      </c>
      <c r="AZ283">
        <f>LEN(Table14[[#This Row],[Full Text]])</f>
        <v>4555</v>
      </c>
    </row>
    <row r="284" spans="1:52" ht="15" customHeight="1" x14ac:dyDescent="0.25">
      <c r="A284">
        <v>9.0631447948487096E+18</v>
      </c>
      <c r="B284" t="s">
        <v>50</v>
      </c>
      <c r="C284" t="s">
        <v>332</v>
      </c>
      <c r="D284" s="9">
        <v>44994</v>
      </c>
      <c r="F284" t="s">
        <v>52</v>
      </c>
      <c r="G284" t="s">
        <v>333</v>
      </c>
      <c r="J284" t="s">
        <v>54</v>
      </c>
      <c r="M284" t="s">
        <v>55</v>
      </c>
      <c r="N284" t="s">
        <v>56</v>
      </c>
      <c r="O284">
        <v>0</v>
      </c>
      <c r="Q284" t="s">
        <v>57</v>
      </c>
      <c r="R284" t="s">
        <v>58</v>
      </c>
      <c r="T284" t="s">
        <v>334</v>
      </c>
      <c r="U284" t="s">
        <v>76</v>
      </c>
      <c r="V284" t="s">
        <v>76</v>
      </c>
      <c r="W284" t="s">
        <v>61</v>
      </c>
      <c r="X284">
        <v>1</v>
      </c>
      <c r="Y284">
        <v>0</v>
      </c>
      <c r="Z284">
        <v>0</v>
      </c>
      <c r="AB284">
        <v>0</v>
      </c>
      <c r="AF284" t="s">
        <v>265</v>
      </c>
      <c r="AV284" t="s">
        <v>63</v>
      </c>
      <c r="AX284" s="8" t="s">
        <v>335</v>
      </c>
      <c r="AZ284">
        <f>LEN(Table14[[#This Row],[Full Text]])</f>
        <v>4556</v>
      </c>
    </row>
    <row r="285" spans="1:52" ht="15" customHeight="1" x14ac:dyDescent="0.25">
      <c r="A285">
        <v>2.1989604299923999E+18</v>
      </c>
      <c r="B285" t="s">
        <v>50</v>
      </c>
      <c r="C285" t="s">
        <v>1900</v>
      </c>
      <c r="D285" s="9">
        <v>44994</v>
      </c>
      <c r="F285" t="s">
        <v>52</v>
      </c>
      <c r="G285" t="s">
        <v>1901</v>
      </c>
      <c r="J285" t="s">
        <v>54</v>
      </c>
      <c r="M285" t="s">
        <v>55</v>
      </c>
      <c r="N285" t="s">
        <v>56</v>
      </c>
      <c r="O285">
        <v>0</v>
      </c>
      <c r="Q285" t="s">
        <v>57</v>
      </c>
      <c r="R285" t="s">
        <v>58</v>
      </c>
      <c r="T285" t="s">
        <v>1902</v>
      </c>
      <c r="U285" t="s">
        <v>76</v>
      </c>
      <c r="V285" t="s">
        <v>76</v>
      </c>
      <c r="W285" t="s">
        <v>61</v>
      </c>
      <c r="X285">
        <v>1</v>
      </c>
      <c r="Y285">
        <v>0</v>
      </c>
      <c r="Z285">
        <v>0</v>
      </c>
      <c r="AB285">
        <v>0</v>
      </c>
      <c r="AF285" t="s">
        <v>265</v>
      </c>
      <c r="AV285" t="s">
        <v>63</v>
      </c>
      <c r="AX285" s="8" t="s">
        <v>1903</v>
      </c>
      <c r="AZ285">
        <f>LEN(Table14[[#This Row],[Full Text]])</f>
        <v>4557</v>
      </c>
    </row>
    <row r="286" spans="1:52" ht="15" customHeight="1" x14ac:dyDescent="0.25">
      <c r="A286">
        <v>7.8426954765837097E+18</v>
      </c>
      <c r="B286" t="s">
        <v>50</v>
      </c>
      <c r="C286" t="s">
        <v>824</v>
      </c>
      <c r="D286" s="9">
        <v>44986</v>
      </c>
      <c r="F286" t="s">
        <v>52</v>
      </c>
      <c r="G286" t="s">
        <v>825</v>
      </c>
      <c r="J286" t="s">
        <v>66</v>
      </c>
      <c r="M286" t="s">
        <v>55</v>
      </c>
      <c r="N286" t="s">
        <v>56</v>
      </c>
      <c r="O286">
        <v>0</v>
      </c>
      <c r="Q286" t="s">
        <v>57</v>
      </c>
      <c r="R286" t="s">
        <v>58</v>
      </c>
      <c r="T286" t="s">
        <v>826</v>
      </c>
      <c r="U286" t="s">
        <v>68</v>
      </c>
      <c r="V286" t="s">
        <v>68</v>
      </c>
      <c r="W286" t="s">
        <v>61</v>
      </c>
      <c r="X286">
        <v>1</v>
      </c>
      <c r="Y286">
        <v>0</v>
      </c>
      <c r="Z286">
        <v>0</v>
      </c>
      <c r="AB286">
        <v>0</v>
      </c>
      <c r="AF286" t="s">
        <v>827</v>
      </c>
      <c r="AV286" t="s">
        <v>63</v>
      </c>
      <c r="AX286" s="8" t="s">
        <v>828</v>
      </c>
      <c r="AZ286">
        <f>LEN(Table14[[#This Row],[Full Text]])</f>
        <v>4620</v>
      </c>
    </row>
    <row r="287" spans="1:52" ht="15" customHeight="1" x14ac:dyDescent="0.25">
      <c r="A287">
        <v>1.6165820023714601E+18</v>
      </c>
      <c r="B287" t="s">
        <v>50</v>
      </c>
      <c r="C287" t="s">
        <v>2083</v>
      </c>
      <c r="D287" s="9">
        <v>44998</v>
      </c>
      <c r="F287" t="s">
        <v>52</v>
      </c>
      <c r="G287" t="s">
        <v>153</v>
      </c>
      <c r="J287" t="s">
        <v>54</v>
      </c>
      <c r="M287" t="s">
        <v>55</v>
      </c>
      <c r="N287" t="s">
        <v>56</v>
      </c>
      <c r="O287">
        <v>0</v>
      </c>
      <c r="Q287" t="s">
        <v>57</v>
      </c>
      <c r="R287" t="s">
        <v>58</v>
      </c>
      <c r="T287" t="s">
        <v>2084</v>
      </c>
      <c r="U287" t="s">
        <v>164</v>
      </c>
      <c r="V287" t="s">
        <v>164</v>
      </c>
      <c r="W287" t="s">
        <v>61</v>
      </c>
      <c r="X287">
        <v>1</v>
      </c>
      <c r="Y287">
        <v>0</v>
      </c>
      <c r="Z287">
        <v>0</v>
      </c>
      <c r="AB287">
        <v>0</v>
      </c>
      <c r="AF287" t="s">
        <v>2085</v>
      </c>
      <c r="AG287" t="s">
        <v>605</v>
      </c>
      <c r="AH287" t="s">
        <v>605</v>
      </c>
      <c r="AI287" t="s">
        <v>692</v>
      </c>
      <c r="AJ287" t="s">
        <v>692</v>
      </c>
      <c r="AK287" t="s">
        <v>650</v>
      </c>
      <c r="AM287" t="s">
        <v>651</v>
      </c>
      <c r="AV287" t="s">
        <v>63</v>
      </c>
      <c r="AW287" s="8" t="s">
        <v>2086</v>
      </c>
      <c r="AX287" s="8" t="s">
        <v>2087</v>
      </c>
      <c r="AY287" t="s">
        <v>2217</v>
      </c>
      <c r="AZ287">
        <f>LEN(Table14[[#This Row],[Full Text]])</f>
        <v>4643</v>
      </c>
    </row>
    <row r="288" spans="1:52" ht="15" customHeight="1" x14ac:dyDescent="0.25">
      <c r="A288">
        <v>1.1238854699199601E+18</v>
      </c>
      <c r="B288" t="s">
        <v>50</v>
      </c>
      <c r="C288" t="s">
        <v>1270</v>
      </c>
      <c r="D288" s="9">
        <v>44998</v>
      </c>
      <c r="F288" t="s">
        <v>52</v>
      </c>
      <c r="G288" t="s">
        <v>1262</v>
      </c>
      <c r="J288" t="s">
        <v>54</v>
      </c>
      <c r="M288" t="s">
        <v>55</v>
      </c>
      <c r="N288" t="s">
        <v>56</v>
      </c>
      <c r="O288">
        <v>0</v>
      </c>
      <c r="Q288" t="s">
        <v>57</v>
      </c>
      <c r="R288" t="s">
        <v>58</v>
      </c>
      <c r="T288" t="s">
        <v>1271</v>
      </c>
      <c r="U288" t="s">
        <v>68</v>
      </c>
      <c r="V288" t="s">
        <v>68</v>
      </c>
      <c r="W288" t="s">
        <v>61</v>
      </c>
      <c r="X288">
        <v>1</v>
      </c>
      <c r="Y288">
        <v>0</v>
      </c>
      <c r="Z288">
        <v>0</v>
      </c>
      <c r="AB288">
        <v>0</v>
      </c>
      <c r="AF288" t="s">
        <v>1272</v>
      </c>
      <c r="AV288" t="s">
        <v>63</v>
      </c>
      <c r="AX288" s="8" t="s">
        <v>1273</v>
      </c>
      <c r="AZ288">
        <f>LEN(Table14[[#This Row],[Full Text]])</f>
        <v>4646</v>
      </c>
    </row>
    <row r="289" spans="1:52" ht="15" customHeight="1" x14ac:dyDescent="0.25">
      <c r="A289">
        <v>7.0765473161056696E+18</v>
      </c>
      <c r="B289" t="s">
        <v>50</v>
      </c>
      <c r="C289" t="s">
        <v>1236</v>
      </c>
      <c r="D289" s="9">
        <v>44998</v>
      </c>
      <c r="F289" t="s">
        <v>52</v>
      </c>
      <c r="G289" t="s">
        <v>1237</v>
      </c>
      <c r="J289" t="s">
        <v>54</v>
      </c>
      <c r="M289" t="s">
        <v>55</v>
      </c>
      <c r="N289" t="s">
        <v>56</v>
      </c>
      <c r="O289">
        <v>0</v>
      </c>
      <c r="Q289" t="s">
        <v>57</v>
      </c>
      <c r="R289" t="s">
        <v>58</v>
      </c>
      <c r="T289" t="s">
        <v>1238</v>
      </c>
      <c r="U289" t="s">
        <v>97</v>
      </c>
      <c r="V289" t="s">
        <v>97</v>
      </c>
      <c r="W289" t="s">
        <v>61</v>
      </c>
      <c r="X289">
        <v>1</v>
      </c>
      <c r="Y289">
        <v>0</v>
      </c>
      <c r="Z289">
        <v>0</v>
      </c>
      <c r="AB289">
        <v>0</v>
      </c>
      <c r="AF289" t="s">
        <v>1239</v>
      </c>
      <c r="AV289" t="s">
        <v>63</v>
      </c>
      <c r="AX289" s="8" t="s">
        <v>1240</v>
      </c>
      <c r="AZ289">
        <f>LEN(Table14[[#This Row],[Full Text]])</f>
        <v>4649</v>
      </c>
    </row>
    <row r="290" spans="1:52" ht="15" customHeight="1" x14ac:dyDescent="0.25">
      <c r="A290">
        <v>6.9845491503837504E+17</v>
      </c>
      <c r="B290" t="s">
        <v>50</v>
      </c>
      <c r="C290" t="s">
        <v>278</v>
      </c>
      <c r="D290" s="9">
        <v>44994</v>
      </c>
      <c r="F290" t="s">
        <v>72</v>
      </c>
      <c r="G290" t="s">
        <v>276</v>
      </c>
      <c r="J290" t="s">
        <v>74</v>
      </c>
      <c r="M290" t="s">
        <v>55</v>
      </c>
      <c r="N290" t="s">
        <v>56</v>
      </c>
      <c r="O290">
        <v>38</v>
      </c>
      <c r="Q290" t="s">
        <v>279</v>
      </c>
      <c r="R290" t="s">
        <v>58</v>
      </c>
      <c r="U290" t="s">
        <v>76</v>
      </c>
      <c r="V290" t="s">
        <v>76</v>
      </c>
      <c r="W290" t="s">
        <v>61</v>
      </c>
      <c r="X290">
        <v>364</v>
      </c>
      <c r="Y290">
        <v>0</v>
      </c>
      <c r="Z290">
        <v>0</v>
      </c>
      <c r="AB290">
        <v>0</v>
      </c>
      <c r="AF290" t="s">
        <v>280</v>
      </c>
      <c r="AV290" t="s">
        <v>63</v>
      </c>
      <c r="AX290" t="s">
        <v>281</v>
      </c>
      <c r="AZ290">
        <f>LEN(Table14[[#This Row],[Full Text]])</f>
        <v>4653</v>
      </c>
    </row>
    <row r="291" spans="1:52" ht="15" customHeight="1" x14ac:dyDescent="0.25">
      <c r="A291">
        <v>8.2383150319815199E+18</v>
      </c>
      <c r="B291" t="s">
        <v>50</v>
      </c>
      <c r="C291" t="s">
        <v>1619</v>
      </c>
      <c r="D291" s="9">
        <v>44997</v>
      </c>
      <c r="F291" t="s">
        <v>72</v>
      </c>
      <c r="G291" t="s">
        <v>1561</v>
      </c>
      <c r="J291" t="s">
        <v>74</v>
      </c>
      <c r="M291" t="s">
        <v>55</v>
      </c>
      <c r="N291" t="s">
        <v>56</v>
      </c>
      <c r="O291">
        <v>38</v>
      </c>
      <c r="Q291" t="s">
        <v>127</v>
      </c>
      <c r="R291" t="s">
        <v>58</v>
      </c>
      <c r="U291" t="s">
        <v>128</v>
      </c>
      <c r="V291" t="s">
        <v>128</v>
      </c>
      <c r="W291" t="s">
        <v>61</v>
      </c>
      <c r="X291">
        <v>627</v>
      </c>
      <c r="Y291">
        <v>0</v>
      </c>
      <c r="Z291">
        <v>0</v>
      </c>
      <c r="AB291">
        <v>0</v>
      </c>
      <c r="AF291" t="s">
        <v>129</v>
      </c>
      <c r="AV291" t="s">
        <v>63</v>
      </c>
      <c r="AX291" t="s">
        <v>1620</v>
      </c>
      <c r="AZ291">
        <f>LEN(Table14[[#This Row],[Full Text]])</f>
        <v>4664</v>
      </c>
    </row>
    <row r="292" spans="1:52" ht="15" customHeight="1" x14ac:dyDescent="0.25">
      <c r="A292">
        <v>7.3812338857102705E+18</v>
      </c>
      <c r="B292" t="s">
        <v>50</v>
      </c>
      <c r="C292" t="s">
        <v>1283</v>
      </c>
      <c r="D292" s="9">
        <v>44998</v>
      </c>
      <c r="F292" t="s">
        <v>52</v>
      </c>
      <c r="G292" t="s">
        <v>65</v>
      </c>
      <c r="J292" t="s">
        <v>66</v>
      </c>
      <c r="M292" t="s">
        <v>55</v>
      </c>
      <c r="N292" t="s">
        <v>56</v>
      </c>
      <c r="O292">
        <v>0</v>
      </c>
      <c r="Q292" t="s">
        <v>57</v>
      </c>
      <c r="R292" t="s">
        <v>58</v>
      </c>
      <c r="T292" t="s">
        <v>1284</v>
      </c>
      <c r="U292" t="s">
        <v>68</v>
      </c>
      <c r="V292" t="s">
        <v>68</v>
      </c>
      <c r="W292" t="s">
        <v>61</v>
      </c>
      <c r="X292">
        <v>1</v>
      </c>
      <c r="Y292">
        <v>0</v>
      </c>
      <c r="Z292">
        <v>0</v>
      </c>
      <c r="AB292">
        <v>0</v>
      </c>
      <c r="AF292" t="s">
        <v>1285</v>
      </c>
      <c r="AV292" t="s">
        <v>63</v>
      </c>
      <c r="AX292" s="8" t="s">
        <v>1286</v>
      </c>
      <c r="AZ292">
        <f>LEN(Table14[[#This Row],[Full Text]])</f>
        <v>4833</v>
      </c>
    </row>
    <row r="293" spans="1:52" ht="15" customHeight="1" x14ac:dyDescent="0.25">
      <c r="A293">
        <v>4.83805564016401E+18</v>
      </c>
      <c r="B293" t="s">
        <v>50</v>
      </c>
      <c r="C293" t="s">
        <v>1118</v>
      </c>
      <c r="D293" s="9">
        <v>44988</v>
      </c>
      <c r="F293" t="s">
        <v>52</v>
      </c>
      <c r="G293" t="s">
        <v>922</v>
      </c>
      <c r="J293" t="s">
        <v>66</v>
      </c>
      <c r="M293" t="s">
        <v>55</v>
      </c>
      <c r="N293" t="s">
        <v>56</v>
      </c>
      <c r="O293">
        <v>0</v>
      </c>
      <c r="Q293" t="s">
        <v>57</v>
      </c>
      <c r="R293" t="s">
        <v>58</v>
      </c>
      <c r="T293" t="s">
        <v>1119</v>
      </c>
      <c r="U293" t="s">
        <v>68</v>
      </c>
      <c r="V293" t="s">
        <v>68</v>
      </c>
      <c r="W293" t="s">
        <v>61</v>
      </c>
      <c r="X293">
        <v>1</v>
      </c>
      <c r="Y293">
        <v>0</v>
      </c>
      <c r="Z293">
        <v>0</v>
      </c>
      <c r="AB293">
        <v>0</v>
      </c>
      <c r="AF293" t="s">
        <v>1120</v>
      </c>
      <c r="AV293" t="s">
        <v>63</v>
      </c>
      <c r="AX293" s="8" t="s">
        <v>1121</v>
      </c>
      <c r="AZ293">
        <f>LEN(Table14[[#This Row],[Full Text]])</f>
        <v>4839</v>
      </c>
    </row>
    <row r="294" spans="1:52" ht="15" customHeight="1" x14ac:dyDescent="0.25">
      <c r="A294">
        <v>2.6832649473471002E+18</v>
      </c>
      <c r="B294" t="s">
        <v>50</v>
      </c>
      <c r="C294" t="s">
        <v>1362</v>
      </c>
      <c r="D294" s="9">
        <v>44993</v>
      </c>
      <c r="F294" t="s">
        <v>52</v>
      </c>
      <c r="G294" t="s">
        <v>1363</v>
      </c>
      <c r="J294" t="s">
        <v>66</v>
      </c>
      <c r="M294" t="s">
        <v>55</v>
      </c>
      <c r="N294" t="s">
        <v>56</v>
      </c>
      <c r="O294">
        <v>0</v>
      </c>
      <c r="Q294" t="s">
        <v>57</v>
      </c>
      <c r="R294" t="s">
        <v>58</v>
      </c>
      <c r="T294" t="s">
        <v>1364</v>
      </c>
      <c r="U294" t="s">
        <v>614</v>
      </c>
      <c r="V294" t="s">
        <v>614</v>
      </c>
      <c r="W294" t="s">
        <v>61</v>
      </c>
      <c r="X294">
        <v>1</v>
      </c>
      <c r="Y294">
        <v>0</v>
      </c>
      <c r="Z294">
        <v>0</v>
      </c>
      <c r="AB294">
        <v>0</v>
      </c>
      <c r="AF294" t="s">
        <v>1365</v>
      </c>
      <c r="AG294" t="s">
        <v>605</v>
      </c>
      <c r="AH294" t="s">
        <v>666</v>
      </c>
      <c r="AI294" t="s">
        <v>616</v>
      </c>
      <c r="AJ294" t="s">
        <v>616</v>
      </c>
      <c r="AK294" t="s">
        <v>630</v>
      </c>
      <c r="AV294" t="s">
        <v>63</v>
      </c>
      <c r="AW294" t="s">
        <v>1366</v>
      </c>
      <c r="AX294" s="8" t="s">
        <v>1367</v>
      </c>
      <c r="AY294">
        <v>0</v>
      </c>
      <c r="AZ294">
        <f>LEN(Table14[[#This Row],[Full Text]])</f>
        <v>4888</v>
      </c>
    </row>
    <row r="295" spans="1:52" ht="15" customHeight="1" x14ac:dyDescent="0.25">
      <c r="A295">
        <v>4.8194736600001198E+18</v>
      </c>
      <c r="B295" t="s">
        <v>50</v>
      </c>
      <c r="C295" t="s">
        <v>204</v>
      </c>
      <c r="D295" s="9">
        <v>44988</v>
      </c>
      <c r="F295" t="s">
        <v>72</v>
      </c>
      <c r="G295" t="s">
        <v>205</v>
      </c>
      <c r="J295" t="s">
        <v>206</v>
      </c>
      <c r="M295" t="s">
        <v>55</v>
      </c>
      <c r="N295" t="s">
        <v>56</v>
      </c>
      <c r="O295">
        <v>74</v>
      </c>
      <c r="Q295" t="s">
        <v>57</v>
      </c>
      <c r="R295" t="s">
        <v>58</v>
      </c>
      <c r="U295" t="s">
        <v>138</v>
      </c>
      <c r="V295" t="s">
        <v>138</v>
      </c>
      <c r="W295" t="s">
        <v>61</v>
      </c>
      <c r="X295">
        <v>430</v>
      </c>
      <c r="Y295">
        <v>0</v>
      </c>
      <c r="Z295">
        <v>0</v>
      </c>
      <c r="AB295">
        <v>0</v>
      </c>
      <c r="AF295" t="s">
        <v>207</v>
      </c>
      <c r="AV295" t="s">
        <v>63</v>
      </c>
      <c r="AX295" t="s">
        <v>208</v>
      </c>
      <c r="AZ295">
        <f>LEN(Table14[[#This Row],[Full Text]])</f>
        <v>4901</v>
      </c>
    </row>
    <row r="296" spans="1:52" ht="15" customHeight="1" x14ac:dyDescent="0.25">
      <c r="A296">
        <v>5.2283663550654095E+18</v>
      </c>
      <c r="B296" t="s">
        <v>50</v>
      </c>
      <c r="C296" t="s">
        <v>583</v>
      </c>
      <c r="D296" s="9">
        <v>44986</v>
      </c>
      <c r="F296" t="s">
        <v>72</v>
      </c>
      <c r="G296" t="s">
        <v>584</v>
      </c>
      <c r="J296" t="s">
        <v>206</v>
      </c>
      <c r="M296" t="s">
        <v>55</v>
      </c>
      <c r="N296" t="s">
        <v>56</v>
      </c>
      <c r="O296">
        <v>0</v>
      </c>
      <c r="Q296" t="s">
        <v>57</v>
      </c>
      <c r="R296" t="s">
        <v>58</v>
      </c>
      <c r="U296" t="s">
        <v>164</v>
      </c>
      <c r="V296" t="s">
        <v>164</v>
      </c>
      <c r="W296" t="s">
        <v>61</v>
      </c>
      <c r="X296">
        <v>1045</v>
      </c>
      <c r="Y296">
        <v>0</v>
      </c>
      <c r="Z296">
        <v>0</v>
      </c>
      <c r="AB296">
        <v>0</v>
      </c>
      <c r="AF296" t="s">
        <v>585</v>
      </c>
      <c r="AV296" t="s">
        <v>63</v>
      </c>
      <c r="AX296" t="s">
        <v>586</v>
      </c>
      <c r="AZ296">
        <f>LEN(Table14[[#This Row],[Full Text]])</f>
        <v>4907</v>
      </c>
    </row>
    <row r="297" spans="1:52" ht="15" customHeight="1" x14ac:dyDescent="0.25">
      <c r="A297">
        <v>1.8100366125675899E+18</v>
      </c>
      <c r="B297" t="s">
        <v>50</v>
      </c>
      <c r="C297" t="s">
        <v>125</v>
      </c>
      <c r="D297" s="9">
        <v>44997</v>
      </c>
      <c r="F297" t="s">
        <v>72</v>
      </c>
      <c r="G297" t="s">
        <v>126</v>
      </c>
      <c r="J297" t="s">
        <v>74</v>
      </c>
      <c r="M297" t="s">
        <v>55</v>
      </c>
      <c r="N297" t="s">
        <v>56</v>
      </c>
      <c r="O297">
        <v>38</v>
      </c>
      <c r="Q297" t="s">
        <v>127</v>
      </c>
      <c r="R297" t="s">
        <v>58</v>
      </c>
      <c r="U297" t="s">
        <v>128</v>
      </c>
      <c r="V297" t="s">
        <v>128</v>
      </c>
      <c r="W297" t="s">
        <v>61</v>
      </c>
      <c r="X297">
        <v>627</v>
      </c>
      <c r="Y297">
        <v>0</v>
      </c>
      <c r="Z297">
        <v>0</v>
      </c>
      <c r="AB297">
        <v>0</v>
      </c>
      <c r="AF297" t="s">
        <v>129</v>
      </c>
      <c r="AV297" t="s">
        <v>63</v>
      </c>
      <c r="AX297" t="s">
        <v>130</v>
      </c>
      <c r="AZ297">
        <f>LEN(Table14[[#This Row],[Full Text]])</f>
        <v>4930</v>
      </c>
    </row>
    <row r="298" spans="1:52" ht="15" customHeight="1" x14ac:dyDescent="0.25">
      <c r="A298">
        <v>1.4388381745372201E+18</v>
      </c>
      <c r="B298" t="s">
        <v>50</v>
      </c>
      <c r="C298" t="s">
        <v>990</v>
      </c>
      <c r="D298" s="9">
        <v>44995</v>
      </c>
      <c r="F298" t="s">
        <v>72</v>
      </c>
      <c r="G298" t="s">
        <v>931</v>
      </c>
      <c r="J298" t="s">
        <v>74</v>
      </c>
      <c r="M298" t="s">
        <v>55</v>
      </c>
      <c r="N298" t="s">
        <v>56</v>
      </c>
      <c r="O298">
        <v>22</v>
      </c>
      <c r="Q298" t="s">
        <v>991</v>
      </c>
      <c r="R298" t="s">
        <v>58</v>
      </c>
      <c r="U298" t="s">
        <v>76</v>
      </c>
      <c r="V298" t="s">
        <v>76</v>
      </c>
      <c r="W298" t="s">
        <v>61</v>
      </c>
      <c r="X298">
        <v>430</v>
      </c>
      <c r="Y298">
        <v>0</v>
      </c>
      <c r="Z298">
        <v>0</v>
      </c>
      <c r="AB298">
        <v>0</v>
      </c>
      <c r="AF298" t="s">
        <v>992</v>
      </c>
      <c r="AV298" t="s">
        <v>63</v>
      </c>
      <c r="AX298" t="s">
        <v>993</v>
      </c>
      <c r="AZ298">
        <f>LEN(Table14[[#This Row],[Full Text]])</f>
        <v>5046</v>
      </c>
    </row>
    <row r="299" spans="1:52" ht="15" customHeight="1" x14ac:dyDescent="0.25">
      <c r="A299">
        <v>2.5772494928565299E+18</v>
      </c>
      <c r="B299" t="s">
        <v>50</v>
      </c>
      <c r="C299" t="s">
        <v>2120</v>
      </c>
      <c r="D299" s="9">
        <v>44994</v>
      </c>
      <c r="F299" t="s">
        <v>52</v>
      </c>
      <c r="G299" t="s">
        <v>2121</v>
      </c>
      <c r="J299" t="s">
        <v>54</v>
      </c>
      <c r="M299" t="s">
        <v>55</v>
      </c>
      <c r="N299" t="s">
        <v>56</v>
      </c>
      <c r="O299">
        <v>0</v>
      </c>
      <c r="Q299" t="s">
        <v>57</v>
      </c>
      <c r="R299" t="s">
        <v>58</v>
      </c>
      <c r="T299" t="s">
        <v>2122</v>
      </c>
      <c r="U299" t="s">
        <v>614</v>
      </c>
      <c r="V299" t="s">
        <v>614</v>
      </c>
      <c r="W299" t="s">
        <v>61</v>
      </c>
      <c r="X299">
        <v>1</v>
      </c>
      <c r="Y299">
        <v>0</v>
      </c>
      <c r="Z299">
        <v>0</v>
      </c>
      <c r="AB299">
        <v>0</v>
      </c>
      <c r="AF299" t="s">
        <v>2123</v>
      </c>
      <c r="AG299" t="s">
        <v>605</v>
      </c>
      <c r="AH299" t="s">
        <v>666</v>
      </c>
      <c r="AI299" t="s">
        <v>616</v>
      </c>
      <c r="AJ299" t="s">
        <v>616</v>
      </c>
      <c r="AK299" t="s">
        <v>650</v>
      </c>
      <c r="AV299" t="s">
        <v>63</v>
      </c>
      <c r="AW299" s="8" t="s">
        <v>2124</v>
      </c>
      <c r="AX299" s="8" t="s">
        <v>2125</v>
      </c>
      <c r="AY299">
        <v>0</v>
      </c>
      <c r="AZ299">
        <f>LEN(Table14[[#This Row],[Full Text]])</f>
        <v>5050</v>
      </c>
    </row>
    <row r="300" spans="1:52" ht="15" customHeight="1" x14ac:dyDescent="0.25">
      <c r="A300">
        <v>7.84996898951599E+18</v>
      </c>
      <c r="B300" t="s">
        <v>50</v>
      </c>
      <c r="C300" t="s">
        <v>567</v>
      </c>
      <c r="D300" s="9">
        <v>44986</v>
      </c>
      <c r="F300" t="s">
        <v>72</v>
      </c>
      <c r="G300" t="s">
        <v>568</v>
      </c>
      <c r="J300" t="s">
        <v>206</v>
      </c>
      <c r="M300" t="s">
        <v>55</v>
      </c>
      <c r="N300" t="s">
        <v>56</v>
      </c>
      <c r="O300">
        <v>0</v>
      </c>
      <c r="Q300" t="s">
        <v>57</v>
      </c>
      <c r="R300" t="s">
        <v>58</v>
      </c>
      <c r="U300" t="s">
        <v>164</v>
      </c>
      <c r="V300" t="s">
        <v>164</v>
      </c>
      <c r="W300" t="s">
        <v>61</v>
      </c>
      <c r="X300">
        <v>1175</v>
      </c>
      <c r="Y300">
        <v>0</v>
      </c>
      <c r="Z300">
        <v>0</v>
      </c>
      <c r="AB300">
        <v>0</v>
      </c>
      <c r="AF300" t="s">
        <v>569</v>
      </c>
      <c r="AV300" t="s">
        <v>63</v>
      </c>
      <c r="AX300" t="s">
        <v>570</v>
      </c>
      <c r="AZ300">
        <f>LEN(Table14[[#This Row],[Full Text]])</f>
        <v>5139</v>
      </c>
    </row>
    <row r="301" spans="1:52" ht="15" customHeight="1" x14ac:dyDescent="0.25">
      <c r="A301">
        <v>2.0096491475890801E+18</v>
      </c>
      <c r="B301" t="s">
        <v>50</v>
      </c>
      <c r="C301" t="s">
        <v>1560</v>
      </c>
      <c r="D301" s="9">
        <v>44997</v>
      </c>
      <c r="F301" t="s">
        <v>72</v>
      </c>
      <c r="G301" t="s">
        <v>1561</v>
      </c>
      <c r="J301" t="s">
        <v>74</v>
      </c>
      <c r="M301" t="s">
        <v>55</v>
      </c>
      <c r="N301" t="s">
        <v>56</v>
      </c>
      <c r="O301">
        <v>28</v>
      </c>
      <c r="Q301" t="s">
        <v>1562</v>
      </c>
      <c r="R301" t="s">
        <v>58</v>
      </c>
      <c r="U301" t="s">
        <v>76</v>
      </c>
      <c r="V301" t="s">
        <v>76</v>
      </c>
      <c r="W301" t="s">
        <v>61</v>
      </c>
      <c r="X301">
        <v>1218</v>
      </c>
      <c r="Y301">
        <v>0</v>
      </c>
      <c r="Z301">
        <v>0</v>
      </c>
      <c r="AB301">
        <v>0</v>
      </c>
      <c r="AF301" t="s">
        <v>1563</v>
      </c>
      <c r="AV301" t="s">
        <v>63</v>
      </c>
      <c r="AX301" t="s">
        <v>1564</v>
      </c>
      <c r="AZ301">
        <f>LEN(Table14[[#This Row],[Full Text]])</f>
        <v>5277</v>
      </c>
    </row>
    <row r="302" spans="1:52" ht="15" customHeight="1" x14ac:dyDescent="0.25">
      <c r="A302">
        <v>5.7266637241954499E+18</v>
      </c>
      <c r="B302" t="s">
        <v>50</v>
      </c>
      <c r="C302" t="s">
        <v>246</v>
      </c>
      <c r="D302" s="9">
        <v>44988</v>
      </c>
      <c r="F302" t="s">
        <v>72</v>
      </c>
      <c r="G302" t="s">
        <v>247</v>
      </c>
      <c r="J302" t="s">
        <v>81</v>
      </c>
      <c r="M302" t="s">
        <v>55</v>
      </c>
      <c r="N302" t="s">
        <v>56</v>
      </c>
      <c r="O302">
        <v>12</v>
      </c>
      <c r="Q302" t="s">
        <v>248</v>
      </c>
      <c r="R302" t="s">
        <v>58</v>
      </c>
      <c r="U302" t="s">
        <v>68</v>
      </c>
      <c r="V302" t="s">
        <v>68</v>
      </c>
      <c r="W302" t="s">
        <v>61</v>
      </c>
      <c r="X302">
        <v>665</v>
      </c>
      <c r="Y302">
        <v>0</v>
      </c>
      <c r="Z302">
        <v>0</v>
      </c>
      <c r="AB302">
        <v>0</v>
      </c>
      <c r="AF302" t="s">
        <v>249</v>
      </c>
      <c r="AV302" t="s">
        <v>63</v>
      </c>
      <c r="AX302" t="s">
        <v>250</v>
      </c>
      <c r="AZ302">
        <f>LEN(Table14[[#This Row],[Full Text]])</f>
        <v>5294</v>
      </c>
    </row>
    <row r="303" spans="1:52" ht="15" customHeight="1" x14ac:dyDescent="0.25">
      <c r="A303">
        <v>5.4585204521485496E+18</v>
      </c>
      <c r="B303" t="s">
        <v>50</v>
      </c>
      <c r="C303" t="s">
        <v>698</v>
      </c>
      <c r="D303" s="9">
        <v>44998</v>
      </c>
      <c r="F303" t="s">
        <v>52</v>
      </c>
      <c r="G303" t="s">
        <v>699</v>
      </c>
      <c r="J303" t="s">
        <v>54</v>
      </c>
      <c r="M303" t="s">
        <v>55</v>
      </c>
      <c r="N303" t="s">
        <v>56</v>
      </c>
      <c r="O303">
        <v>0</v>
      </c>
      <c r="Q303" t="s">
        <v>57</v>
      </c>
      <c r="R303" t="s">
        <v>58</v>
      </c>
      <c r="T303" t="s">
        <v>700</v>
      </c>
      <c r="U303" t="s">
        <v>672</v>
      </c>
      <c r="V303" t="s">
        <v>672</v>
      </c>
      <c r="W303" t="s">
        <v>61</v>
      </c>
      <c r="X303">
        <v>1</v>
      </c>
      <c r="Y303">
        <v>0</v>
      </c>
      <c r="Z303">
        <v>0</v>
      </c>
      <c r="AB303">
        <v>0</v>
      </c>
      <c r="AF303" t="s">
        <v>701</v>
      </c>
      <c r="AG303" t="s">
        <v>605</v>
      </c>
      <c r="AH303" t="s">
        <v>666</v>
      </c>
      <c r="AI303" t="s">
        <v>616</v>
      </c>
      <c r="AJ303" t="s">
        <v>616</v>
      </c>
      <c r="AK303" t="s">
        <v>630</v>
      </c>
      <c r="AV303" t="s">
        <v>63</v>
      </c>
      <c r="AW303" t="s">
        <v>702</v>
      </c>
      <c r="AX303" s="8" t="s">
        <v>703</v>
      </c>
      <c r="AY303">
        <v>0</v>
      </c>
      <c r="AZ303">
        <f>LEN(Table14[[#This Row],[Full Text]])</f>
        <v>5440</v>
      </c>
    </row>
    <row r="304" spans="1:52" ht="15" customHeight="1" x14ac:dyDescent="0.25">
      <c r="A304">
        <v>2.6449145611325199E+18</v>
      </c>
      <c r="B304" t="s">
        <v>50</v>
      </c>
      <c r="C304" t="s">
        <v>2030</v>
      </c>
      <c r="D304" s="9">
        <v>44999</v>
      </c>
      <c r="F304" t="s">
        <v>52</v>
      </c>
      <c r="G304" t="s">
        <v>2031</v>
      </c>
      <c r="J304" t="s">
        <v>54</v>
      </c>
      <c r="M304" t="s">
        <v>55</v>
      </c>
      <c r="N304" t="s">
        <v>56</v>
      </c>
      <c r="O304">
        <v>0</v>
      </c>
      <c r="Q304" t="s">
        <v>57</v>
      </c>
      <c r="R304" t="s">
        <v>58</v>
      </c>
      <c r="T304" t="s">
        <v>2032</v>
      </c>
      <c r="U304" t="s">
        <v>672</v>
      </c>
      <c r="V304" t="s">
        <v>672</v>
      </c>
      <c r="W304" t="s">
        <v>61</v>
      </c>
      <c r="X304">
        <v>1</v>
      </c>
      <c r="Y304">
        <v>0</v>
      </c>
      <c r="Z304">
        <v>0</v>
      </c>
      <c r="AB304">
        <v>0</v>
      </c>
      <c r="AF304" t="s">
        <v>2033</v>
      </c>
      <c r="AG304" t="s">
        <v>605</v>
      </c>
      <c r="AH304" t="s">
        <v>666</v>
      </c>
      <c r="AI304" t="s">
        <v>616</v>
      </c>
      <c r="AJ304" t="s">
        <v>616</v>
      </c>
      <c r="AK304" t="s">
        <v>630</v>
      </c>
      <c r="AV304" t="s">
        <v>63</v>
      </c>
      <c r="AW304" t="s">
        <v>2034</v>
      </c>
      <c r="AX304" s="8" t="s">
        <v>2035</v>
      </c>
      <c r="AY304">
        <v>0</v>
      </c>
      <c r="AZ304">
        <f>LEN(Table14[[#This Row],[Full Text]])</f>
        <v>5445</v>
      </c>
    </row>
    <row r="305" spans="1:52" ht="15" customHeight="1" x14ac:dyDescent="0.25">
      <c r="A305">
        <v>4.8803336887481402E+17</v>
      </c>
      <c r="B305" t="s">
        <v>50</v>
      </c>
      <c r="C305" t="s">
        <v>2049</v>
      </c>
      <c r="D305" s="9">
        <v>44993</v>
      </c>
      <c r="F305" t="s">
        <v>52</v>
      </c>
      <c r="G305" t="s">
        <v>1175</v>
      </c>
      <c r="J305" t="s">
        <v>54</v>
      </c>
      <c r="M305" t="s">
        <v>55</v>
      </c>
      <c r="N305" t="s">
        <v>56</v>
      </c>
      <c r="O305">
        <v>0</v>
      </c>
      <c r="Q305" t="s">
        <v>57</v>
      </c>
      <c r="R305" t="s">
        <v>58</v>
      </c>
      <c r="T305" t="s">
        <v>2050</v>
      </c>
      <c r="U305" t="s">
        <v>614</v>
      </c>
      <c r="V305" t="s">
        <v>614</v>
      </c>
      <c r="W305" t="s">
        <v>61</v>
      </c>
      <c r="X305">
        <v>1</v>
      </c>
      <c r="Y305">
        <v>0</v>
      </c>
      <c r="Z305">
        <v>0</v>
      </c>
      <c r="AB305">
        <v>0</v>
      </c>
      <c r="AF305" t="s">
        <v>2051</v>
      </c>
      <c r="AG305" t="s">
        <v>605</v>
      </c>
      <c r="AH305" t="s">
        <v>605</v>
      </c>
      <c r="AI305" t="s">
        <v>629</v>
      </c>
      <c r="AJ305" t="s">
        <v>629</v>
      </c>
      <c r="AK305" t="s">
        <v>650</v>
      </c>
      <c r="AM305" t="s">
        <v>608</v>
      </c>
      <c r="AV305" t="s">
        <v>63</v>
      </c>
      <c r="AW305" t="s">
        <v>2054</v>
      </c>
      <c r="AX305" s="8" t="s">
        <v>2053</v>
      </c>
      <c r="AY305" t="s">
        <v>608</v>
      </c>
      <c r="AZ305">
        <f>LEN(Table14[[#This Row],[Full Text]])</f>
        <v>5501</v>
      </c>
    </row>
    <row r="306" spans="1:52" ht="15" customHeight="1" x14ac:dyDescent="0.25">
      <c r="A306">
        <v>1.38800562120594E+18</v>
      </c>
      <c r="B306" t="s">
        <v>50</v>
      </c>
      <c r="C306" t="s">
        <v>71</v>
      </c>
      <c r="D306" s="9">
        <v>44997</v>
      </c>
      <c r="F306" t="s">
        <v>72</v>
      </c>
      <c r="G306" t="s">
        <v>73</v>
      </c>
      <c r="J306" t="s">
        <v>74</v>
      </c>
      <c r="M306" t="s">
        <v>55</v>
      </c>
      <c r="N306" t="s">
        <v>56</v>
      </c>
      <c r="O306">
        <v>4</v>
      </c>
      <c r="Q306" t="s">
        <v>75</v>
      </c>
      <c r="R306" t="s">
        <v>58</v>
      </c>
      <c r="U306" t="s">
        <v>76</v>
      </c>
      <c r="V306" t="s">
        <v>76</v>
      </c>
      <c r="W306" t="s">
        <v>61</v>
      </c>
      <c r="X306">
        <v>409</v>
      </c>
      <c r="Y306">
        <v>0</v>
      </c>
      <c r="Z306">
        <v>0</v>
      </c>
      <c r="AB306">
        <v>0</v>
      </c>
      <c r="AF306" t="s">
        <v>77</v>
      </c>
      <c r="AV306" t="s">
        <v>63</v>
      </c>
      <c r="AX306" t="s">
        <v>78</v>
      </c>
      <c r="AZ306">
        <f>LEN(Table14[[#This Row],[Full Text]])</f>
        <v>5532</v>
      </c>
    </row>
    <row r="307" spans="1:52" ht="15" customHeight="1" x14ac:dyDescent="0.25">
      <c r="A307">
        <v>8.9336991251034696E+18</v>
      </c>
      <c r="B307" t="s">
        <v>50</v>
      </c>
      <c r="C307" t="s">
        <v>1225</v>
      </c>
      <c r="D307" s="9">
        <v>44997</v>
      </c>
      <c r="F307" t="s">
        <v>72</v>
      </c>
      <c r="G307" t="s">
        <v>1226</v>
      </c>
      <c r="J307" t="s">
        <v>74</v>
      </c>
      <c r="M307" t="s">
        <v>55</v>
      </c>
      <c r="N307" t="s">
        <v>56</v>
      </c>
      <c r="O307">
        <v>4</v>
      </c>
      <c r="Q307" t="s">
        <v>75</v>
      </c>
      <c r="R307" t="s">
        <v>58</v>
      </c>
      <c r="U307" t="s">
        <v>76</v>
      </c>
      <c r="V307" t="s">
        <v>76</v>
      </c>
      <c r="W307" t="s">
        <v>61</v>
      </c>
      <c r="X307">
        <v>409</v>
      </c>
      <c r="Y307">
        <v>0</v>
      </c>
      <c r="Z307">
        <v>0</v>
      </c>
      <c r="AB307">
        <v>0</v>
      </c>
      <c r="AF307" t="s">
        <v>77</v>
      </c>
      <c r="AV307" t="s">
        <v>63</v>
      </c>
      <c r="AX307" t="s">
        <v>1227</v>
      </c>
      <c r="AZ307">
        <f>LEN(Table14[[#This Row],[Full Text]])</f>
        <v>5532</v>
      </c>
    </row>
    <row r="308" spans="1:52" ht="15" customHeight="1" x14ac:dyDescent="0.25">
      <c r="A308">
        <v>7.3357324874966405E+18</v>
      </c>
      <c r="B308" t="s">
        <v>50</v>
      </c>
      <c r="C308" t="s">
        <v>295</v>
      </c>
      <c r="D308" s="9">
        <v>44994</v>
      </c>
      <c r="F308" t="s">
        <v>52</v>
      </c>
      <c r="G308" t="s">
        <v>65</v>
      </c>
      <c r="J308" t="s">
        <v>66</v>
      </c>
      <c r="M308" t="s">
        <v>55</v>
      </c>
      <c r="N308" t="s">
        <v>56</v>
      </c>
      <c r="O308">
        <v>0</v>
      </c>
      <c r="Q308" t="s">
        <v>57</v>
      </c>
      <c r="R308" t="s">
        <v>58</v>
      </c>
      <c r="T308" t="s">
        <v>296</v>
      </c>
      <c r="U308" t="s">
        <v>68</v>
      </c>
      <c r="V308" t="s">
        <v>68</v>
      </c>
      <c r="W308" t="s">
        <v>61</v>
      </c>
      <c r="X308">
        <v>1</v>
      </c>
      <c r="Y308">
        <v>0</v>
      </c>
      <c r="Z308">
        <v>0</v>
      </c>
      <c r="AB308">
        <v>0</v>
      </c>
      <c r="AF308" t="s">
        <v>297</v>
      </c>
      <c r="AV308" t="s">
        <v>63</v>
      </c>
      <c r="AX308" s="8" t="s">
        <v>298</v>
      </c>
      <c r="AZ308">
        <f>LEN(Table14[[#This Row],[Full Text]])</f>
        <v>5541</v>
      </c>
    </row>
    <row r="309" spans="1:52" ht="15" customHeight="1" x14ac:dyDescent="0.25">
      <c r="A309">
        <v>7.8246971132697897E+18</v>
      </c>
      <c r="B309" t="s">
        <v>50</v>
      </c>
      <c r="C309" t="s">
        <v>1679</v>
      </c>
      <c r="D309" s="9">
        <v>44988</v>
      </c>
      <c r="F309" t="s">
        <v>72</v>
      </c>
      <c r="G309" t="s">
        <v>205</v>
      </c>
      <c r="J309" t="s">
        <v>206</v>
      </c>
      <c r="M309" t="s">
        <v>55</v>
      </c>
      <c r="N309" t="s">
        <v>56</v>
      </c>
      <c r="O309">
        <v>75</v>
      </c>
      <c r="Q309" t="s">
        <v>57</v>
      </c>
      <c r="R309" t="s">
        <v>58</v>
      </c>
      <c r="U309" t="s">
        <v>138</v>
      </c>
      <c r="V309" t="s">
        <v>138</v>
      </c>
      <c r="W309" t="s">
        <v>61</v>
      </c>
      <c r="X309">
        <v>449</v>
      </c>
      <c r="Y309">
        <v>0</v>
      </c>
      <c r="Z309">
        <v>0</v>
      </c>
      <c r="AB309">
        <v>0</v>
      </c>
      <c r="AF309" t="s">
        <v>1680</v>
      </c>
      <c r="AV309" t="s">
        <v>63</v>
      </c>
      <c r="AX309" t="s">
        <v>1681</v>
      </c>
      <c r="AZ309">
        <f>LEN(Table14[[#This Row],[Full Text]])</f>
        <v>5554</v>
      </c>
    </row>
    <row r="310" spans="1:52" ht="15" customHeight="1" x14ac:dyDescent="0.25">
      <c r="A310">
        <v>9.4880820546422003E+17</v>
      </c>
      <c r="B310" t="s">
        <v>50</v>
      </c>
      <c r="C310" t="s">
        <v>1296</v>
      </c>
      <c r="D310" s="9">
        <v>44998</v>
      </c>
      <c r="F310" t="s">
        <v>72</v>
      </c>
      <c r="G310" t="s">
        <v>276</v>
      </c>
      <c r="J310" t="s">
        <v>74</v>
      </c>
      <c r="M310" t="s">
        <v>55</v>
      </c>
      <c r="N310" t="s">
        <v>56</v>
      </c>
      <c r="O310">
        <v>15</v>
      </c>
      <c r="Q310" t="s">
        <v>1297</v>
      </c>
      <c r="R310" t="s">
        <v>58</v>
      </c>
      <c r="U310" t="s">
        <v>76</v>
      </c>
      <c r="V310" t="s">
        <v>76</v>
      </c>
      <c r="W310" t="s">
        <v>61</v>
      </c>
      <c r="X310">
        <v>364</v>
      </c>
      <c r="Y310">
        <v>0</v>
      </c>
      <c r="Z310">
        <v>0</v>
      </c>
      <c r="AB310">
        <v>0</v>
      </c>
      <c r="AF310" t="s">
        <v>1298</v>
      </c>
      <c r="AV310" t="s">
        <v>63</v>
      </c>
      <c r="AX310" t="s">
        <v>1299</v>
      </c>
      <c r="AZ310">
        <f>LEN(Table14[[#This Row],[Full Text]])</f>
        <v>5583</v>
      </c>
    </row>
    <row r="311" spans="1:52" ht="15" customHeight="1" x14ac:dyDescent="0.25">
      <c r="A311">
        <v>5.1778530450246502E+18</v>
      </c>
      <c r="B311" t="s">
        <v>50</v>
      </c>
      <c r="C311" t="s">
        <v>1959</v>
      </c>
      <c r="D311" s="9">
        <v>44989</v>
      </c>
      <c r="F311" t="s">
        <v>72</v>
      </c>
      <c r="G311" t="s">
        <v>1127</v>
      </c>
      <c r="J311" t="s">
        <v>143</v>
      </c>
      <c r="M311" t="s">
        <v>55</v>
      </c>
      <c r="N311" t="s">
        <v>56</v>
      </c>
      <c r="O311">
        <v>34</v>
      </c>
      <c r="Q311" t="s">
        <v>57</v>
      </c>
      <c r="R311" t="s">
        <v>58</v>
      </c>
      <c r="U311" t="s">
        <v>76</v>
      </c>
      <c r="V311" t="s">
        <v>76</v>
      </c>
      <c r="W311" t="s">
        <v>61</v>
      </c>
      <c r="X311">
        <v>1567</v>
      </c>
      <c r="Y311">
        <v>0</v>
      </c>
      <c r="Z311">
        <v>0</v>
      </c>
      <c r="AB311">
        <v>0</v>
      </c>
      <c r="AF311" t="s">
        <v>1960</v>
      </c>
      <c r="AV311" t="s">
        <v>63</v>
      </c>
      <c r="AX311" t="s">
        <v>1961</v>
      </c>
      <c r="AZ311">
        <f>LEN(Table14[[#This Row],[Full Text]])</f>
        <v>5593</v>
      </c>
    </row>
    <row r="312" spans="1:52" ht="15" customHeight="1" x14ac:dyDescent="0.25">
      <c r="A312">
        <v>6.4198487012783596E+18</v>
      </c>
      <c r="B312" t="s">
        <v>50</v>
      </c>
      <c r="C312" t="s">
        <v>635</v>
      </c>
      <c r="D312" s="9">
        <v>44999</v>
      </c>
      <c r="F312" t="s">
        <v>52</v>
      </c>
      <c r="G312" t="s">
        <v>636</v>
      </c>
      <c r="J312" t="s">
        <v>66</v>
      </c>
      <c r="M312" t="s">
        <v>55</v>
      </c>
      <c r="N312" t="s">
        <v>56</v>
      </c>
      <c r="O312">
        <v>0</v>
      </c>
      <c r="Q312" t="s">
        <v>57</v>
      </c>
      <c r="R312" t="s">
        <v>58</v>
      </c>
      <c r="T312" t="s">
        <v>637</v>
      </c>
      <c r="U312" t="s">
        <v>164</v>
      </c>
      <c r="V312" t="s">
        <v>164</v>
      </c>
      <c r="W312" t="s">
        <v>61</v>
      </c>
      <c r="X312">
        <v>1</v>
      </c>
      <c r="Y312">
        <v>0</v>
      </c>
      <c r="Z312">
        <v>0</v>
      </c>
      <c r="AB312">
        <v>0</v>
      </c>
      <c r="AF312" t="s">
        <v>638</v>
      </c>
      <c r="AG312" t="s">
        <v>605</v>
      </c>
      <c r="AH312" t="s">
        <v>605</v>
      </c>
      <c r="AI312" t="s">
        <v>629</v>
      </c>
      <c r="AJ312" t="s">
        <v>629</v>
      </c>
      <c r="AK312" t="s">
        <v>607</v>
      </c>
      <c r="AM312" t="s">
        <v>608</v>
      </c>
      <c r="AV312" t="s">
        <v>63</v>
      </c>
      <c r="AW312" t="s">
        <v>639</v>
      </c>
      <c r="AX312" s="8" t="s">
        <v>640</v>
      </c>
      <c r="AY312" t="s">
        <v>2220</v>
      </c>
      <c r="AZ312">
        <f>LEN(Table14[[#This Row],[Full Text]])</f>
        <v>5622</v>
      </c>
    </row>
    <row r="313" spans="1:52" ht="15" customHeight="1" x14ac:dyDescent="0.25">
      <c r="A313">
        <v>2.7150735001113001E+18</v>
      </c>
      <c r="B313" t="s">
        <v>50</v>
      </c>
      <c r="C313" t="s">
        <v>2023</v>
      </c>
      <c r="D313" s="9">
        <v>44998</v>
      </c>
      <c r="F313" t="s">
        <v>52</v>
      </c>
      <c r="G313" t="s">
        <v>2024</v>
      </c>
      <c r="J313" t="s">
        <v>54</v>
      </c>
      <c r="M313" t="s">
        <v>55</v>
      </c>
      <c r="N313" t="s">
        <v>56</v>
      </c>
      <c r="O313">
        <v>0</v>
      </c>
      <c r="Q313" t="s">
        <v>57</v>
      </c>
      <c r="R313" t="s">
        <v>58</v>
      </c>
      <c r="T313" t="s">
        <v>2025</v>
      </c>
      <c r="U313" t="s">
        <v>672</v>
      </c>
      <c r="V313" t="s">
        <v>672</v>
      </c>
      <c r="W313" t="s">
        <v>61</v>
      </c>
      <c r="X313">
        <v>1</v>
      </c>
      <c r="Y313">
        <v>0</v>
      </c>
      <c r="Z313">
        <v>0</v>
      </c>
      <c r="AB313">
        <v>0</v>
      </c>
      <c r="AF313" t="s">
        <v>2026</v>
      </c>
      <c r="AG313" t="s">
        <v>605</v>
      </c>
      <c r="AH313" t="s">
        <v>666</v>
      </c>
      <c r="AI313" t="s">
        <v>616</v>
      </c>
      <c r="AJ313" t="s">
        <v>616</v>
      </c>
      <c r="AK313" t="s">
        <v>630</v>
      </c>
      <c r="AV313" t="s">
        <v>63</v>
      </c>
      <c r="AW313" t="s">
        <v>2027</v>
      </c>
      <c r="AX313" s="8" t="s">
        <v>2028</v>
      </c>
      <c r="AY313">
        <v>0</v>
      </c>
      <c r="AZ313">
        <f>LEN(Table14[[#This Row],[Full Text]])</f>
        <v>5661</v>
      </c>
    </row>
    <row r="314" spans="1:52" ht="15" customHeight="1" x14ac:dyDescent="0.25">
      <c r="A314">
        <v>4.38669036477521E+18</v>
      </c>
      <c r="B314" t="s">
        <v>50</v>
      </c>
      <c r="C314" t="s">
        <v>560</v>
      </c>
      <c r="D314" s="9">
        <v>44986</v>
      </c>
      <c r="F314" t="s">
        <v>52</v>
      </c>
      <c r="G314" t="s">
        <v>65</v>
      </c>
      <c r="J314" t="s">
        <v>66</v>
      </c>
      <c r="M314" t="s">
        <v>55</v>
      </c>
      <c r="N314" t="s">
        <v>56</v>
      </c>
      <c r="O314">
        <v>0</v>
      </c>
      <c r="Q314" t="s">
        <v>57</v>
      </c>
      <c r="R314" t="s">
        <v>58</v>
      </c>
      <c r="T314" t="s">
        <v>561</v>
      </c>
      <c r="U314" t="s">
        <v>68</v>
      </c>
      <c r="V314" t="s">
        <v>68</v>
      </c>
      <c r="W314" t="s">
        <v>61</v>
      </c>
      <c r="X314">
        <v>1</v>
      </c>
      <c r="Y314">
        <v>0</v>
      </c>
      <c r="Z314">
        <v>0</v>
      </c>
      <c r="AB314">
        <v>0</v>
      </c>
      <c r="AF314" t="s">
        <v>562</v>
      </c>
      <c r="AV314" t="s">
        <v>63</v>
      </c>
      <c r="AX314" s="8" t="s">
        <v>563</v>
      </c>
      <c r="AZ314">
        <f>LEN(Table14[[#This Row],[Full Text]])</f>
        <v>5671</v>
      </c>
    </row>
    <row r="315" spans="1:52" ht="15" customHeight="1" x14ac:dyDescent="0.25">
      <c r="A315">
        <v>8.7180924544677396E+18</v>
      </c>
      <c r="B315" t="s">
        <v>50</v>
      </c>
      <c r="C315" t="s">
        <v>1549</v>
      </c>
      <c r="D315" s="9">
        <v>44998</v>
      </c>
      <c r="F315" t="s">
        <v>52</v>
      </c>
      <c r="G315" t="s">
        <v>110</v>
      </c>
      <c r="J315" t="s">
        <v>54</v>
      </c>
      <c r="M315" t="s">
        <v>55</v>
      </c>
      <c r="N315" t="s">
        <v>56</v>
      </c>
      <c r="O315">
        <v>0</v>
      </c>
      <c r="Q315" t="s">
        <v>57</v>
      </c>
      <c r="R315" t="s">
        <v>58</v>
      </c>
      <c r="T315" t="s">
        <v>1550</v>
      </c>
      <c r="U315" t="s">
        <v>68</v>
      </c>
      <c r="V315" t="s">
        <v>68</v>
      </c>
      <c r="W315" t="s">
        <v>61</v>
      </c>
      <c r="X315">
        <v>1</v>
      </c>
      <c r="Y315">
        <v>0</v>
      </c>
      <c r="Z315">
        <v>0</v>
      </c>
      <c r="AB315">
        <v>0</v>
      </c>
      <c r="AF315" t="s">
        <v>1551</v>
      </c>
      <c r="AV315" t="s">
        <v>63</v>
      </c>
      <c r="AX315" s="8" t="s">
        <v>1552</v>
      </c>
      <c r="AZ315">
        <f>LEN(Table14[[#This Row],[Full Text]])</f>
        <v>5711</v>
      </c>
    </row>
    <row r="316" spans="1:52" ht="15" customHeight="1" x14ac:dyDescent="0.25">
      <c r="A316">
        <v>8.3861826629967503E+18</v>
      </c>
      <c r="B316" t="s">
        <v>50</v>
      </c>
      <c r="C316" t="s">
        <v>917</v>
      </c>
      <c r="D316" s="9">
        <v>44991</v>
      </c>
      <c r="F316" t="s">
        <v>72</v>
      </c>
      <c r="G316" t="s">
        <v>918</v>
      </c>
      <c r="J316" t="s">
        <v>206</v>
      </c>
      <c r="M316" t="s">
        <v>55</v>
      </c>
      <c r="N316" t="s">
        <v>56</v>
      </c>
      <c r="O316">
        <v>16</v>
      </c>
      <c r="Q316" t="s">
        <v>57</v>
      </c>
      <c r="R316" t="s">
        <v>58</v>
      </c>
      <c r="U316" t="s">
        <v>138</v>
      </c>
      <c r="V316" t="s">
        <v>138</v>
      </c>
      <c r="W316" t="s">
        <v>61</v>
      </c>
      <c r="X316">
        <v>1538</v>
      </c>
      <c r="Y316">
        <v>0</v>
      </c>
      <c r="Z316">
        <v>0</v>
      </c>
      <c r="AB316">
        <v>0</v>
      </c>
      <c r="AF316" t="s">
        <v>919</v>
      </c>
      <c r="AV316" t="s">
        <v>63</v>
      </c>
      <c r="AX316" t="s">
        <v>920</v>
      </c>
      <c r="AZ316">
        <f>LEN(Table14[[#This Row],[Full Text]])</f>
        <v>5736</v>
      </c>
    </row>
    <row r="317" spans="1:52" ht="15" customHeight="1" x14ac:dyDescent="0.25">
      <c r="A317">
        <v>4.4826065721004698E+18</v>
      </c>
      <c r="B317" t="s">
        <v>50</v>
      </c>
      <c r="C317" t="s">
        <v>188</v>
      </c>
      <c r="D317" s="9">
        <v>44997</v>
      </c>
      <c r="F317" t="s">
        <v>52</v>
      </c>
      <c r="G317" t="s">
        <v>100</v>
      </c>
      <c r="J317" t="s">
        <v>54</v>
      </c>
      <c r="M317" t="s">
        <v>55</v>
      </c>
      <c r="N317" t="s">
        <v>56</v>
      </c>
      <c r="O317">
        <v>0</v>
      </c>
      <c r="Q317" t="s">
        <v>57</v>
      </c>
      <c r="R317" t="s">
        <v>58</v>
      </c>
      <c r="T317" t="s">
        <v>189</v>
      </c>
      <c r="U317" t="s">
        <v>164</v>
      </c>
      <c r="V317" t="s">
        <v>164</v>
      </c>
      <c r="W317" t="s">
        <v>61</v>
      </c>
      <c r="X317">
        <v>1</v>
      </c>
      <c r="Y317">
        <v>0</v>
      </c>
      <c r="Z317">
        <v>0</v>
      </c>
      <c r="AB317">
        <v>0</v>
      </c>
      <c r="AF317" t="s">
        <v>190</v>
      </c>
      <c r="AV317" t="s">
        <v>63</v>
      </c>
      <c r="AX317" s="8" t="s">
        <v>191</v>
      </c>
      <c r="AZ317">
        <f>LEN(Table14[[#This Row],[Full Text]])</f>
        <v>5777</v>
      </c>
    </row>
    <row r="318" spans="1:52" ht="15" customHeight="1" x14ac:dyDescent="0.25">
      <c r="A318">
        <v>7.5898189543521498E+17</v>
      </c>
      <c r="B318" t="s">
        <v>50</v>
      </c>
      <c r="C318" t="s">
        <v>1174</v>
      </c>
      <c r="D318" s="9">
        <v>44994</v>
      </c>
      <c r="F318" t="s">
        <v>52</v>
      </c>
      <c r="G318" t="s">
        <v>1175</v>
      </c>
      <c r="J318" t="s">
        <v>54</v>
      </c>
      <c r="M318" t="s">
        <v>55</v>
      </c>
      <c r="N318" t="s">
        <v>56</v>
      </c>
      <c r="O318">
        <v>0</v>
      </c>
      <c r="Q318" t="s">
        <v>57</v>
      </c>
      <c r="R318" t="s">
        <v>58</v>
      </c>
      <c r="T318" t="s">
        <v>1176</v>
      </c>
      <c r="U318" t="s">
        <v>138</v>
      </c>
      <c r="V318" t="s">
        <v>138</v>
      </c>
      <c r="W318" t="s">
        <v>61</v>
      </c>
      <c r="X318">
        <v>1</v>
      </c>
      <c r="Y318">
        <v>0</v>
      </c>
      <c r="Z318">
        <v>0</v>
      </c>
      <c r="AB318">
        <v>0</v>
      </c>
      <c r="AF318" t="s">
        <v>1177</v>
      </c>
      <c r="AV318" t="s">
        <v>63</v>
      </c>
      <c r="AX318" s="8" t="s">
        <v>1178</v>
      </c>
      <c r="AZ318">
        <f>LEN(Table14[[#This Row],[Full Text]])</f>
        <v>5907</v>
      </c>
    </row>
    <row r="319" spans="1:52" ht="15" customHeight="1" x14ac:dyDescent="0.25">
      <c r="A319">
        <v>6.3959302833111101E+18</v>
      </c>
      <c r="B319" t="s">
        <v>50</v>
      </c>
      <c r="C319" t="s">
        <v>465</v>
      </c>
      <c r="D319" s="9">
        <v>44996</v>
      </c>
      <c r="F319" t="s">
        <v>72</v>
      </c>
      <c r="G319" t="s">
        <v>466</v>
      </c>
      <c r="J319" t="s">
        <v>143</v>
      </c>
      <c r="M319" t="s">
        <v>55</v>
      </c>
      <c r="N319" t="s">
        <v>56</v>
      </c>
      <c r="O319">
        <v>25</v>
      </c>
      <c r="Q319" t="s">
        <v>467</v>
      </c>
      <c r="R319" t="s">
        <v>58</v>
      </c>
      <c r="U319" t="s">
        <v>76</v>
      </c>
      <c r="V319" t="s">
        <v>76</v>
      </c>
      <c r="W319" t="s">
        <v>61</v>
      </c>
      <c r="X319">
        <v>469</v>
      </c>
      <c r="Y319">
        <v>0</v>
      </c>
      <c r="Z319">
        <v>0</v>
      </c>
      <c r="AB319">
        <v>0</v>
      </c>
      <c r="AF319" t="s">
        <v>468</v>
      </c>
      <c r="AV319" t="s">
        <v>63</v>
      </c>
      <c r="AX319" t="s">
        <v>469</v>
      </c>
      <c r="AZ319">
        <f>LEN(Table14[[#This Row],[Full Text]])</f>
        <v>5931</v>
      </c>
    </row>
    <row r="320" spans="1:52" ht="15" customHeight="1" x14ac:dyDescent="0.25">
      <c r="A320">
        <v>7.6753459050880604E+18</v>
      </c>
      <c r="B320" t="s">
        <v>50</v>
      </c>
      <c r="C320" t="s">
        <v>553</v>
      </c>
      <c r="D320" s="9">
        <v>44986</v>
      </c>
      <c r="F320" t="s">
        <v>72</v>
      </c>
      <c r="G320" t="s">
        <v>546</v>
      </c>
      <c r="J320" t="s">
        <v>206</v>
      </c>
      <c r="M320" t="s">
        <v>55</v>
      </c>
      <c r="N320" t="s">
        <v>56</v>
      </c>
      <c r="O320">
        <v>0</v>
      </c>
      <c r="Q320" t="s">
        <v>57</v>
      </c>
      <c r="R320" t="s">
        <v>58</v>
      </c>
      <c r="U320" t="s">
        <v>164</v>
      </c>
      <c r="V320" t="s">
        <v>164</v>
      </c>
      <c r="W320" t="s">
        <v>61</v>
      </c>
      <c r="X320">
        <v>662</v>
      </c>
      <c r="Y320">
        <v>0</v>
      </c>
      <c r="Z320">
        <v>0</v>
      </c>
      <c r="AB320">
        <v>0</v>
      </c>
      <c r="AF320" t="s">
        <v>554</v>
      </c>
      <c r="AV320" t="s">
        <v>63</v>
      </c>
      <c r="AX320" t="s">
        <v>555</v>
      </c>
      <c r="AZ320">
        <f>LEN(Table14[[#This Row],[Full Text]])</f>
        <v>5934</v>
      </c>
    </row>
    <row r="321" spans="1:52" ht="15" customHeight="1" x14ac:dyDescent="0.25">
      <c r="A321">
        <v>2.9228317630892298E+18</v>
      </c>
      <c r="B321" t="s">
        <v>50</v>
      </c>
      <c r="C321" t="s">
        <v>506</v>
      </c>
      <c r="D321" s="9">
        <v>44996</v>
      </c>
      <c r="F321" t="s">
        <v>72</v>
      </c>
      <c r="G321" t="s">
        <v>507</v>
      </c>
      <c r="J321" t="s">
        <v>74</v>
      </c>
      <c r="M321" t="s">
        <v>55</v>
      </c>
      <c r="N321" t="s">
        <v>56</v>
      </c>
      <c r="O321">
        <v>1</v>
      </c>
      <c r="Q321" t="s">
        <v>508</v>
      </c>
      <c r="R321" t="s">
        <v>58</v>
      </c>
      <c r="U321" t="s">
        <v>76</v>
      </c>
      <c r="V321" t="s">
        <v>76</v>
      </c>
      <c r="W321" t="s">
        <v>61</v>
      </c>
      <c r="X321">
        <v>897</v>
      </c>
      <c r="Y321">
        <v>0</v>
      </c>
      <c r="Z321">
        <v>0</v>
      </c>
      <c r="AB321">
        <v>0</v>
      </c>
      <c r="AF321" t="s">
        <v>509</v>
      </c>
      <c r="AV321" t="s">
        <v>63</v>
      </c>
      <c r="AX321" t="s">
        <v>510</v>
      </c>
      <c r="AZ321">
        <f>LEN(Table14[[#This Row],[Full Text]])</f>
        <v>6061</v>
      </c>
    </row>
    <row r="322" spans="1:52" ht="15" customHeight="1" x14ac:dyDescent="0.25">
      <c r="A322">
        <v>5.7019898275705098E+18</v>
      </c>
      <c r="B322" t="s">
        <v>50</v>
      </c>
      <c r="C322" t="s">
        <v>1627</v>
      </c>
      <c r="D322" s="9">
        <v>44998</v>
      </c>
      <c r="F322" t="s">
        <v>52</v>
      </c>
      <c r="G322" t="s">
        <v>110</v>
      </c>
      <c r="J322" t="s">
        <v>54</v>
      </c>
      <c r="M322" t="s">
        <v>55</v>
      </c>
      <c r="N322" t="s">
        <v>56</v>
      </c>
      <c r="O322">
        <v>0</v>
      </c>
      <c r="Q322" t="s">
        <v>57</v>
      </c>
      <c r="R322" t="s">
        <v>58</v>
      </c>
      <c r="T322" t="s">
        <v>1628</v>
      </c>
      <c r="U322" t="s">
        <v>68</v>
      </c>
      <c r="V322" t="s">
        <v>68</v>
      </c>
      <c r="W322" t="s">
        <v>61</v>
      </c>
      <c r="X322">
        <v>1</v>
      </c>
      <c r="Y322">
        <v>0</v>
      </c>
      <c r="Z322">
        <v>0</v>
      </c>
      <c r="AB322">
        <v>0</v>
      </c>
      <c r="AF322" t="s">
        <v>1629</v>
      </c>
      <c r="AV322" t="s">
        <v>63</v>
      </c>
      <c r="AX322" s="8" t="s">
        <v>1630</v>
      </c>
      <c r="AZ322">
        <f>LEN(Table14[[#This Row],[Full Text]])</f>
        <v>6189</v>
      </c>
    </row>
    <row r="323" spans="1:52" ht="15" customHeight="1" x14ac:dyDescent="0.25">
      <c r="A323">
        <v>6.6080768976529705E+18</v>
      </c>
      <c r="B323" t="s">
        <v>50</v>
      </c>
      <c r="C323" t="s">
        <v>2068</v>
      </c>
      <c r="D323" s="9">
        <v>44993</v>
      </c>
      <c r="F323" t="s">
        <v>52</v>
      </c>
      <c r="G323" t="s">
        <v>626</v>
      </c>
      <c r="J323" t="s">
        <v>66</v>
      </c>
      <c r="M323" t="s">
        <v>55</v>
      </c>
      <c r="N323" t="s">
        <v>56</v>
      </c>
      <c r="O323">
        <v>0</v>
      </c>
      <c r="Q323" t="s">
        <v>57</v>
      </c>
      <c r="R323" t="s">
        <v>58</v>
      </c>
      <c r="T323" t="s">
        <v>2069</v>
      </c>
      <c r="U323" t="s">
        <v>76</v>
      </c>
      <c r="V323" t="s">
        <v>76</v>
      </c>
      <c r="W323" t="s">
        <v>61</v>
      </c>
      <c r="X323">
        <v>1</v>
      </c>
      <c r="Y323">
        <v>0</v>
      </c>
      <c r="Z323">
        <v>0</v>
      </c>
      <c r="AB323">
        <v>0</v>
      </c>
      <c r="AF323" t="s">
        <v>2070</v>
      </c>
      <c r="AG323" t="s">
        <v>605</v>
      </c>
      <c r="AH323" t="s">
        <v>605</v>
      </c>
      <c r="AI323" t="s">
        <v>661</v>
      </c>
      <c r="AJ323" t="s">
        <v>661</v>
      </c>
      <c r="AK323" t="s">
        <v>607</v>
      </c>
      <c r="AM323" t="s">
        <v>651</v>
      </c>
      <c r="AV323" t="s">
        <v>63</v>
      </c>
      <c r="AW323" t="s">
        <v>2071</v>
      </c>
      <c r="AX323" s="8" t="s">
        <v>2072</v>
      </c>
      <c r="AY323" t="s">
        <v>2229</v>
      </c>
      <c r="AZ323">
        <f>LEN(Table14[[#This Row],[Full Text]])</f>
        <v>6246</v>
      </c>
    </row>
    <row r="324" spans="1:52" ht="15" customHeight="1" x14ac:dyDescent="0.25">
      <c r="A324">
        <v>5.8693468276289403E+18</v>
      </c>
      <c r="B324" t="s">
        <v>50</v>
      </c>
      <c r="C324" t="s">
        <v>541</v>
      </c>
      <c r="D324" s="9">
        <v>44986</v>
      </c>
      <c r="F324" t="s">
        <v>52</v>
      </c>
      <c r="G324" t="s">
        <v>210</v>
      </c>
      <c r="J324" t="s">
        <v>66</v>
      </c>
      <c r="M324" t="s">
        <v>55</v>
      </c>
      <c r="N324" t="s">
        <v>56</v>
      </c>
      <c r="O324">
        <v>0</v>
      </c>
      <c r="Q324" t="s">
        <v>57</v>
      </c>
      <c r="R324" t="s">
        <v>58</v>
      </c>
      <c r="T324" t="s">
        <v>542</v>
      </c>
      <c r="U324" t="s">
        <v>68</v>
      </c>
      <c r="V324" t="s">
        <v>68</v>
      </c>
      <c r="W324" t="s">
        <v>61</v>
      </c>
      <c r="X324">
        <v>1</v>
      </c>
      <c r="Y324">
        <v>0</v>
      </c>
      <c r="Z324">
        <v>0</v>
      </c>
      <c r="AB324">
        <v>0</v>
      </c>
      <c r="AF324" t="s">
        <v>543</v>
      </c>
      <c r="AV324" t="s">
        <v>63</v>
      </c>
      <c r="AX324" s="8" t="s">
        <v>544</v>
      </c>
      <c r="AZ324">
        <f>LEN(Table14[[#This Row],[Full Text]])</f>
        <v>6256</v>
      </c>
    </row>
    <row r="325" spans="1:52" ht="15" customHeight="1" x14ac:dyDescent="0.25">
      <c r="A325">
        <v>2.05584026252307E+18</v>
      </c>
      <c r="B325" t="s">
        <v>50</v>
      </c>
      <c r="C325" t="s">
        <v>870</v>
      </c>
      <c r="D325" s="9">
        <v>44988</v>
      </c>
      <c r="F325" t="s">
        <v>52</v>
      </c>
      <c r="G325" t="s">
        <v>110</v>
      </c>
      <c r="J325" t="s">
        <v>54</v>
      </c>
      <c r="M325" t="s">
        <v>55</v>
      </c>
      <c r="N325" t="s">
        <v>56</v>
      </c>
      <c r="O325">
        <v>0</v>
      </c>
      <c r="Q325" t="s">
        <v>57</v>
      </c>
      <c r="R325" t="s">
        <v>58</v>
      </c>
      <c r="T325" t="s">
        <v>871</v>
      </c>
      <c r="U325" t="s">
        <v>68</v>
      </c>
      <c r="V325" t="s">
        <v>68</v>
      </c>
      <c r="W325" t="s">
        <v>61</v>
      </c>
      <c r="X325">
        <v>1</v>
      </c>
      <c r="Y325">
        <v>0</v>
      </c>
      <c r="Z325">
        <v>0</v>
      </c>
      <c r="AB325">
        <v>0</v>
      </c>
      <c r="AF325" t="s">
        <v>872</v>
      </c>
      <c r="AV325" t="s">
        <v>63</v>
      </c>
      <c r="AX325" s="8" t="s">
        <v>873</v>
      </c>
      <c r="AZ325">
        <f>LEN(Table14[[#This Row],[Full Text]])</f>
        <v>6465</v>
      </c>
    </row>
    <row r="326" spans="1:52" ht="15" customHeight="1" x14ac:dyDescent="0.25">
      <c r="A326">
        <v>4.4488677641649299E+17</v>
      </c>
      <c r="B326" t="s">
        <v>50</v>
      </c>
      <c r="C326" t="s">
        <v>415</v>
      </c>
      <c r="D326" s="9">
        <v>44990</v>
      </c>
      <c r="F326" t="s">
        <v>52</v>
      </c>
      <c r="G326" t="s">
        <v>316</v>
      </c>
      <c r="J326" t="s">
        <v>54</v>
      </c>
      <c r="M326" t="s">
        <v>55</v>
      </c>
      <c r="N326" t="s">
        <v>56</v>
      </c>
      <c r="O326">
        <v>0</v>
      </c>
      <c r="Q326" t="s">
        <v>57</v>
      </c>
      <c r="R326" t="s">
        <v>58</v>
      </c>
      <c r="T326" t="s">
        <v>416</v>
      </c>
      <c r="U326" t="s">
        <v>68</v>
      </c>
      <c r="V326" t="s">
        <v>68</v>
      </c>
      <c r="W326" t="s">
        <v>61</v>
      </c>
      <c r="X326">
        <v>1</v>
      </c>
      <c r="Y326">
        <v>0</v>
      </c>
      <c r="Z326">
        <v>0</v>
      </c>
      <c r="AB326">
        <v>0</v>
      </c>
      <c r="AF326" t="s">
        <v>417</v>
      </c>
      <c r="AV326" t="s">
        <v>63</v>
      </c>
      <c r="AX326" s="8" t="s">
        <v>418</v>
      </c>
      <c r="AZ326">
        <f>LEN(Table14[[#This Row],[Full Text]])</f>
        <v>6581</v>
      </c>
    </row>
    <row r="327" spans="1:52" ht="15" customHeight="1" x14ac:dyDescent="0.25">
      <c r="A327">
        <v>2.9474666680665702E+18</v>
      </c>
      <c r="B327" t="s">
        <v>50</v>
      </c>
      <c r="C327" t="s">
        <v>147</v>
      </c>
      <c r="D327" s="9">
        <v>44999</v>
      </c>
      <c r="F327" t="s">
        <v>52</v>
      </c>
      <c r="G327" t="s">
        <v>148</v>
      </c>
      <c r="J327" t="s">
        <v>54</v>
      </c>
      <c r="M327" t="s">
        <v>55</v>
      </c>
      <c r="N327" t="s">
        <v>56</v>
      </c>
      <c r="O327">
        <v>0</v>
      </c>
      <c r="Q327" t="s">
        <v>57</v>
      </c>
      <c r="R327" t="s">
        <v>58</v>
      </c>
      <c r="T327" t="s">
        <v>149</v>
      </c>
      <c r="U327" t="s">
        <v>138</v>
      </c>
      <c r="V327" t="s">
        <v>138</v>
      </c>
      <c r="W327" t="s">
        <v>61</v>
      </c>
      <c r="X327">
        <v>1</v>
      </c>
      <c r="Y327">
        <v>0</v>
      </c>
      <c r="Z327">
        <v>0</v>
      </c>
      <c r="AB327">
        <v>0</v>
      </c>
      <c r="AF327" t="s">
        <v>150</v>
      </c>
      <c r="AV327" t="s">
        <v>63</v>
      </c>
      <c r="AX327" s="8" t="s">
        <v>151</v>
      </c>
      <c r="AZ327">
        <f>LEN(Table14[[#This Row],[Full Text]])</f>
        <v>6598</v>
      </c>
    </row>
    <row r="328" spans="1:52" ht="15" customHeight="1" x14ac:dyDescent="0.25">
      <c r="A328">
        <v>6.1462489138887895E+18</v>
      </c>
      <c r="B328" t="s">
        <v>50</v>
      </c>
      <c r="C328" t="s">
        <v>951</v>
      </c>
      <c r="D328" s="9">
        <v>44988</v>
      </c>
      <c r="F328" t="s">
        <v>52</v>
      </c>
      <c r="G328" t="s">
        <v>952</v>
      </c>
      <c r="J328" t="s">
        <v>54</v>
      </c>
      <c r="M328" t="s">
        <v>55</v>
      </c>
      <c r="N328" t="s">
        <v>56</v>
      </c>
      <c r="O328">
        <v>0</v>
      </c>
      <c r="Q328" t="s">
        <v>57</v>
      </c>
      <c r="R328" t="s">
        <v>58</v>
      </c>
      <c r="T328" t="s">
        <v>953</v>
      </c>
      <c r="U328" t="s">
        <v>68</v>
      </c>
      <c r="V328" t="s">
        <v>68</v>
      </c>
      <c r="W328" t="s">
        <v>61</v>
      </c>
      <c r="X328">
        <v>1</v>
      </c>
      <c r="Y328">
        <v>0</v>
      </c>
      <c r="Z328">
        <v>0</v>
      </c>
      <c r="AB328">
        <v>0</v>
      </c>
      <c r="AF328" t="s">
        <v>954</v>
      </c>
      <c r="AV328" t="s">
        <v>63</v>
      </c>
      <c r="AX328" s="8" t="s">
        <v>955</v>
      </c>
      <c r="AZ328">
        <f>LEN(Table14[[#This Row],[Full Text]])</f>
        <v>6640</v>
      </c>
    </row>
    <row r="329" spans="1:52" ht="15" customHeight="1" x14ac:dyDescent="0.25">
      <c r="A329">
        <v>8.0606098161710203E+18</v>
      </c>
      <c r="B329" t="s">
        <v>50</v>
      </c>
      <c r="C329" t="s">
        <v>64</v>
      </c>
      <c r="D329" s="9">
        <v>44996</v>
      </c>
      <c r="F329" t="s">
        <v>52</v>
      </c>
      <c r="G329" t="s">
        <v>65</v>
      </c>
      <c r="J329" t="s">
        <v>66</v>
      </c>
      <c r="M329" t="s">
        <v>55</v>
      </c>
      <c r="N329" t="s">
        <v>56</v>
      </c>
      <c r="O329">
        <v>0</v>
      </c>
      <c r="Q329" t="s">
        <v>57</v>
      </c>
      <c r="R329" t="s">
        <v>58</v>
      </c>
      <c r="T329" t="s">
        <v>67</v>
      </c>
      <c r="U329" t="s">
        <v>68</v>
      </c>
      <c r="V329" t="s">
        <v>68</v>
      </c>
      <c r="W329" t="s">
        <v>61</v>
      </c>
      <c r="X329">
        <v>1</v>
      </c>
      <c r="Y329">
        <v>0</v>
      </c>
      <c r="Z329">
        <v>0</v>
      </c>
      <c r="AB329">
        <v>0</v>
      </c>
      <c r="AF329" t="s">
        <v>69</v>
      </c>
      <c r="AV329" t="s">
        <v>63</v>
      </c>
      <c r="AX329" s="8" t="s">
        <v>70</v>
      </c>
      <c r="AZ329">
        <f>LEN(Table14[[#This Row],[Full Text]])</f>
        <v>6661</v>
      </c>
    </row>
    <row r="330" spans="1:52" ht="15" customHeight="1" x14ac:dyDescent="0.25">
      <c r="A330">
        <v>2.7975495608059602E+18</v>
      </c>
      <c r="B330" t="s">
        <v>50</v>
      </c>
      <c r="C330" t="s">
        <v>89</v>
      </c>
      <c r="D330" s="9">
        <v>44997</v>
      </c>
      <c r="F330" t="s">
        <v>52</v>
      </c>
      <c r="G330" t="s">
        <v>90</v>
      </c>
      <c r="J330" t="s">
        <v>54</v>
      </c>
      <c r="M330" t="s">
        <v>55</v>
      </c>
      <c r="N330" t="s">
        <v>56</v>
      </c>
      <c r="O330">
        <v>0</v>
      </c>
      <c r="Q330" t="s">
        <v>57</v>
      </c>
      <c r="R330" t="s">
        <v>58</v>
      </c>
      <c r="T330" t="s">
        <v>91</v>
      </c>
      <c r="U330" t="s">
        <v>60</v>
      </c>
      <c r="V330" t="s">
        <v>60</v>
      </c>
      <c r="W330" t="s">
        <v>61</v>
      </c>
      <c r="X330">
        <v>1</v>
      </c>
      <c r="Y330">
        <v>0</v>
      </c>
      <c r="Z330">
        <v>0</v>
      </c>
      <c r="AB330">
        <v>0</v>
      </c>
      <c r="AF330" t="s">
        <v>92</v>
      </c>
      <c r="AV330" t="s">
        <v>63</v>
      </c>
      <c r="AX330" s="8" t="s">
        <v>93</v>
      </c>
      <c r="AZ330">
        <f>LEN(Table14[[#This Row],[Full Text]])</f>
        <v>6741</v>
      </c>
    </row>
    <row r="331" spans="1:52" ht="15" customHeight="1" x14ac:dyDescent="0.25">
      <c r="A331">
        <v>7.9325720259256904E+18</v>
      </c>
      <c r="B331" t="s">
        <v>50</v>
      </c>
      <c r="C331" t="s">
        <v>655</v>
      </c>
      <c r="D331" s="9">
        <v>44993</v>
      </c>
      <c r="F331" t="s">
        <v>52</v>
      </c>
      <c r="G331" t="s">
        <v>656</v>
      </c>
      <c r="J331" t="s">
        <v>54</v>
      </c>
      <c r="M331" t="s">
        <v>55</v>
      </c>
      <c r="N331" t="s">
        <v>56</v>
      </c>
      <c r="O331">
        <v>0</v>
      </c>
      <c r="Q331" t="s">
        <v>57</v>
      </c>
      <c r="R331" t="s">
        <v>58</v>
      </c>
      <c r="T331" t="s">
        <v>657</v>
      </c>
      <c r="U331" t="s">
        <v>76</v>
      </c>
      <c r="V331" t="s">
        <v>76</v>
      </c>
      <c r="W331" t="s">
        <v>61</v>
      </c>
      <c r="X331">
        <v>1</v>
      </c>
      <c r="Y331">
        <v>0</v>
      </c>
      <c r="Z331">
        <v>0</v>
      </c>
      <c r="AB331">
        <v>0</v>
      </c>
      <c r="AF331" t="s">
        <v>658</v>
      </c>
      <c r="AG331" t="s">
        <v>605</v>
      </c>
      <c r="AH331" t="s">
        <v>605</v>
      </c>
      <c r="AI331" t="s">
        <v>629</v>
      </c>
      <c r="AJ331" t="s">
        <v>629</v>
      </c>
      <c r="AK331" t="s">
        <v>630</v>
      </c>
      <c r="AV331" t="s">
        <v>63</v>
      </c>
      <c r="AW331" s="8" t="s">
        <v>659</v>
      </c>
      <c r="AX331" s="8" t="s">
        <v>660</v>
      </c>
      <c r="AY331">
        <v>0</v>
      </c>
      <c r="AZ331">
        <f>LEN(Table14[[#This Row],[Full Text]])</f>
        <v>6764</v>
      </c>
    </row>
    <row r="332" spans="1:52" ht="15" customHeight="1" x14ac:dyDescent="0.25">
      <c r="A332">
        <v>4.86420063540074E+16</v>
      </c>
      <c r="B332" t="s">
        <v>50</v>
      </c>
      <c r="C332" t="s">
        <v>852</v>
      </c>
      <c r="D332" s="9">
        <v>44986</v>
      </c>
      <c r="F332" t="s">
        <v>72</v>
      </c>
      <c r="G332" t="s">
        <v>853</v>
      </c>
      <c r="J332" t="s">
        <v>206</v>
      </c>
      <c r="M332" t="s">
        <v>854</v>
      </c>
      <c r="N332" t="s">
        <v>56</v>
      </c>
      <c r="O332">
        <v>0</v>
      </c>
      <c r="Q332" t="s">
        <v>57</v>
      </c>
      <c r="R332" t="s">
        <v>58</v>
      </c>
      <c r="U332" t="s">
        <v>138</v>
      </c>
      <c r="V332" t="s">
        <v>138</v>
      </c>
      <c r="W332" t="s">
        <v>61</v>
      </c>
      <c r="X332">
        <v>490</v>
      </c>
      <c r="Y332">
        <v>0</v>
      </c>
      <c r="Z332">
        <v>0</v>
      </c>
      <c r="AB332">
        <v>0</v>
      </c>
      <c r="AF332" t="s">
        <v>855</v>
      </c>
      <c r="AV332" t="s">
        <v>63</v>
      </c>
      <c r="AX332" t="s">
        <v>856</v>
      </c>
      <c r="AZ332">
        <f>LEN(Table14[[#This Row],[Full Text]])</f>
        <v>6924</v>
      </c>
    </row>
    <row r="333" spans="1:52" ht="15" customHeight="1" x14ac:dyDescent="0.25">
      <c r="A333">
        <v>4.5436769362496102E+18</v>
      </c>
      <c r="B333" t="s">
        <v>50</v>
      </c>
      <c r="C333" t="s">
        <v>625</v>
      </c>
      <c r="D333" s="9">
        <v>44995</v>
      </c>
      <c r="F333" t="s">
        <v>52</v>
      </c>
      <c r="G333" t="s">
        <v>626</v>
      </c>
      <c r="J333" t="s">
        <v>66</v>
      </c>
      <c r="M333" t="s">
        <v>55</v>
      </c>
      <c r="N333" t="s">
        <v>56</v>
      </c>
      <c r="O333">
        <v>0</v>
      </c>
      <c r="Q333" t="s">
        <v>57</v>
      </c>
      <c r="R333" t="s">
        <v>58</v>
      </c>
      <c r="T333" t="s">
        <v>627</v>
      </c>
      <c r="U333" t="s">
        <v>614</v>
      </c>
      <c r="V333" t="s">
        <v>614</v>
      </c>
      <c r="W333" t="s">
        <v>61</v>
      </c>
      <c r="X333">
        <v>1</v>
      </c>
      <c r="Y333">
        <v>0</v>
      </c>
      <c r="Z333">
        <v>0</v>
      </c>
      <c r="AB333">
        <v>0</v>
      </c>
      <c r="AF333" t="s">
        <v>628</v>
      </c>
      <c r="AG333" t="s">
        <v>605</v>
      </c>
      <c r="AH333" t="s">
        <v>605</v>
      </c>
      <c r="AI333" t="s">
        <v>629</v>
      </c>
      <c r="AJ333" t="s">
        <v>629</v>
      </c>
      <c r="AK333" t="s">
        <v>630</v>
      </c>
      <c r="AV333" t="s">
        <v>63</v>
      </c>
      <c r="AW333" s="8" t="s">
        <v>631</v>
      </c>
      <c r="AX333" s="8" t="s">
        <v>632</v>
      </c>
      <c r="AY333">
        <v>0</v>
      </c>
      <c r="AZ333">
        <f>LEN(Table14[[#This Row],[Full Text]])</f>
        <v>7032</v>
      </c>
    </row>
    <row r="334" spans="1:52" ht="15" customHeight="1" x14ac:dyDescent="0.25">
      <c r="A334">
        <v>1.22997827939456E+18</v>
      </c>
      <c r="B334" t="s">
        <v>50</v>
      </c>
      <c r="C334" t="s">
        <v>1202</v>
      </c>
      <c r="D334" s="9">
        <v>44993</v>
      </c>
      <c r="F334" t="s">
        <v>52</v>
      </c>
      <c r="G334" t="s">
        <v>1203</v>
      </c>
      <c r="J334" t="s">
        <v>54</v>
      </c>
      <c r="M334" t="s">
        <v>55</v>
      </c>
      <c r="N334" t="s">
        <v>56</v>
      </c>
      <c r="O334">
        <v>0</v>
      </c>
      <c r="Q334" t="s">
        <v>57</v>
      </c>
      <c r="R334" t="s">
        <v>58</v>
      </c>
      <c r="T334" t="s">
        <v>1204</v>
      </c>
      <c r="U334" t="s">
        <v>76</v>
      </c>
      <c r="V334" t="s">
        <v>76</v>
      </c>
      <c r="W334" t="s">
        <v>61</v>
      </c>
      <c r="X334">
        <v>1</v>
      </c>
      <c r="Y334">
        <v>0</v>
      </c>
      <c r="Z334">
        <v>0</v>
      </c>
      <c r="AB334">
        <v>0</v>
      </c>
      <c r="AF334" t="s">
        <v>1205</v>
      </c>
      <c r="AV334" t="s">
        <v>63</v>
      </c>
      <c r="AX334" s="8" t="s">
        <v>1206</v>
      </c>
      <c r="AZ334">
        <f>LEN(Table14[[#This Row],[Full Text]])</f>
        <v>7074</v>
      </c>
    </row>
    <row r="335" spans="1:52" ht="15" customHeight="1" x14ac:dyDescent="0.25">
      <c r="A335">
        <v>5.6538227745141798E+17</v>
      </c>
      <c r="B335" t="s">
        <v>50</v>
      </c>
      <c r="C335" t="s">
        <v>1792</v>
      </c>
      <c r="D335" s="9">
        <v>44986</v>
      </c>
      <c r="F335" t="s">
        <v>72</v>
      </c>
      <c r="G335" t="s">
        <v>546</v>
      </c>
      <c r="J335" t="s">
        <v>206</v>
      </c>
      <c r="M335" t="s">
        <v>55</v>
      </c>
      <c r="N335" t="s">
        <v>56</v>
      </c>
      <c r="O335">
        <v>0</v>
      </c>
      <c r="Q335" t="s">
        <v>57</v>
      </c>
      <c r="R335" t="s">
        <v>58</v>
      </c>
      <c r="U335" t="s">
        <v>164</v>
      </c>
      <c r="V335" t="s">
        <v>164</v>
      </c>
      <c r="W335" t="s">
        <v>61</v>
      </c>
      <c r="X335">
        <v>1127</v>
      </c>
      <c r="Y335">
        <v>0</v>
      </c>
      <c r="Z335">
        <v>0</v>
      </c>
      <c r="AB335">
        <v>0</v>
      </c>
      <c r="AF335" t="s">
        <v>1793</v>
      </c>
      <c r="AV335" t="s">
        <v>63</v>
      </c>
      <c r="AX335" t="s">
        <v>1794</v>
      </c>
      <c r="AZ335">
        <f>LEN(Table14[[#This Row],[Full Text]])</f>
        <v>7180</v>
      </c>
    </row>
    <row r="336" spans="1:52" ht="15" customHeight="1" x14ac:dyDescent="0.25">
      <c r="A336">
        <v>1.7988842954275E+18</v>
      </c>
      <c r="B336" t="s">
        <v>50</v>
      </c>
      <c r="C336" t="s">
        <v>719</v>
      </c>
      <c r="D336" s="9">
        <v>44991</v>
      </c>
      <c r="F336" t="s">
        <v>52</v>
      </c>
      <c r="G336" t="s">
        <v>720</v>
      </c>
      <c r="J336" t="s">
        <v>54</v>
      </c>
      <c r="M336" t="s">
        <v>55</v>
      </c>
      <c r="N336" t="s">
        <v>56</v>
      </c>
      <c r="O336">
        <v>0</v>
      </c>
      <c r="Q336" t="s">
        <v>57</v>
      </c>
      <c r="R336" t="s">
        <v>58</v>
      </c>
      <c r="T336" t="s">
        <v>721</v>
      </c>
      <c r="U336" t="s">
        <v>614</v>
      </c>
      <c r="V336" t="s">
        <v>614</v>
      </c>
      <c r="W336" t="s">
        <v>61</v>
      </c>
      <c r="X336">
        <v>1</v>
      </c>
      <c r="Y336">
        <v>0</v>
      </c>
      <c r="Z336">
        <v>0</v>
      </c>
      <c r="AB336">
        <v>0</v>
      </c>
      <c r="AF336" t="s">
        <v>722</v>
      </c>
      <c r="AG336" t="s">
        <v>605</v>
      </c>
      <c r="AH336" t="s">
        <v>605</v>
      </c>
      <c r="AI336" t="s">
        <v>616</v>
      </c>
      <c r="AJ336" t="s">
        <v>616</v>
      </c>
      <c r="AV336" t="s">
        <v>63</v>
      </c>
      <c r="AX336" s="8" t="s">
        <v>723</v>
      </c>
      <c r="AY336">
        <v>0</v>
      </c>
      <c r="AZ336">
        <f>LEN(Table14[[#This Row],[Full Text]])</f>
        <v>7787</v>
      </c>
    </row>
    <row r="337" spans="1:52" ht="15" customHeight="1" x14ac:dyDescent="0.25">
      <c r="A337">
        <v>7.5979964309161196E+18</v>
      </c>
      <c r="B337" t="s">
        <v>50</v>
      </c>
      <c r="C337" t="s">
        <v>1352</v>
      </c>
      <c r="D337" s="9">
        <v>44988</v>
      </c>
      <c r="F337" t="s">
        <v>72</v>
      </c>
      <c r="G337" t="s">
        <v>205</v>
      </c>
      <c r="J337" t="s">
        <v>206</v>
      </c>
      <c r="M337" t="s">
        <v>55</v>
      </c>
      <c r="N337" t="s">
        <v>56</v>
      </c>
      <c r="O337">
        <v>35</v>
      </c>
      <c r="Q337" t="s">
        <v>57</v>
      </c>
      <c r="R337" t="s">
        <v>58</v>
      </c>
      <c r="U337" t="s">
        <v>138</v>
      </c>
      <c r="V337" t="s">
        <v>138</v>
      </c>
      <c r="W337" t="s">
        <v>61</v>
      </c>
      <c r="X337">
        <v>2469</v>
      </c>
      <c r="Y337">
        <v>0</v>
      </c>
      <c r="Z337">
        <v>0</v>
      </c>
      <c r="AB337">
        <v>0</v>
      </c>
      <c r="AF337" t="s">
        <v>1353</v>
      </c>
      <c r="AG337" t="s">
        <v>605</v>
      </c>
      <c r="AH337" t="s">
        <v>666</v>
      </c>
      <c r="AI337" t="s">
        <v>606</v>
      </c>
      <c r="AJ337" t="s">
        <v>606</v>
      </c>
      <c r="AK337" t="s">
        <v>645</v>
      </c>
      <c r="AV337" t="s">
        <v>63</v>
      </c>
      <c r="AW337" t="s">
        <v>1354</v>
      </c>
      <c r="AX337" t="s">
        <v>1355</v>
      </c>
      <c r="AY337">
        <v>0</v>
      </c>
      <c r="AZ337">
        <f>LEN(Table14[[#This Row],[Full Text]])</f>
        <v>7876</v>
      </c>
    </row>
    <row r="338" spans="1:52" ht="15" customHeight="1" x14ac:dyDescent="0.25">
      <c r="A338">
        <v>2.7195829862189901E+18</v>
      </c>
      <c r="B338" t="s">
        <v>50</v>
      </c>
      <c r="C338" t="s">
        <v>1945</v>
      </c>
      <c r="D338" s="9">
        <v>44989</v>
      </c>
      <c r="F338" t="s">
        <v>52</v>
      </c>
      <c r="G338" t="s">
        <v>1946</v>
      </c>
      <c r="J338" t="s">
        <v>54</v>
      </c>
      <c r="M338" t="s">
        <v>55</v>
      </c>
      <c r="N338" t="s">
        <v>56</v>
      </c>
      <c r="O338">
        <v>0</v>
      </c>
      <c r="Q338" t="s">
        <v>57</v>
      </c>
      <c r="R338" t="s">
        <v>58</v>
      </c>
      <c r="T338" t="s">
        <v>1947</v>
      </c>
      <c r="U338" t="s">
        <v>68</v>
      </c>
      <c r="V338" t="s">
        <v>68</v>
      </c>
      <c r="W338" t="s">
        <v>61</v>
      </c>
      <c r="X338">
        <v>1</v>
      </c>
      <c r="Y338">
        <v>0</v>
      </c>
      <c r="Z338">
        <v>0</v>
      </c>
      <c r="AB338">
        <v>0</v>
      </c>
      <c r="AF338" t="s">
        <v>1948</v>
      </c>
      <c r="AV338" t="s">
        <v>63</v>
      </c>
      <c r="AX338" s="8" t="s">
        <v>1949</v>
      </c>
      <c r="AZ338">
        <f>LEN(Table14[[#This Row],[Full Text]])</f>
        <v>7932</v>
      </c>
    </row>
    <row r="339" spans="1:52" ht="15" customHeight="1" x14ac:dyDescent="0.25">
      <c r="A339">
        <v>5.3725926113269002E+18</v>
      </c>
      <c r="B339" t="s">
        <v>50</v>
      </c>
      <c r="C339" t="s">
        <v>135</v>
      </c>
      <c r="D339" s="9">
        <v>44998</v>
      </c>
      <c r="F339" t="s">
        <v>52</v>
      </c>
      <c r="G339" t="s">
        <v>136</v>
      </c>
      <c r="J339" t="s">
        <v>54</v>
      </c>
      <c r="M339" t="s">
        <v>55</v>
      </c>
      <c r="N339" t="s">
        <v>56</v>
      </c>
      <c r="O339">
        <v>0</v>
      </c>
      <c r="Q339" t="s">
        <v>57</v>
      </c>
      <c r="R339" t="s">
        <v>58</v>
      </c>
      <c r="T339" t="s">
        <v>137</v>
      </c>
      <c r="U339" t="s">
        <v>138</v>
      </c>
      <c r="V339" t="s">
        <v>138</v>
      </c>
      <c r="W339" t="s">
        <v>61</v>
      </c>
      <c r="X339">
        <v>1</v>
      </c>
      <c r="Y339">
        <v>0</v>
      </c>
      <c r="Z339">
        <v>0</v>
      </c>
      <c r="AB339">
        <v>0</v>
      </c>
      <c r="AF339" t="s">
        <v>139</v>
      </c>
      <c r="AV339" t="s">
        <v>63</v>
      </c>
      <c r="AX339" s="8" t="s">
        <v>140</v>
      </c>
      <c r="AZ339">
        <f>LEN(Table14[[#This Row],[Full Text]])</f>
        <v>8000</v>
      </c>
    </row>
    <row r="340" spans="1:52" ht="15" customHeight="1" x14ac:dyDescent="0.25">
      <c r="A340">
        <v>1.6346907577096399E+18</v>
      </c>
      <c r="B340" t="s">
        <v>50</v>
      </c>
      <c r="C340" t="s">
        <v>1884</v>
      </c>
      <c r="D340" s="9">
        <v>44995</v>
      </c>
      <c r="F340" t="s">
        <v>52</v>
      </c>
      <c r="G340" t="s">
        <v>65</v>
      </c>
      <c r="J340" t="s">
        <v>66</v>
      </c>
      <c r="M340" t="s">
        <v>55</v>
      </c>
      <c r="N340" t="s">
        <v>56</v>
      </c>
      <c r="O340">
        <v>0</v>
      </c>
      <c r="Q340" t="s">
        <v>57</v>
      </c>
      <c r="R340" t="s">
        <v>58</v>
      </c>
      <c r="T340" t="s">
        <v>1885</v>
      </c>
      <c r="U340" t="s">
        <v>68</v>
      </c>
      <c r="V340" t="s">
        <v>68</v>
      </c>
      <c r="W340" t="s">
        <v>61</v>
      </c>
      <c r="X340">
        <v>1</v>
      </c>
      <c r="Y340">
        <v>0</v>
      </c>
      <c r="Z340">
        <v>0</v>
      </c>
      <c r="AB340">
        <v>0</v>
      </c>
      <c r="AF340" t="s">
        <v>1886</v>
      </c>
      <c r="AV340" t="s">
        <v>63</v>
      </c>
      <c r="AX340" s="8" t="s">
        <v>1887</v>
      </c>
      <c r="AZ340">
        <f>LEN(Table14[[#This Row],[Full Text]])</f>
        <v>8095</v>
      </c>
    </row>
    <row r="341" spans="1:52" ht="15" customHeight="1" x14ac:dyDescent="0.25">
      <c r="A341">
        <v>8.1341847550540096E+17</v>
      </c>
      <c r="B341" t="s">
        <v>50</v>
      </c>
      <c r="C341" t="s">
        <v>1420</v>
      </c>
      <c r="D341" s="9">
        <v>44995</v>
      </c>
      <c r="F341" t="s">
        <v>52</v>
      </c>
      <c r="G341" t="s">
        <v>201</v>
      </c>
      <c r="J341" t="s">
        <v>54</v>
      </c>
      <c r="M341" t="s">
        <v>55</v>
      </c>
      <c r="N341" t="s">
        <v>56</v>
      </c>
      <c r="O341">
        <v>0</v>
      </c>
      <c r="Q341" t="s">
        <v>57</v>
      </c>
      <c r="R341" t="s">
        <v>58</v>
      </c>
      <c r="T341" t="s">
        <v>1421</v>
      </c>
      <c r="U341" t="s">
        <v>614</v>
      </c>
      <c r="V341" t="s">
        <v>614</v>
      </c>
      <c r="W341" t="s">
        <v>61</v>
      </c>
      <c r="X341">
        <v>1</v>
      </c>
      <c r="Y341">
        <v>0</v>
      </c>
      <c r="Z341">
        <v>0</v>
      </c>
      <c r="AB341">
        <v>0</v>
      </c>
      <c r="AF341" t="s">
        <v>1422</v>
      </c>
      <c r="AG341" t="s">
        <v>605</v>
      </c>
      <c r="AH341" t="s">
        <v>605</v>
      </c>
      <c r="AI341" t="s">
        <v>629</v>
      </c>
      <c r="AJ341" t="s">
        <v>629</v>
      </c>
      <c r="AK341" t="s">
        <v>630</v>
      </c>
      <c r="AM341" t="s">
        <v>651</v>
      </c>
      <c r="AV341" t="s">
        <v>63</v>
      </c>
      <c r="AW341" t="s">
        <v>1426</v>
      </c>
      <c r="AX341" s="8" t="s">
        <v>1424</v>
      </c>
      <c r="AY341" t="s">
        <v>651</v>
      </c>
      <c r="AZ341">
        <f>LEN(Table14[[#This Row],[Full Text]])</f>
        <v>8205</v>
      </c>
    </row>
    <row r="342" spans="1:52" ht="15" customHeight="1" x14ac:dyDescent="0.25">
      <c r="A342">
        <v>8.1498493405995203E+18</v>
      </c>
      <c r="B342" t="s">
        <v>50</v>
      </c>
      <c r="C342" t="s">
        <v>549</v>
      </c>
      <c r="D342" s="9">
        <v>44986</v>
      </c>
      <c r="F342" t="s">
        <v>72</v>
      </c>
      <c r="G342" t="s">
        <v>550</v>
      </c>
      <c r="J342" t="s">
        <v>206</v>
      </c>
      <c r="M342" t="s">
        <v>55</v>
      </c>
      <c r="N342" t="s">
        <v>56</v>
      </c>
      <c r="O342">
        <v>0</v>
      </c>
      <c r="Q342" t="s">
        <v>57</v>
      </c>
      <c r="R342" t="s">
        <v>58</v>
      </c>
      <c r="U342" t="s">
        <v>68</v>
      </c>
      <c r="V342" t="s">
        <v>68</v>
      </c>
      <c r="W342" t="s">
        <v>61</v>
      </c>
      <c r="X342">
        <v>1096</v>
      </c>
      <c r="Y342">
        <v>0</v>
      </c>
      <c r="Z342">
        <v>0</v>
      </c>
      <c r="AB342">
        <v>0</v>
      </c>
      <c r="AF342" t="s">
        <v>551</v>
      </c>
      <c r="AV342" t="s">
        <v>63</v>
      </c>
      <c r="AX342" t="s">
        <v>552</v>
      </c>
      <c r="AZ342">
        <f>LEN(Table14[[#This Row],[Full Text]])</f>
        <v>8410</v>
      </c>
    </row>
    <row r="343" spans="1:52" ht="15" customHeight="1" x14ac:dyDescent="0.25">
      <c r="A343">
        <v>4.4585200362876001E+18</v>
      </c>
      <c r="B343" t="s">
        <v>50</v>
      </c>
      <c r="C343" t="s">
        <v>1261</v>
      </c>
      <c r="D343" s="9">
        <v>44997</v>
      </c>
      <c r="F343" t="s">
        <v>52</v>
      </c>
      <c r="G343" t="s">
        <v>1262</v>
      </c>
      <c r="J343" t="s">
        <v>54</v>
      </c>
      <c r="M343" t="s">
        <v>55</v>
      </c>
      <c r="N343" t="s">
        <v>56</v>
      </c>
      <c r="O343">
        <v>0</v>
      </c>
      <c r="Q343" t="s">
        <v>57</v>
      </c>
      <c r="R343" t="s">
        <v>58</v>
      </c>
      <c r="T343" t="s">
        <v>1263</v>
      </c>
      <c r="U343" t="s">
        <v>164</v>
      </c>
      <c r="V343" t="s">
        <v>164</v>
      </c>
      <c r="W343" t="s">
        <v>61</v>
      </c>
      <c r="X343">
        <v>1</v>
      </c>
      <c r="Y343">
        <v>0</v>
      </c>
      <c r="Z343">
        <v>0</v>
      </c>
      <c r="AB343">
        <v>0</v>
      </c>
      <c r="AF343" t="s">
        <v>190</v>
      </c>
      <c r="AV343" t="s">
        <v>63</v>
      </c>
      <c r="AX343" s="8" t="s">
        <v>1264</v>
      </c>
      <c r="AZ343">
        <f>LEN(Table14[[#This Row],[Full Text]])</f>
        <v>8507</v>
      </c>
    </row>
    <row r="344" spans="1:52" ht="15" customHeight="1" x14ac:dyDescent="0.25">
      <c r="A344">
        <v>2.3561304441519898E+18</v>
      </c>
      <c r="B344" t="s">
        <v>50</v>
      </c>
      <c r="C344" t="s">
        <v>602</v>
      </c>
      <c r="D344" s="9">
        <v>44994</v>
      </c>
      <c r="F344" t="s">
        <v>72</v>
      </c>
      <c r="G344" t="s">
        <v>603</v>
      </c>
      <c r="J344" t="s">
        <v>206</v>
      </c>
      <c r="M344" t="s">
        <v>55</v>
      </c>
      <c r="N344" t="s">
        <v>56</v>
      </c>
      <c r="O344">
        <v>21</v>
      </c>
      <c r="Q344" t="s">
        <v>57</v>
      </c>
      <c r="R344" t="s">
        <v>58</v>
      </c>
      <c r="U344" t="s">
        <v>138</v>
      </c>
      <c r="V344" t="s">
        <v>138</v>
      </c>
      <c r="W344" t="s">
        <v>61</v>
      </c>
      <c r="X344">
        <v>403</v>
      </c>
      <c r="Y344">
        <v>0</v>
      </c>
      <c r="Z344">
        <v>0</v>
      </c>
      <c r="AB344">
        <v>0</v>
      </c>
      <c r="AF344" t="s">
        <v>604</v>
      </c>
      <c r="AG344" t="s">
        <v>605</v>
      </c>
      <c r="AH344" t="s">
        <v>605</v>
      </c>
      <c r="AI344" t="s">
        <v>606</v>
      </c>
      <c r="AJ344" t="s">
        <v>606</v>
      </c>
      <c r="AK344" t="s">
        <v>607</v>
      </c>
      <c r="AM344" t="s">
        <v>608</v>
      </c>
      <c r="AV344" t="s">
        <v>63</v>
      </c>
      <c r="AW344" t="s">
        <v>609</v>
      </c>
      <c r="AX344" t="s">
        <v>610</v>
      </c>
      <c r="AY344" t="s">
        <v>2220</v>
      </c>
      <c r="AZ344">
        <f>LEN(Table14[[#This Row],[Full Text]])</f>
        <v>8570</v>
      </c>
    </row>
    <row r="345" spans="1:52" ht="15" customHeight="1" x14ac:dyDescent="0.25">
      <c r="A345">
        <v>4.1055113209935498E+18</v>
      </c>
      <c r="B345" t="s">
        <v>50</v>
      </c>
      <c r="C345" t="s">
        <v>564</v>
      </c>
      <c r="D345" s="9">
        <v>44986</v>
      </c>
      <c r="F345" t="s">
        <v>72</v>
      </c>
      <c r="G345" t="s">
        <v>550</v>
      </c>
      <c r="J345" t="s">
        <v>206</v>
      </c>
      <c r="M345" t="s">
        <v>55</v>
      </c>
      <c r="N345" t="s">
        <v>56</v>
      </c>
      <c r="O345">
        <v>0</v>
      </c>
      <c r="Q345" t="s">
        <v>57</v>
      </c>
      <c r="R345" t="s">
        <v>58</v>
      </c>
      <c r="U345" t="s">
        <v>68</v>
      </c>
      <c r="V345" t="s">
        <v>68</v>
      </c>
      <c r="W345" t="s">
        <v>61</v>
      </c>
      <c r="X345">
        <v>1593</v>
      </c>
      <c r="Y345">
        <v>0</v>
      </c>
      <c r="Z345">
        <v>0</v>
      </c>
      <c r="AB345">
        <v>0</v>
      </c>
      <c r="AF345" t="s">
        <v>565</v>
      </c>
      <c r="AV345" t="s">
        <v>63</v>
      </c>
      <c r="AX345" t="s">
        <v>566</v>
      </c>
      <c r="AZ345">
        <f>LEN(Table14[[#This Row],[Full Text]])</f>
        <v>8660</v>
      </c>
    </row>
    <row r="346" spans="1:52" ht="15" customHeight="1" x14ac:dyDescent="0.25">
      <c r="A346">
        <v>3.18940945657602E+18</v>
      </c>
      <c r="B346" t="s">
        <v>50</v>
      </c>
      <c r="C346" t="s">
        <v>1473</v>
      </c>
      <c r="D346" s="9">
        <v>44995</v>
      </c>
      <c r="F346" t="s">
        <v>52</v>
      </c>
      <c r="G346" t="s">
        <v>1474</v>
      </c>
      <c r="J346" t="s">
        <v>54</v>
      </c>
      <c r="M346" t="s">
        <v>55</v>
      </c>
      <c r="N346" t="s">
        <v>56</v>
      </c>
      <c r="O346">
        <v>0</v>
      </c>
      <c r="Q346" t="s">
        <v>57</v>
      </c>
      <c r="R346" t="s">
        <v>58</v>
      </c>
      <c r="T346" t="s">
        <v>1475</v>
      </c>
      <c r="U346" t="s">
        <v>97</v>
      </c>
      <c r="V346" t="s">
        <v>97</v>
      </c>
      <c r="W346" t="s">
        <v>61</v>
      </c>
      <c r="X346">
        <v>1</v>
      </c>
      <c r="Y346">
        <v>0</v>
      </c>
      <c r="Z346">
        <v>0</v>
      </c>
      <c r="AB346">
        <v>0</v>
      </c>
      <c r="AF346" t="s">
        <v>1476</v>
      </c>
      <c r="AG346" t="s">
        <v>605</v>
      </c>
      <c r="AH346" t="s">
        <v>666</v>
      </c>
      <c r="AI346" t="s">
        <v>606</v>
      </c>
      <c r="AJ346" t="s">
        <v>606</v>
      </c>
      <c r="AK346" t="s">
        <v>630</v>
      </c>
      <c r="AM346" t="s">
        <v>651</v>
      </c>
      <c r="AV346" t="s">
        <v>63</v>
      </c>
      <c r="AW346" s="8" t="s">
        <v>1477</v>
      </c>
      <c r="AX346" s="8" t="s">
        <v>1478</v>
      </c>
      <c r="AY346" t="s">
        <v>651</v>
      </c>
      <c r="AZ346">
        <f>LEN(Table14[[#This Row],[Full Text]])</f>
        <v>8749</v>
      </c>
    </row>
    <row r="347" spans="1:52" ht="15" customHeight="1" x14ac:dyDescent="0.25">
      <c r="A347">
        <v>5.1351797196363305E+18</v>
      </c>
      <c r="B347" t="s">
        <v>50</v>
      </c>
      <c r="C347" t="s">
        <v>1432</v>
      </c>
      <c r="D347" s="9">
        <v>44998</v>
      </c>
      <c r="F347" t="s">
        <v>52</v>
      </c>
      <c r="G347" t="s">
        <v>53</v>
      </c>
      <c r="J347" t="s">
        <v>54</v>
      </c>
      <c r="M347" t="s">
        <v>55</v>
      </c>
      <c r="N347" t="s">
        <v>56</v>
      </c>
      <c r="O347">
        <v>0</v>
      </c>
      <c r="Q347" t="s">
        <v>57</v>
      </c>
      <c r="R347" t="s">
        <v>58</v>
      </c>
      <c r="T347" t="s">
        <v>1433</v>
      </c>
      <c r="U347" t="s">
        <v>614</v>
      </c>
      <c r="V347" t="s">
        <v>614</v>
      </c>
      <c r="W347" t="s">
        <v>61</v>
      </c>
      <c r="X347">
        <v>1</v>
      </c>
      <c r="Y347">
        <v>0</v>
      </c>
      <c r="Z347">
        <v>0</v>
      </c>
      <c r="AB347">
        <v>0</v>
      </c>
      <c r="AF347" t="s">
        <v>1434</v>
      </c>
      <c r="AG347" t="s">
        <v>605</v>
      </c>
      <c r="AH347" t="s">
        <v>605</v>
      </c>
      <c r="AI347" t="s">
        <v>616</v>
      </c>
      <c r="AJ347" t="s">
        <v>616</v>
      </c>
      <c r="AK347" t="s">
        <v>630</v>
      </c>
      <c r="AM347" t="s">
        <v>2202</v>
      </c>
      <c r="AV347" t="s">
        <v>63</v>
      </c>
      <c r="AW347" t="s">
        <v>1435</v>
      </c>
      <c r="AX347" s="8" t="s">
        <v>1436</v>
      </c>
      <c r="AY347" t="s">
        <v>2202</v>
      </c>
      <c r="AZ347">
        <f>LEN(Table14[[#This Row],[Full Text]])</f>
        <v>8914</v>
      </c>
    </row>
    <row r="348" spans="1:52" ht="15" customHeight="1" x14ac:dyDescent="0.25">
      <c r="A348">
        <v>8.6799996576180695E+18</v>
      </c>
      <c r="B348" t="s">
        <v>50</v>
      </c>
      <c r="C348" t="s">
        <v>1812</v>
      </c>
      <c r="D348" s="9">
        <v>44986</v>
      </c>
      <c r="F348" t="s">
        <v>72</v>
      </c>
      <c r="G348" t="s">
        <v>853</v>
      </c>
      <c r="J348" t="s">
        <v>206</v>
      </c>
      <c r="M348" t="s">
        <v>854</v>
      </c>
      <c r="N348" t="s">
        <v>56</v>
      </c>
      <c r="O348">
        <v>0</v>
      </c>
      <c r="Q348" t="s">
        <v>57</v>
      </c>
      <c r="R348" t="s">
        <v>58</v>
      </c>
      <c r="U348" t="s">
        <v>138</v>
      </c>
      <c r="V348" t="s">
        <v>138</v>
      </c>
      <c r="W348" t="s">
        <v>61</v>
      </c>
      <c r="X348">
        <v>603</v>
      </c>
      <c r="Y348">
        <v>0</v>
      </c>
      <c r="Z348">
        <v>0</v>
      </c>
      <c r="AB348">
        <v>0</v>
      </c>
      <c r="AF348" t="s">
        <v>1813</v>
      </c>
      <c r="AV348" t="s">
        <v>63</v>
      </c>
      <c r="AX348" t="s">
        <v>1814</v>
      </c>
      <c r="AZ348">
        <f>LEN(Table14[[#This Row],[Full Text]])</f>
        <v>8987</v>
      </c>
    </row>
    <row r="349" spans="1:52" ht="15" customHeight="1" x14ac:dyDescent="0.25">
      <c r="A349">
        <v>5.8907140161927496E+18</v>
      </c>
      <c r="B349" t="s">
        <v>50</v>
      </c>
      <c r="C349" t="s">
        <v>1461</v>
      </c>
      <c r="D349" s="9">
        <v>44992</v>
      </c>
      <c r="F349" t="s">
        <v>52</v>
      </c>
      <c r="G349" t="s">
        <v>801</v>
      </c>
      <c r="J349" t="s">
        <v>54</v>
      </c>
      <c r="M349" t="s">
        <v>55</v>
      </c>
      <c r="N349" t="s">
        <v>56</v>
      </c>
      <c r="O349">
        <v>0</v>
      </c>
      <c r="Q349" t="s">
        <v>57</v>
      </c>
      <c r="R349" t="s">
        <v>58</v>
      </c>
      <c r="T349" t="s">
        <v>1462</v>
      </c>
      <c r="U349" t="s">
        <v>614</v>
      </c>
      <c r="V349" t="s">
        <v>614</v>
      </c>
      <c r="W349" t="s">
        <v>61</v>
      </c>
      <c r="X349">
        <v>0</v>
      </c>
      <c r="Y349">
        <v>0</v>
      </c>
      <c r="Z349">
        <v>0</v>
      </c>
      <c r="AB349">
        <v>0</v>
      </c>
      <c r="AF349" t="s">
        <v>1463</v>
      </c>
      <c r="AG349" t="s">
        <v>605</v>
      </c>
      <c r="AH349" t="s">
        <v>605</v>
      </c>
      <c r="AI349" t="s">
        <v>616</v>
      </c>
      <c r="AJ349" t="s">
        <v>616</v>
      </c>
      <c r="AK349" t="s">
        <v>630</v>
      </c>
      <c r="AM349" t="s">
        <v>651</v>
      </c>
      <c r="AV349" t="s">
        <v>63</v>
      </c>
      <c r="AW349" t="s">
        <v>804</v>
      </c>
      <c r="AX349" s="8" t="s">
        <v>1464</v>
      </c>
      <c r="AY349" t="s">
        <v>651</v>
      </c>
      <c r="AZ349">
        <f>LEN(Table14[[#This Row],[Full Text]])</f>
        <v>9077</v>
      </c>
    </row>
    <row r="350" spans="1:52" ht="15" customHeight="1" x14ac:dyDescent="0.25">
      <c r="A350">
        <v>2.6280882122173501E+18</v>
      </c>
      <c r="B350" t="s">
        <v>50</v>
      </c>
      <c r="C350" t="s">
        <v>800</v>
      </c>
      <c r="D350" s="9">
        <v>44997</v>
      </c>
      <c r="F350" t="s">
        <v>52</v>
      </c>
      <c r="G350" t="s">
        <v>801</v>
      </c>
      <c r="J350" t="s">
        <v>54</v>
      </c>
      <c r="M350" t="s">
        <v>55</v>
      </c>
      <c r="N350" t="s">
        <v>56</v>
      </c>
      <c r="O350">
        <v>0</v>
      </c>
      <c r="Q350" t="s">
        <v>57</v>
      </c>
      <c r="R350" t="s">
        <v>58</v>
      </c>
      <c r="T350" t="s">
        <v>802</v>
      </c>
      <c r="U350" t="s">
        <v>614</v>
      </c>
      <c r="V350" t="s">
        <v>614</v>
      </c>
      <c r="W350" t="s">
        <v>61</v>
      </c>
      <c r="X350">
        <v>1</v>
      </c>
      <c r="Y350">
        <v>0</v>
      </c>
      <c r="Z350">
        <v>0</v>
      </c>
      <c r="AB350">
        <v>0</v>
      </c>
      <c r="AF350" t="s">
        <v>803</v>
      </c>
      <c r="AG350" t="s">
        <v>605</v>
      </c>
      <c r="AH350" t="s">
        <v>605</v>
      </c>
      <c r="AI350" t="s">
        <v>616</v>
      </c>
      <c r="AJ350" t="s">
        <v>616</v>
      </c>
      <c r="AK350" t="s">
        <v>630</v>
      </c>
      <c r="AM350" t="s">
        <v>651</v>
      </c>
      <c r="AV350" t="s">
        <v>63</v>
      </c>
      <c r="AW350" t="s">
        <v>804</v>
      </c>
      <c r="AX350" s="8" t="s">
        <v>805</v>
      </c>
      <c r="AY350" t="s">
        <v>651</v>
      </c>
      <c r="AZ350">
        <f>LEN(Table14[[#This Row],[Full Text]])</f>
        <v>9236</v>
      </c>
    </row>
    <row r="351" spans="1:52" ht="15" customHeight="1" x14ac:dyDescent="0.25">
      <c r="A351">
        <v>4.4963110361308401E+18</v>
      </c>
      <c r="B351" t="s">
        <v>50</v>
      </c>
      <c r="C351" t="s">
        <v>1796</v>
      </c>
      <c r="D351" s="9">
        <v>44986</v>
      </c>
      <c r="F351" t="s">
        <v>72</v>
      </c>
      <c r="G351" t="s">
        <v>1189</v>
      </c>
      <c r="J351" t="s">
        <v>74</v>
      </c>
      <c r="M351" t="s">
        <v>55</v>
      </c>
      <c r="N351" t="s">
        <v>56</v>
      </c>
      <c r="O351">
        <v>0</v>
      </c>
      <c r="Q351" t="s">
        <v>1797</v>
      </c>
      <c r="R351" t="s">
        <v>58</v>
      </c>
      <c r="U351" t="s">
        <v>76</v>
      </c>
      <c r="V351" t="s">
        <v>76</v>
      </c>
      <c r="W351" t="s">
        <v>61</v>
      </c>
      <c r="X351">
        <v>1682</v>
      </c>
      <c r="Y351">
        <v>0</v>
      </c>
      <c r="Z351">
        <v>0</v>
      </c>
      <c r="AB351">
        <v>0</v>
      </c>
      <c r="AF351" t="s">
        <v>1798</v>
      </c>
      <c r="AV351" t="s">
        <v>63</v>
      </c>
      <c r="AX351" t="s">
        <v>1799</v>
      </c>
      <c r="AZ351">
        <f>LEN(Table14[[#This Row],[Full Text]])</f>
        <v>9290</v>
      </c>
    </row>
    <row r="352" spans="1:52" ht="15" customHeight="1" x14ac:dyDescent="0.25">
      <c r="A352">
        <v>8.2355287967821005E+18</v>
      </c>
      <c r="B352" t="s">
        <v>50</v>
      </c>
      <c r="C352" t="s">
        <v>1241</v>
      </c>
      <c r="D352" s="9">
        <v>44999</v>
      </c>
      <c r="F352" t="s">
        <v>52</v>
      </c>
      <c r="G352" t="s">
        <v>1242</v>
      </c>
      <c r="J352" t="s">
        <v>54</v>
      </c>
      <c r="M352" t="s">
        <v>55</v>
      </c>
      <c r="N352" t="s">
        <v>56</v>
      </c>
      <c r="O352">
        <v>0</v>
      </c>
      <c r="Q352" t="s">
        <v>57</v>
      </c>
      <c r="R352" t="s">
        <v>58</v>
      </c>
      <c r="T352" t="s">
        <v>1243</v>
      </c>
      <c r="U352" t="s">
        <v>60</v>
      </c>
      <c r="V352" t="s">
        <v>60</v>
      </c>
      <c r="W352" t="s">
        <v>61</v>
      </c>
      <c r="X352">
        <v>1</v>
      </c>
      <c r="Y352">
        <v>0</v>
      </c>
      <c r="Z352">
        <v>0</v>
      </c>
      <c r="AB352">
        <v>0</v>
      </c>
      <c r="AF352" t="s">
        <v>1244</v>
      </c>
      <c r="AV352" t="s">
        <v>63</v>
      </c>
      <c r="AX352" s="8" t="s">
        <v>1245</v>
      </c>
      <c r="AZ352">
        <f>LEN(Table14[[#This Row],[Full Text]])</f>
        <v>9367</v>
      </c>
    </row>
    <row r="353" spans="1:52" ht="15" customHeight="1" x14ac:dyDescent="0.25">
      <c r="A353">
        <v>4.4013676342765998E+18</v>
      </c>
      <c r="B353" t="s">
        <v>50</v>
      </c>
      <c r="C353" t="s">
        <v>1986</v>
      </c>
      <c r="D353" s="9">
        <v>44990</v>
      </c>
      <c r="F353" t="s">
        <v>52</v>
      </c>
      <c r="G353" t="s">
        <v>221</v>
      </c>
      <c r="J353" t="s">
        <v>54</v>
      </c>
      <c r="M353" t="s">
        <v>55</v>
      </c>
      <c r="N353" t="s">
        <v>56</v>
      </c>
      <c r="O353">
        <v>0</v>
      </c>
      <c r="Q353" t="s">
        <v>57</v>
      </c>
      <c r="R353" t="s">
        <v>58</v>
      </c>
      <c r="T353" t="s">
        <v>1987</v>
      </c>
      <c r="U353" t="s">
        <v>76</v>
      </c>
      <c r="V353" t="s">
        <v>76</v>
      </c>
      <c r="W353" t="s">
        <v>61</v>
      </c>
      <c r="X353">
        <v>1</v>
      </c>
      <c r="Y353">
        <v>0</v>
      </c>
      <c r="Z353">
        <v>0</v>
      </c>
      <c r="AB353">
        <v>0</v>
      </c>
      <c r="AF353" t="s">
        <v>1988</v>
      </c>
      <c r="AV353" t="s">
        <v>63</v>
      </c>
      <c r="AX353" s="8" t="s">
        <v>1989</v>
      </c>
      <c r="AZ353">
        <f>LEN(Table14[[#This Row],[Full Text]])</f>
        <v>9446</v>
      </c>
    </row>
    <row r="354" spans="1:52" ht="15" customHeight="1" x14ac:dyDescent="0.25">
      <c r="A354">
        <v>1.1820366352189599E+18</v>
      </c>
      <c r="B354" t="s">
        <v>50</v>
      </c>
      <c r="C354" t="s">
        <v>663</v>
      </c>
      <c r="D354" s="9">
        <v>44988</v>
      </c>
      <c r="F354" t="s">
        <v>72</v>
      </c>
      <c r="G354" t="s">
        <v>205</v>
      </c>
      <c r="J354" t="s">
        <v>206</v>
      </c>
      <c r="M354" t="s">
        <v>55</v>
      </c>
      <c r="N354" t="s">
        <v>56</v>
      </c>
      <c r="O354">
        <v>66</v>
      </c>
      <c r="Q354" t="s">
        <v>664</v>
      </c>
      <c r="R354" t="s">
        <v>58</v>
      </c>
      <c r="U354" t="s">
        <v>60</v>
      </c>
      <c r="V354" t="s">
        <v>60</v>
      </c>
      <c r="W354" t="s">
        <v>61</v>
      </c>
      <c r="X354">
        <v>1116</v>
      </c>
      <c r="Y354">
        <v>0</v>
      </c>
      <c r="Z354">
        <v>0</v>
      </c>
      <c r="AB354">
        <v>0</v>
      </c>
      <c r="AF354" t="s">
        <v>665</v>
      </c>
      <c r="AG354" t="s">
        <v>605</v>
      </c>
      <c r="AH354" t="s">
        <v>666</v>
      </c>
      <c r="AI354" t="s">
        <v>606</v>
      </c>
      <c r="AJ354" t="s">
        <v>606</v>
      </c>
      <c r="AK354" t="s">
        <v>630</v>
      </c>
      <c r="AV354" t="s">
        <v>63</v>
      </c>
      <c r="AW354" s="8" t="s">
        <v>667</v>
      </c>
      <c r="AX354" t="s">
        <v>668</v>
      </c>
      <c r="AY354">
        <v>0</v>
      </c>
      <c r="AZ354">
        <f>LEN(Table14[[#This Row],[Full Text]])</f>
        <v>9460</v>
      </c>
    </row>
    <row r="355" spans="1:52" ht="15" customHeight="1" x14ac:dyDescent="0.25">
      <c r="A355">
        <v>7.0806371098064998E+18</v>
      </c>
      <c r="B355" t="s">
        <v>50</v>
      </c>
      <c r="C355" t="s">
        <v>1569</v>
      </c>
      <c r="D355" s="9">
        <v>44999</v>
      </c>
      <c r="F355" t="s">
        <v>52</v>
      </c>
      <c r="G355" t="s">
        <v>110</v>
      </c>
      <c r="J355" t="s">
        <v>54</v>
      </c>
      <c r="M355" t="s">
        <v>55</v>
      </c>
      <c r="N355" t="s">
        <v>56</v>
      </c>
      <c r="O355">
        <v>0</v>
      </c>
      <c r="Q355" t="s">
        <v>57</v>
      </c>
      <c r="R355" t="s">
        <v>58</v>
      </c>
      <c r="T355" t="s">
        <v>1570</v>
      </c>
      <c r="U355" t="s">
        <v>60</v>
      </c>
      <c r="V355" t="s">
        <v>60</v>
      </c>
      <c r="W355" t="s">
        <v>61</v>
      </c>
      <c r="X355">
        <v>1</v>
      </c>
      <c r="Y355">
        <v>0</v>
      </c>
      <c r="Z355">
        <v>0</v>
      </c>
      <c r="AB355">
        <v>0</v>
      </c>
      <c r="AF355" t="s">
        <v>1571</v>
      </c>
      <c r="AV355" t="s">
        <v>63</v>
      </c>
      <c r="AX355" s="8" t="s">
        <v>1572</v>
      </c>
      <c r="AZ355">
        <f>LEN(Table14[[#This Row],[Full Text]])</f>
        <v>9633</v>
      </c>
    </row>
    <row r="356" spans="1:52" ht="15" customHeight="1" x14ac:dyDescent="0.25">
      <c r="A356">
        <v>3.6623888101576899E+18</v>
      </c>
      <c r="B356" t="s">
        <v>50</v>
      </c>
      <c r="C356" t="s">
        <v>373</v>
      </c>
      <c r="D356" s="9">
        <v>44991</v>
      </c>
      <c r="F356" t="s">
        <v>52</v>
      </c>
      <c r="G356" t="s">
        <v>110</v>
      </c>
      <c r="J356" t="s">
        <v>54</v>
      </c>
      <c r="M356" t="s">
        <v>55</v>
      </c>
      <c r="N356" t="s">
        <v>56</v>
      </c>
      <c r="O356">
        <v>0</v>
      </c>
      <c r="Q356" t="s">
        <v>57</v>
      </c>
      <c r="R356" t="s">
        <v>58</v>
      </c>
      <c r="T356" t="s">
        <v>374</v>
      </c>
      <c r="U356" t="s">
        <v>68</v>
      </c>
      <c r="V356" t="s">
        <v>68</v>
      </c>
      <c r="W356" t="s">
        <v>61</v>
      </c>
      <c r="X356">
        <v>1</v>
      </c>
      <c r="Y356">
        <v>0</v>
      </c>
      <c r="Z356">
        <v>0</v>
      </c>
      <c r="AB356">
        <v>0</v>
      </c>
      <c r="AF356" t="s">
        <v>375</v>
      </c>
      <c r="AV356" t="s">
        <v>63</v>
      </c>
      <c r="AX356" s="8" t="s">
        <v>376</v>
      </c>
      <c r="AZ356">
        <f>LEN(Table14[[#This Row],[Full Text]])</f>
        <v>9697</v>
      </c>
    </row>
    <row r="357" spans="1:52" ht="15" customHeight="1" x14ac:dyDescent="0.25">
      <c r="A357">
        <v>3.6279954823958702E+18</v>
      </c>
      <c r="B357" t="s">
        <v>50</v>
      </c>
      <c r="C357" t="s">
        <v>909</v>
      </c>
      <c r="D357" s="9">
        <v>44989</v>
      </c>
      <c r="F357" t="s">
        <v>52</v>
      </c>
      <c r="G357" t="s">
        <v>110</v>
      </c>
      <c r="J357" t="s">
        <v>54</v>
      </c>
      <c r="M357" t="s">
        <v>55</v>
      </c>
      <c r="N357" t="s">
        <v>56</v>
      </c>
      <c r="O357">
        <v>0</v>
      </c>
      <c r="Q357" t="s">
        <v>57</v>
      </c>
      <c r="R357" t="s">
        <v>58</v>
      </c>
      <c r="T357" t="s">
        <v>910</v>
      </c>
      <c r="U357" t="s">
        <v>68</v>
      </c>
      <c r="V357" t="s">
        <v>68</v>
      </c>
      <c r="W357" t="s">
        <v>61</v>
      </c>
      <c r="X357">
        <v>1</v>
      </c>
      <c r="Y357">
        <v>0</v>
      </c>
      <c r="Z357">
        <v>0</v>
      </c>
      <c r="AB357">
        <v>0</v>
      </c>
      <c r="AF357" t="s">
        <v>911</v>
      </c>
      <c r="AV357" t="s">
        <v>63</v>
      </c>
      <c r="AX357" s="8" t="s">
        <v>912</v>
      </c>
      <c r="AZ357">
        <f>LEN(Table14[[#This Row],[Full Text]])</f>
        <v>10925</v>
      </c>
    </row>
    <row r="358" spans="1:52" ht="15" customHeight="1" x14ac:dyDescent="0.25">
      <c r="A358">
        <v>2.6601759951395799E+18</v>
      </c>
      <c r="B358" t="s">
        <v>50</v>
      </c>
      <c r="C358" t="s">
        <v>1576</v>
      </c>
      <c r="D358" s="9">
        <v>45000</v>
      </c>
      <c r="F358" t="s">
        <v>72</v>
      </c>
      <c r="G358" t="s">
        <v>276</v>
      </c>
      <c r="J358" t="s">
        <v>74</v>
      </c>
      <c r="M358" t="s">
        <v>55</v>
      </c>
      <c r="N358" t="s">
        <v>56</v>
      </c>
      <c r="O358">
        <v>2</v>
      </c>
      <c r="Q358" t="s">
        <v>1577</v>
      </c>
      <c r="R358" t="s">
        <v>58</v>
      </c>
      <c r="U358" t="s">
        <v>76</v>
      </c>
      <c r="V358" t="s">
        <v>76</v>
      </c>
      <c r="W358" t="s">
        <v>61</v>
      </c>
      <c r="X358">
        <v>995</v>
      </c>
      <c r="Y358">
        <v>0</v>
      </c>
      <c r="Z358">
        <v>0</v>
      </c>
      <c r="AB358">
        <v>0</v>
      </c>
      <c r="AF358" t="s">
        <v>1578</v>
      </c>
      <c r="AV358" t="s">
        <v>63</v>
      </c>
      <c r="AX358" t="s">
        <v>1579</v>
      </c>
      <c r="AZ358">
        <f>LEN(Table14[[#This Row],[Full Text]])</f>
        <v>10930</v>
      </c>
    </row>
    <row r="359" spans="1:52" ht="15" customHeight="1" x14ac:dyDescent="0.25">
      <c r="A359">
        <v>6.8997575449299098E+18</v>
      </c>
      <c r="B359" t="s">
        <v>50</v>
      </c>
      <c r="C359" t="s">
        <v>422</v>
      </c>
      <c r="D359" s="9">
        <v>44989</v>
      </c>
      <c r="F359" t="s">
        <v>52</v>
      </c>
      <c r="G359" t="s">
        <v>100</v>
      </c>
      <c r="J359" t="s">
        <v>54</v>
      </c>
      <c r="M359" t="s">
        <v>55</v>
      </c>
      <c r="N359" t="s">
        <v>56</v>
      </c>
      <c r="O359">
        <v>0</v>
      </c>
      <c r="Q359" t="s">
        <v>57</v>
      </c>
      <c r="R359" t="s">
        <v>58</v>
      </c>
      <c r="T359" t="s">
        <v>423</v>
      </c>
      <c r="U359" t="s">
        <v>68</v>
      </c>
      <c r="V359" t="s">
        <v>68</v>
      </c>
      <c r="W359" t="s">
        <v>61</v>
      </c>
      <c r="X359">
        <v>1</v>
      </c>
      <c r="Y359">
        <v>0</v>
      </c>
      <c r="Z359">
        <v>0</v>
      </c>
      <c r="AB359">
        <v>0</v>
      </c>
      <c r="AF359" t="s">
        <v>424</v>
      </c>
      <c r="AV359" t="s">
        <v>63</v>
      </c>
      <c r="AX359" s="8" t="s">
        <v>425</v>
      </c>
      <c r="AZ359">
        <f>LEN(Table14[[#This Row],[Full Text]])</f>
        <v>11092</v>
      </c>
    </row>
    <row r="360" spans="1:52" ht="15" customHeight="1" x14ac:dyDescent="0.25">
      <c r="A360">
        <v>9.1897874340542505E+18</v>
      </c>
      <c r="B360" t="s">
        <v>50</v>
      </c>
      <c r="C360" t="s">
        <v>556</v>
      </c>
      <c r="D360" s="9">
        <v>44986</v>
      </c>
      <c r="F360" t="s">
        <v>72</v>
      </c>
      <c r="G360" t="s">
        <v>557</v>
      </c>
      <c r="J360" t="s">
        <v>206</v>
      </c>
      <c r="M360" t="s">
        <v>55</v>
      </c>
      <c r="N360" t="s">
        <v>56</v>
      </c>
      <c r="O360">
        <v>0</v>
      </c>
      <c r="Q360" t="s">
        <v>57</v>
      </c>
      <c r="R360" t="s">
        <v>58</v>
      </c>
      <c r="U360" t="s">
        <v>138</v>
      </c>
      <c r="V360" t="s">
        <v>138</v>
      </c>
      <c r="W360" t="s">
        <v>61</v>
      </c>
      <c r="X360">
        <v>1482</v>
      </c>
      <c r="Y360">
        <v>0</v>
      </c>
      <c r="Z360">
        <v>0</v>
      </c>
      <c r="AB360">
        <v>0</v>
      </c>
      <c r="AF360" t="s">
        <v>558</v>
      </c>
      <c r="AV360" t="s">
        <v>63</v>
      </c>
      <c r="AX360" t="s">
        <v>559</v>
      </c>
      <c r="AZ360">
        <f>LEN(Table14[[#This Row],[Full Text]])</f>
        <v>11215</v>
      </c>
    </row>
    <row r="361" spans="1:52" ht="15" customHeight="1" x14ac:dyDescent="0.25">
      <c r="A361">
        <v>2.5844834310203197E+18</v>
      </c>
      <c r="B361" t="s">
        <v>50</v>
      </c>
      <c r="C361" t="s">
        <v>1821</v>
      </c>
      <c r="D361" s="9">
        <v>44986</v>
      </c>
      <c r="F361" t="s">
        <v>72</v>
      </c>
      <c r="G361" t="s">
        <v>1822</v>
      </c>
      <c r="J361" t="s">
        <v>206</v>
      </c>
      <c r="M361" t="s">
        <v>55</v>
      </c>
      <c r="N361" t="s">
        <v>56</v>
      </c>
      <c r="O361">
        <v>0</v>
      </c>
      <c r="Q361" t="s">
        <v>57</v>
      </c>
      <c r="R361" t="s">
        <v>58</v>
      </c>
      <c r="U361" t="s">
        <v>138</v>
      </c>
      <c r="V361" t="s">
        <v>138</v>
      </c>
      <c r="W361" t="s">
        <v>61</v>
      </c>
      <c r="X361">
        <v>2805</v>
      </c>
      <c r="Y361">
        <v>0</v>
      </c>
      <c r="Z361">
        <v>0</v>
      </c>
      <c r="AB361">
        <v>0</v>
      </c>
      <c r="AF361" t="s">
        <v>1823</v>
      </c>
      <c r="AV361" t="s">
        <v>63</v>
      </c>
      <c r="AX361" t="s">
        <v>1824</v>
      </c>
      <c r="AZ361">
        <f>LEN(Table14[[#This Row],[Full Text]])</f>
        <v>11497</v>
      </c>
    </row>
    <row r="362" spans="1:52" ht="15" customHeight="1" x14ac:dyDescent="0.25">
      <c r="A362">
        <v>9.1194738480233697E+18</v>
      </c>
      <c r="B362" t="s">
        <v>50</v>
      </c>
      <c r="C362" t="s">
        <v>1800</v>
      </c>
      <c r="D362" s="9">
        <v>44986</v>
      </c>
      <c r="F362" t="s">
        <v>72</v>
      </c>
      <c r="G362" t="s">
        <v>1801</v>
      </c>
      <c r="J362" t="s">
        <v>206</v>
      </c>
      <c r="M362" t="s">
        <v>55</v>
      </c>
      <c r="N362" t="s">
        <v>56</v>
      </c>
      <c r="O362">
        <v>0</v>
      </c>
      <c r="Q362" t="s">
        <v>1802</v>
      </c>
      <c r="R362" t="s">
        <v>58</v>
      </c>
      <c r="U362" t="s">
        <v>138</v>
      </c>
      <c r="V362" t="s">
        <v>138</v>
      </c>
      <c r="W362" t="s">
        <v>61</v>
      </c>
      <c r="X362">
        <v>5382</v>
      </c>
      <c r="Y362">
        <v>0</v>
      </c>
      <c r="Z362">
        <v>0</v>
      </c>
      <c r="AB362">
        <v>0</v>
      </c>
      <c r="AF362" t="s">
        <v>1803</v>
      </c>
      <c r="AV362" t="s">
        <v>63</v>
      </c>
      <c r="AX362" t="s">
        <v>1804</v>
      </c>
      <c r="AZ362">
        <f>LEN(Table14[[#This Row],[Full Text]])</f>
        <v>11575</v>
      </c>
    </row>
    <row r="363" spans="1:52" ht="15" customHeight="1" x14ac:dyDescent="0.25">
      <c r="A363">
        <v>3.0224824981287302E+17</v>
      </c>
      <c r="B363" t="s">
        <v>50</v>
      </c>
      <c r="C363" t="s">
        <v>2037</v>
      </c>
      <c r="D363" s="9">
        <v>44994</v>
      </c>
      <c r="F363" t="s">
        <v>52</v>
      </c>
      <c r="G363" t="s">
        <v>626</v>
      </c>
      <c r="J363" t="s">
        <v>66</v>
      </c>
      <c r="M363" t="s">
        <v>55</v>
      </c>
      <c r="N363" t="s">
        <v>56</v>
      </c>
      <c r="O363">
        <v>0</v>
      </c>
      <c r="Q363" t="s">
        <v>57</v>
      </c>
      <c r="R363" t="s">
        <v>58</v>
      </c>
      <c r="T363" t="s">
        <v>2038</v>
      </c>
      <c r="U363" t="s">
        <v>614</v>
      </c>
      <c r="V363" t="s">
        <v>614</v>
      </c>
      <c r="W363" t="s">
        <v>61</v>
      </c>
      <c r="X363">
        <v>1</v>
      </c>
      <c r="Y363">
        <v>0</v>
      </c>
      <c r="Z363">
        <v>0</v>
      </c>
      <c r="AB363">
        <v>0</v>
      </c>
      <c r="AF363" t="s">
        <v>2039</v>
      </c>
      <c r="AG363" t="s">
        <v>605</v>
      </c>
      <c r="AH363" t="s">
        <v>605</v>
      </c>
      <c r="AI363" t="s">
        <v>697</v>
      </c>
      <c r="AJ363" t="s">
        <v>697</v>
      </c>
      <c r="AK363" t="s">
        <v>630</v>
      </c>
      <c r="AM363" t="s">
        <v>2201</v>
      </c>
      <c r="AV363" t="s">
        <v>63</v>
      </c>
      <c r="AW363" s="8" t="s">
        <v>2040</v>
      </c>
      <c r="AX363" s="8" t="s">
        <v>2041</v>
      </c>
      <c r="AY363" t="s">
        <v>2201</v>
      </c>
      <c r="AZ363">
        <f>LEN(Table14[[#This Row],[Full Text]])</f>
        <v>13221</v>
      </c>
    </row>
    <row r="364" spans="1:52" ht="15" customHeight="1" x14ac:dyDescent="0.25">
      <c r="A364">
        <v>6.7670589812991898E+18</v>
      </c>
      <c r="B364" t="s">
        <v>50</v>
      </c>
      <c r="C364" t="s">
        <v>99</v>
      </c>
      <c r="D364" s="9">
        <v>44996</v>
      </c>
      <c r="F364" t="s">
        <v>52</v>
      </c>
      <c r="G364" t="s">
        <v>100</v>
      </c>
      <c r="J364" t="s">
        <v>54</v>
      </c>
      <c r="M364" t="s">
        <v>55</v>
      </c>
      <c r="N364" t="s">
        <v>56</v>
      </c>
      <c r="O364">
        <v>0</v>
      </c>
      <c r="Q364" t="s">
        <v>57</v>
      </c>
      <c r="R364" t="s">
        <v>58</v>
      </c>
      <c r="T364" t="s">
        <v>101</v>
      </c>
      <c r="U364" t="s">
        <v>68</v>
      </c>
      <c r="V364" t="s">
        <v>68</v>
      </c>
      <c r="W364" t="s">
        <v>61</v>
      </c>
      <c r="X364">
        <v>1</v>
      </c>
      <c r="Y364">
        <v>0</v>
      </c>
      <c r="Z364">
        <v>0</v>
      </c>
      <c r="AB364">
        <v>0</v>
      </c>
      <c r="AF364" t="s">
        <v>102</v>
      </c>
      <c r="AV364" t="s">
        <v>63</v>
      </c>
      <c r="AX364" s="8" t="s">
        <v>103</v>
      </c>
      <c r="AZ364">
        <f>LEN(Table14[[#This Row],[Full Text]])</f>
        <v>13351</v>
      </c>
    </row>
    <row r="365" spans="1:52" ht="15" customHeight="1" x14ac:dyDescent="0.25">
      <c r="A365">
        <v>1.76307712268913E+18</v>
      </c>
      <c r="B365" t="s">
        <v>50</v>
      </c>
      <c r="C365" t="s">
        <v>575</v>
      </c>
      <c r="D365" s="9">
        <v>44986</v>
      </c>
      <c r="F365" t="s">
        <v>72</v>
      </c>
      <c r="G365" t="s">
        <v>576</v>
      </c>
      <c r="J365" t="s">
        <v>206</v>
      </c>
      <c r="M365" t="s">
        <v>55</v>
      </c>
      <c r="N365" t="s">
        <v>56</v>
      </c>
      <c r="O365">
        <v>0</v>
      </c>
      <c r="Q365" t="s">
        <v>577</v>
      </c>
      <c r="R365" t="s">
        <v>58</v>
      </c>
      <c r="U365" t="s">
        <v>138</v>
      </c>
      <c r="V365" t="s">
        <v>138</v>
      </c>
      <c r="W365" t="s">
        <v>61</v>
      </c>
      <c r="X365">
        <v>1158</v>
      </c>
      <c r="Y365">
        <v>0</v>
      </c>
      <c r="Z365">
        <v>0</v>
      </c>
      <c r="AB365">
        <v>0</v>
      </c>
      <c r="AF365" t="s">
        <v>578</v>
      </c>
      <c r="AV365" t="s">
        <v>63</v>
      </c>
      <c r="AX365" t="s">
        <v>579</v>
      </c>
      <c r="AZ365">
        <f>LEN(Table14[[#This Row],[Full Text]])</f>
        <v>13945</v>
      </c>
    </row>
    <row r="366" spans="1:52" ht="15" customHeight="1" x14ac:dyDescent="0.25">
      <c r="A366">
        <v>7.39808800619503E+18</v>
      </c>
      <c r="B366" t="s">
        <v>50</v>
      </c>
      <c r="C366" t="s">
        <v>1309</v>
      </c>
      <c r="D366" s="9">
        <v>44996</v>
      </c>
      <c r="F366" t="s">
        <v>52</v>
      </c>
      <c r="G366" t="s">
        <v>316</v>
      </c>
      <c r="J366" t="s">
        <v>54</v>
      </c>
      <c r="M366" t="s">
        <v>55</v>
      </c>
      <c r="N366" t="s">
        <v>56</v>
      </c>
      <c r="O366">
        <v>0</v>
      </c>
      <c r="Q366" t="s">
        <v>57</v>
      </c>
      <c r="R366" t="s">
        <v>58</v>
      </c>
      <c r="T366" t="s">
        <v>1310</v>
      </c>
      <c r="U366" t="s">
        <v>68</v>
      </c>
      <c r="V366" t="s">
        <v>68</v>
      </c>
      <c r="W366" t="s">
        <v>61</v>
      </c>
      <c r="X366">
        <v>1</v>
      </c>
      <c r="Y366">
        <v>0</v>
      </c>
      <c r="Z366">
        <v>0</v>
      </c>
      <c r="AB366">
        <v>0</v>
      </c>
      <c r="AF366" t="s">
        <v>1311</v>
      </c>
      <c r="AV366" t="s">
        <v>63</v>
      </c>
      <c r="AX366" s="8" t="s">
        <v>1312</v>
      </c>
      <c r="AZ366">
        <f>LEN(Table14[[#This Row],[Full Text]])</f>
        <v>14277</v>
      </c>
    </row>
    <row r="367" spans="1:52" ht="15" customHeight="1" x14ac:dyDescent="0.25">
      <c r="A367">
        <v>7.4309477759095296E+18</v>
      </c>
      <c r="B367" t="s">
        <v>50</v>
      </c>
      <c r="C367" t="s">
        <v>1808</v>
      </c>
      <c r="D367" s="9">
        <v>44986</v>
      </c>
      <c r="F367" t="s">
        <v>72</v>
      </c>
      <c r="G367" t="s">
        <v>1801</v>
      </c>
      <c r="J367" t="s">
        <v>206</v>
      </c>
      <c r="M367" t="s">
        <v>55</v>
      </c>
      <c r="N367" t="s">
        <v>56</v>
      </c>
      <c r="O367">
        <v>0</v>
      </c>
      <c r="Q367" t="s">
        <v>1809</v>
      </c>
      <c r="R367" t="s">
        <v>58</v>
      </c>
      <c r="U367" t="s">
        <v>138</v>
      </c>
      <c r="V367" t="s">
        <v>138</v>
      </c>
      <c r="W367" t="s">
        <v>61</v>
      </c>
      <c r="X367">
        <v>7829</v>
      </c>
      <c r="Y367">
        <v>0</v>
      </c>
      <c r="Z367">
        <v>0</v>
      </c>
      <c r="AB367">
        <v>0</v>
      </c>
      <c r="AF367" t="s">
        <v>1810</v>
      </c>
      <c r="AV367" t="s">
        <v>63</v>
      </c>
      <c r="AX367" t="s">
        <v>1811</v>
      </c>
      <c r="AZ367">
        <f>LEN(Table14[[#This Row],[Full Text]])</f>
        <v>15092</v>
      </c>
    </row>
    <row r="368" spans="1:52" ht="15" customHeight="1" x14ac:dyDescent="0.25">
      <c r="A368">
        <v>1.9984953362805901E+17</v>
      </c>
      <c r="B368" t="s">
        <v>50</v>
      </c>
      <c r="C368" t="s">
        <v>2171</v>
      </c>
      <c r="D368" s="9">
        <v>44988</v>
      </c>
      <c r="F368" t="s">
        <v>72</v>
      </c>
      <c r="G368" t="s">
        <v>205</v>
      </c>
      <c r="J368" t="s">
        <v>206</v>
      </c>
      <c r="M368" t="s">
        <v>55</v>
      </c>
      <c r="N368" t="s">
        <v>56</v>
      </c>
      <c r="O368">
        <v>76</v>
      </c>
      <c r="Q368" t="s">
        <v>57</v>
      </c>
      <c r="R368" t="s">
        <v>58</v>
      </c>
      <c r="U368" t="s">
        <v>138</v>
      </c>
      <c r="V368" t="s">
        <v>138</v>
      </c>
      <c r="W368" t="s">
        <v>61</v>
      </c>
      <c r="X368">
        <v>1562</v>
      </c>
      <c r="Y368">
        <v>0</v>
      </c>
      <c r="Z368">
        <v>0</v>
      </c>
      <c r="AB368">
        <v>0</v>
      </c>
      <c r="AF368" t="s">
        <v>2172</v>
      </c>
      <c r="AG368" t="s">
        <v>605</v>
      </c>
      <c r="AH368" t="s">
        <v>605</v>
      </c>
      <c r="AI368" t="s">
        <v>606</v>
      </c>
      <c r="AJ368" t="s">
        <v>606</v>
      </c>
      <c r="AK368" t="s">
        <v>630</v>
      </c>
      <c r="AM368" t="s">
        <v>651</v>
      </c>
      <c r="AV368" t="s">
        <v>63</v>
      </c>
      <c r="AW368" s="8" t="s">
        <v>2173</v>
      </c>
      <c r="AX368" t="s">
        <v>2174</v>
      </c>
      <c r="AY368" t="s">
        <v>651</v>
      </c>
      <c r="AZ368">
        <f>LEN(Table14[[#This Row],[Full Text]])</f>
        <v>15143</v>
      </c>
    </row>
    <row r="369" spans="1:52" ht="15" customHeight="1" x14ac:dyDescent="0.25">
      <c r="A369">
        <v>1.6562297501793201E+18</v>
      </c>
      <c r="B369" t="s">
        <v>50</v>
      </c>
      <c r="C369" t="s">
        <v>1606</v>
      </c>
      <c r="D369" s="9">
        <v>44998</v>
      </c>
      <c r="F369" t="s">
        <v>52</v>
      </c>
      <c r="G369" t="s">
        <v>1607</v>
      </c>
      <c r="J369" t="s">
        <v>54</v>
      </c>
      <c r="M369" t="s">
        <v>55</v>
      </c>
      <c r="N369" t="s">
        <v>56</v>
      </c>
      <c r="O369">
        <v>0</v>
      </c>
      <c r="Q369" t="s">
        <v>57</v>
      </c>
      <c r="R369" t="s">
        <v>58</v>
      </c>
      <c r="T369" t="s">
        <v>1608</v>
      </c>
      <c r="U369" t="s">
        <v>60</v>
      </c>
      <c r="V369" t="s">
        <v>60</v>
      </c>
      <c r="W369" t="s">
        <v>61</v>
      </c>
      <c r="X369">
        <v>1</v>
      </c>
      <c r="Y369">
        <v>0</v>
      </c>
      <c r="Z369">
        <v>0</v>
      </c>
      <c r="AB369">
        <v>0</v>
      </c>
      <c r="AF369" t="s">
        <v>1609</v>
      </c>
      <c r="AV369" t="s">
        <v>63</v>
      </c>
      <c r="AX369" s="8" t="s">
        <v>1610</v>
      </c>
      <c r="AZ369">
        <f>LEN(Table14[[#This Row],[Full Text]])</f>
        <v>15156</v>
      </c>
    </row>
    <row r="370" spans="1:52"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c r="AZ370">
        <f>LEN(Table14[[#This Row],[Full Text]])</f>
        <v>15473</v>
      </c>
    </row>
    <row r="371" spans="1:52" ht="15" customHeight="1" x14ac:dyDescent="0.25">
      <c r="A371">
        <v>7.7477120279022295E+18</v>
      </c>
      <c r="B371" t="s">
        <v>50</v>
      </c>
      <c r="C371" t="s">
        <v>320</v>
      </c>
      <c r="D371" s="9">
        <v>44993</v>
      </c>
      <c r="F371" t="s">
        <v>72</v>
      </c>
      <c r="G371" t="s">
        <v>321</v>
      </c>
      <c r="J371" t="s">
        <v>206</v>
      </c>
      <c r="M371" t="s">
        <v>55</v>
      </c>
      <c r="N371" t="s">
        <v>56</v>
      </c>
      <c r="O371">
        <v>20</v>
      </c>
      <c r="Q371" t="s">
        <v>57</v>
      </c>
      <c r="R371" t="s">
        <v>58</v>
      </c>
      <c r="U371" t="s">
        <v>68</v>
      </c>
      <c r="V371" t="s">
        <v>68</v>
      </c>
      <c r="W371" t="s">
        <v>61</v>
      </c>
      <c r="X371">
        <v>2409</v>
      </c>
      <c r="Y371">
        <v>0</v>
      </c>
      <c r="Z371">
        <v>0</v>
      </c>
      <c r="AB371">
        <v>0</v>
      </c>
      <c r="AF371" t="s">
        <v>322</v>
      </c>
      <c r="AV371" t="s">
        <v>63</v>
      </c>
      <c r="AX371" t="s">
        <v>323</v>
      </c>
      <c r="AZ371">
        <f>LEN(Table14[[#This Row],[Full Text]])</f>
        <v>15956</v>
      </c>
    </row>
    <row r="372" spans="1:52" ht="15" customHeight="1" x14ac:dyDescent="0.25">
      <c r="A372">
        <v>9.2125722608933304E+18</v>
      </c>
      <c r="B372" t="s">
        <v>50</v>
      </c>
      <c r="C372" t="s">
        <v>890</v>
      </c>
      <c r="D372" s="9">
        <v>44991</v>
      </c>
      <c r="F372" t="s">
        <v>52</v>
      </c>
      <c r="G372" t="s">
        <v>735</v>
      </c>
      <c r="J372" t="s">
        <v>54</v>
      </c>
      <c r="M372" t="s">
        <v>55</v>
      </c>
      <c r="N372" t="s">
        <v>56</v>
      </c>
      <c r="O372">
        <v>0</v>
      </c>
      <c r="Q372" t="s">
        <v>57</v>
      </c>
      <c r="R372" t="s">
        <v>58</v>
      </c>
      <c r="T372" t="s">
        <v>891</v>
      </c>
      <c r="U372" t="s">
        <v>138</v>
      </c>
      <c r="V372" t="s">
        <v>138</v>
      </c>
      <c r="W372" t="s">
        <v>61</v>
      </c>
      <c r="X372">
        <v>1</v>
      </c>
      <c r="Y372">
        <v>0</v>
      </c>
      <c r="Z372">
        <v>0</v>
      </c>
      <c r="AB372">
        <v>0</v>
      </c>
      <c r="AF372" t="s">
        <v>892</v>
      </c>
      <c r="AV372" t="s">
        <v>63</v>
      </c>
      <c r="AX372" s="8" t="s">
        <v>893</v>
      </c>
      <c r="AZ372">
        <f>LEN(Table14[[#This Row],[Full Text]])</f>
        <v>20316</v>
      </c>
    </row>
    <row r="373" spans="1:52" ht="15" customHeight="1" x14ac:dyDescent="0.25">
      <c r="A373">
        <v>7.0804297874767299E+18</v>
      </c>
      <c r="B373" t="s">
        <v>50</v>
      </c>
      <c r="C373" t="s">
        <v>836</v>
      </c>
      <c r="D373" s="9">
        <v>44986</v>
      </c>
      <c r="F373" t="s">
        <v>72</v>
      </c>
      <c r="G373" t="s">
        <v>837</v>
      </c>
      <c r="J373" t="s">
        <v>206</v>
      </c>
      <c r="M373" t="s">
        <v>55</v>
      </c>
      <c r="N373" t="s">
        <v>56</v>
      </c>
      <c r="O373">
        <v>0</v>
      </c>
      <c r="Q373" t="s">
        <v>57</v>
      </c>
      <c r="R373" t="s">
        <v>58</v>
      </c>
      <c r="U373" t="s">
        <v>138</v>
      </c>
      <c r="V373" t="s">
        <v>138</v>
      </c>
      <c r="W373" t="s">
        <v>61</v>
      </c>
      <c r="X373">
        <v>10835</v>
      </c>
      <c r="Y373">
        <v>0</v>
      </c>
      <c r="Z373">
        <v>0</v>
      </c>
      <c r="AB373">
        <v>0</v>
      </c>
      <c r="AF373" t="s">
        <v>838</v>
      </c>
      <c r="AV373" t="s">
        <v>63</v>
      </c>
      <c r="AX373" t="s">
        <v>839</v>
      </c>
      <c r="AZ373">
        <f>LEN(Table14[[#This Row],[Full Text]])</f>
        <v>21273</v>
      </c>
    </row>
    <row r="374" spans="1:52" ht="15" customHeight="1" x14ac:dyDescent="0.25"/>
  </sheetData>
  <conditionalFormatting sqref="A2:A373">
    <cfRule type="duplicateValues" dxfId="1" priority="1"/>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13"/>
  <sheetViews>
    <sheetView zoomScale="85" zoomScaleNormal="85" workbookViewId="0">
      <selection activeCell="D14" sqref="D14"/>
    </sheetView>
  </sheetViews>
  <sheetFormatPr defaultRowHeight="15" x14ac:dyDescent="0.25"/>
  <cols>
    <col min="1" max="1" width="16.7109375" bestFit="1" customWidth="1"/>
  </cols>
  <sheetData>
    <row r="1" spans="1:1" x14ac:dyDescent="0.25">
      <c r="A1" s="11" t="s">
        <v>34</v>
      </c>
    </row>
    <row r="2" spans="1:1" x14ac:dyDescent="0.25">
      <c r="A2" s="7" t="s">
        <v>690</v>
      </c>
    </row>
    <row r="3" spans="1:1" x14ac:dyDescent="0.25">
      <c r="A3" s="7" t="s">
        <v>1485</v>
      </c>
    </row>
    <row r="4" spans="1:1" x14ac:dyDescent="0.25">
      <c r="A4" s="7" t="s">
        <v>654</v>
      </c>
    </row>
    <row r="5" spans="1:1" x14ac:dyDescent="0.25">
      <c r="A5" s="7" t="s">
        <v>629</v>
      </c>
    </row>
    <row r="6" spans="1:1" x14ac:dyDescent="0.25">
      <c r="A6" s="7" t="s">
        <v>697</v>
      </c>
    </row>
    <row r="7" spans="1:1" x14ac:dyDescent="0.25">
      <c r="A7" s="7" t="s">
        <v>648</v>
      </c>
    </row>
    <row r="8" spans="1:1" x14ac:dyDescent="0.25">
      <c r="A8" s="7" t="s">
        <v>692</v>
      </c>
    </row>
    <row r="9" spans="1:1" x14ac:dyDescent="0.25">
      <c r="A9" s="7" t="s">
        <v>616</v>
      </c>
    </row>
    <row r="10" spans="1:1" x14ac:dyDescent="0.25">
      <c r="A10" s="7" t="s">
        <v>661</v>
      </c>
    </row>
    <row r="11" spans="1:1" x14ac:dyDescent="0.25">
      <c r="A11" s="7" t="s">
        <v>606</v>
      </c>
    </row>
    <row r="12" spans="1:1" x14ac:dyDescent="0.25">
      <c r="A12" s="7" t="s">
        <v>644</v>
      </c>
    </row>
    <row r="13" spans="1:1" x14ac:dyDescent="0.25">
      <c r="A13"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Data_to_analyse</vt:lpstr>
      <vt:lpstr>Export (2)</vt:lpstr>
      <vt:lpstr>Data_Full</vt:lpstr>
      <vt:lpstr>Brands_list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2023-03-20T13:26:16Z</dcterms:created>
  <dcterms:modified xsi:type="dcterms:W3CDTF">2023-05-30T15:16:16Z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