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filterPrivacy="1" defaultThemeVersion="124226"/>
  <xr:revisionPtr revIDLastSave="0" documentId="13_ncr:1_{1F806200-8B1E-499E-B62F-69FDD771B09E}" xr6:coauthVersionLast="47" xr6:coauthVersionMax="47" xr10:uidLastSave="{00000000-0000-0000-0000-000000000000}"/>
  <bookViews>
    <workbookView xWindow="-98" yWindow="-98" windowWidth="28996" windowHeight="15675" xr2:uid="{00000000-000D-0000-FFFF-FFFF00000000}"/>
  </bookViews>
  <sheets>
    <sheet name="Sheet1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6" i="2" l="1"/>
  <c r="L8" i="2"/>
  <c r="K7" i="2"/>
  <c r="I8" i="2"/>
  <c r="G6" i="2"/>
  <c r="F6" i="2"/>
  <c r="D8" i="2"/>
  <c r="G8" i="2" s="1"/>
  <c r="C9" i="2"/>
  <c r="C10" i="2" s="1"/>
  <c r="C11" i="2" s="1"/>
  <c r="C12" i="2" s="1"/>
  <c r="C13" i="2" s="1"/>
  <c r="D9" i="2"/>
  <c r="G9" i="2" s="1"/>
  <c r="D10" i="2"/>
  <c r="G10" i="2" s="1"/>
  <c r="D11" i="2"/>
  <c r="G11" i="2" s="1"/>
  <c r="D12" i="2"/>
  <c r="G12" i="2" s="1"/>
  <c r="D13" i="2"/>
  <c r="G13" i="2" s="1"/>
  <c r="D14" i="2"/>
</calcChain>
</file>

<file path=xl/sharedStrings.xml><?xml version="1.0" encoding="utf-8"?>
<sst xmlns="http://schemas.openxmlformats.org/spreadsheetml/2006/main" count="4" uniqueCount="4">
  <si>
    <t>r</t>
  </si>
  <si>
    <t>h</t>
  </si>
  <si>
    <t>v</t>
  </si>
  <si>
    <t>sumH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</si>
</sst>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DE8AF5-24A4-48CA-A173-000EC1CB7686}">
  <dimension ref="C6:L14"/>
  <sheetViews>
    <sheetView tabSelected="1" zoomScale="115" zoomScaleNormal="115" workbookViewId="0">
      <selection activeCell="A40" sqref="A40"/>
    </sheetView>
  </sheetViews>
  <sheetFormatPr defaultRowHeight="14.25" x14ac:dyDescent="0.45"/>
  <cols>
    <col min="7" max="7" width="9.06640625" customWidth="1"/>
  </cols>
  <sheetData>
    <row r="6" spans="3:12" x14ac:dyDescent="0.45">
      <c r="F6">
        <f>SUM(F8:F20)</f>
        <v>12.637999999999998</v>
      </c>
      <c r="G6">
        <f>SUM(G8:G20)</f>
        <v>65.56606697307501</v>
      </c>
      <c r="L6">
        <f>SUM(L7:L8)</f>
        <v>47.855883345199985</v>
      </c>
    </row>
    <row r="7" spans="3:12" x14ac:dyDescent="0.45">
      <c r="C7" s="1" t="s">
        <v>3</v>
      </c>
      <c r="D7" s="1"/>
      <c r="E7" s="1" t="s">
        <v>0</v>
      </c>
      <c r="F7" s="1" t="s">
        <v>1</v>
      </c>
      <c r="G7" s="1" t="s">
        <v>2</v>
      </c>
      <c r="I7">
        <v>5</v>
      </c>
      <c r="J7">
        <v>1.335</v>
      </c>
      <c r="K7">
        <f>I8-SUM(J7:J16)</f>
        <v>6.3029999999999982</v>
      </c>
      <c r="L7">
        <v>3.3251883452000008</v>
      </c>
    </row>
    <row r="8" spans="3:12" x14ac:dyDescent="0.45">
      <c r="D8">
        <f>E8/2</f>
        <v>1.5</v>
      </c>
      <c r="E8">
        <v>3</v>
      </c>
      <c r="F8">
        <v>1</v>
      </c>
      <c r="G8">
        <f>3.14*F8*(D8*D8+D8*D9+D9*D9)/3</f>
        <v>7.0650000000000004</v>
      </c>
      <c r="I8">
        <f>C13-I7</f>
        <v>7.6379999999999981</v>
      </c>
      <c r="L8">
        <f>3.14*K7*(D12*D12+D12*D13+D13*D13)/3</f>
        <v>44.530694999999987</v>
      </c>
    </row>
    <row r="9" spans="3:12" x14ac:dyDescent="0.45">
      <c r="C9">
        <f>F9+F8</f>
        <v>1.9929999999999999</v>
      </c>
      <c r="D9">
        <f t="shared" ref="D9:D14" si="0">E9/2</f>
        <v>1.5</v>
      </c>
      <c r="E9">
        <v>3</v>
      </c>
      <c r="F9">
        <v>0.99299999999999999</v>
      </c>
      <c r="G9">
        <f t="shared" ref="G9:G13" si="1">3.14*F9*(D9*D9+D9*D10+D10*D10)/3</f>
        <v>2.6098412028750002</v>
      </c>
    </row>
    <row r="10" spans="3:12" x14ac:dyDescent="0.45">
      <c r="C10">
        <f>C9+F10</f>
        <v>3.6929999999999996</v>
      </c>
      <c r="D10">
        <f t="shared" si="0"/>
        <v>0.1575</v>
      </c>
      <c r="E10">
        <v>0.315</v>
      </c>
      <c r="F10">
        <v>1.7</v>
      </c>
      <c r="G10">
        <f t="shared" si="1"/>
        <v>0.13241576250000001</v>
      </c>
    </row>
    <row r="11" spans="3:12" x14ac:dyDescent="0.45">
      <c r="C11">
        <f t="shared" ref="C11:C13" si="2">C10+F11</f>
        <v>3.9929999999999994</v>
      </c>
      <c r="D11">
        <f t="shared" si="0"/>
        <v>0.1575</v>
      </c>
      <c r="E11">
        <v>0.315</v>
      </c>
      <c r="F11">
        <v>0.3</v>
      </c>
      <c r="G11">
        <f t="shared" si="1"/>
        <v>0.7884716625</v>
      </c>
    </row>
    <row r="12" spans="3:12" x14ac:dyDescent="0.45">
      <c r="C12">
        <f t="shared" si="2"/>
        <v>11.302999999999999</v>
      </c>
      <c r="D12">
        <f t="shared" si="0"/>
        <v>1.5</v>
      </c>
      <c r="E12">
        <v>3</v>
      </c>
      <c r="F12">
        <v>7.31</v>
      </c>
      <c r="G12">
        <f t="shared" si="1"/>
        <v>51.645150000000001</v>
      </c>
    </row>
    <row r="13" spans="3:12" x14ac:dyDescent="0.45">
      <c r="C13">
        <f t="shared" si="2"/>
        <v>12.637999999999998</v>
      </c>
      <c r="D13">
        <f t="shared" si="0"/>
        <v>1.5</v>
      </c>
      <c r="E13">
        <v>3</v>
      </c>
      <c r="F13">
        <v>1.335</v>
      </c>
      <c r="G13">
        <f t="shared" si="1"/>
        <v>3.3251883452000008</v>
      </c>
    </row>
    <row r="14" spans="3:12" x14ac:dyDescent="0.45">
      <c r="D14">
        <f t="shared" si="0"/>
        <v>8.2000000000000003E-2</v>
      </c>
      <c r="E14">
        <v>0.16400000000000001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2023-03-06T19:30:08Z</dcterms:modified>
</cp:coreProperties>
</file>