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765" windowHeight="5835" activeTab="1"/>
  </bookViews>
  <sheets>
    <sheet name="DistanceMatrix" sheetId="1" r:id="rId1"/>
    <sheet name="NonDistanceMatrix" sheetId="4" r:id="rId2"/>
    <sheet name="Sunshine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3" l="1"/>
  <c r="J8" i="3" s="1"/>
  <c r="K6" i="3"/>
  <c r="J6" i="3"/>
  <c r="K5" i="3"/>
  <c r="H8" i="3" s="1"/>
  <c r="J5" i="3"/>
  <c r="H7" i="3" s="1"/>
  <c r="I5" i="3"/>
  <c r="H6" i="3" s="1"/>
  <c r="K4" i="3"/>
  <c r="G8" i="3" s="1"/>
  <c r="J4" i="3"/>
  <c r="G7" i="3" s="1"/>
  <c r="I4" i="3"/>
  <c r="G6" i="3" s="1"/>
  <c r="H4" i="3"/>
  <c r="G5" i="3" s="1"/>
  <c r="K3" i="3"/>
  <c r="F8" i="3" s="1"/>
  <c r="J3" i="3"/>
  <c r="F7" i="3" s="1"/>
  <c r="I3" i="3"/>
  <c r="F6" i="3" s="1"/>
  <c r="H3" i="3"/>
  <c r="F5" i="3" s="1"/>
  <c r="G3" i="3"/>
  <c r="F4" i="3" s="1"/>
  <c r="K2" i="3"/>
  <c r="E8" i="3" s="1"/>
  <c r="J2" i="3"/>
  <c r="E7" i="3" s="1"/>
  <c r="I2" i="3"/>
  <c r="H2" i="3"/>
  <c r="E5" i="3" s="1"/>
  <c r="G2" i="3"/>
  <c r="E4" i="3" s="1"/>
  <c r="F2" i="3"/>
  <c r="E3" i="3" s="1"/>
  <c r="I8" i="3"/>
  <c r="I7" i="3"/>
  <c r="E6" i="3"/>
  <c r="K8" i="3"/>
  <c r="J7" i="3"/>
  <c r="I6" i="3"/>
  <c r="H5" i="3"/>
  <c r="G4" i="3"/>
  <c r="F3" i="3"/>
  <c r="E2" i="3"/>
</calcChain>
</file>

<file path=xl/sharedStrings.xml><?xml version="1.0" encoding="utf-8"?>
<sst xmlns="http://schemas.openxmlformats.org/spreadsheetml/2006/main" count="54" uniqueCount="17">
  <si>
    <t>Taipei City</t>
    <phoneticPr fontId="1" type="noConversion"/>
  </si>
  <si>
    <t>Taoyuan City</t>
    <phoneticPr fontId="1" type="noConversion"/>
  </si>
  <si>
    <t>Taichung City</t>
    <phoneticPr fontId="1" type="noConversion"/>
  </si>
  <si>
    <t>Tainan City</t>
    <phoneticPr fontId="1" type="noConversion"/>
  </si>
  <si>
    <t>Kaohsiung City</t>
    <phoneticPr fontId="1" type="noConversion"/>
  </si>
  <si>
    <t>Yilan County</t>
    <phoneticPr fontId="1" type="noConversion"/>
  </si>
  <si>
    <t>Hsinchu County</t>
    <phoneticPr fontId="1" type="noConversion"/>
  </si>
  <si>
    <t>Changhua City</t>
    <phoneticPr fontId="1" type="noConversion"/>
  </si>
  <si>
    <t>Taitung County</t>
    <phoneticPr fontId="1" type="noConversion"/>
  </si>
  <si>
    <t>Taipei</t>
    <phoneticPr fontId="1" type="noConversion"/>
  </si>
  <si>
    <t>Hsinchu</t>
    <phoneticPr fontId="1" type="noConversion"/>
  </si>
  <si>
    <t>Taichung</t>
    <phoneticPr fontId="1" type="noConversion"/>
  </si>
  <si>
    <t>Tainan</t>
    <phoneticPr fontId="1" type="noConversion"/>
  </si>
  <si>
    <t>Kaohsiung</t>
    <phoneticPr fontId="1" type="noConversion"/>
  </si>
  <si>
    <t>Taitung</t>
    <phoneticPr fontId="1" type="noConversion"/>
  </si>
  <si>
    <t>Yilan</t>
    <phoneticPr fontId="1" type="noConversion"/>
  </si>
  <si>
    <t>日照時數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</si>
</sst>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A6" sqref="A6"/>
    </sheetView>
  </sheetViews>
  <sheetFormatPr defaultRowHeight="16.149999999999999" x14ac:dyDescent="0.45"/>
  <cols>
    <col min="1" max="1" width="16.59765625" customWidth="1"/>
    <col min="2" max="10" width="14.9296875" customWidth="1"/>
  </cols>
  <sheetData>
    <row r="1" spans="1:10" x14ac:dyDescent="0.45"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4</v>
      </c>
      <c r="I1" t="s">
        <v>8</v>
      </c>
      <c r="J1" t="s">
        <v>5</v>
      </c>
    </row>
    <row r="2" spans="1:10" x14ac:dyDescent="0.45">
      <c r="A2" t="s">
        <v>0</v>
      </c>
      <c r="B2">
        <v>0</v>
      </c>
      <c r="C2">
        <v>26.08</v>
      </c>
      <c r="D2">
        <v>64.87</v>
      </c>
      <c r="E2">
        <v>134.88</v>
      </c>
      <c r="F2">
        <v>147.65</v>
      </c>
      <c r="G2">
        <v>264.52</v>
      </c>
      <c r="H2">
        <v>297.23</v>
      </c>
      <c r="I2">
        <v>254.18</v>
      </c>
      <c r="J2">
        <v>40.770000000000003</v>
      </c>
    </row>
    <row r="3" spans="1:10" x14ac:dyDescent="0.45">
      <c r="A3" t="s">
        <v>1</v>
      </c>
      <c r="B3">
        <v>26.08</v>
      </c>
      <c r="C3">
        <v>0</v>
      </c>
      <c r="D3">
        <v>39.869999999999997</v>
      </c>
      <c r="E3">
        <v>114.22</v>
      </c>
      <c r="F3">
        <v>126.36</v>
      </c>
      <c r="G3">
        <v>248</v>
      </c>
      <c r="H3">
        <v>282.95</v>
      </c>
      <c r="I3">
        <v>246.5</v>
      </c>
      <c r="J3">
        <v>55.46</v>
      </c>
    </row>
    <row r="4" spans="1:10" x14ac:dyDescent="0.45">
      <c r="A4" t="s">
        <v>6</v>
      </c>
      <c r="B4">
        <v>64.87</v>
      </c>
      <c r="C4">
        <v>39.869999999999997</v>
      </c>
      <c r="D4">
        <v>0</v>
      </c>
      <c r="E4">
        <v>79.849999999999994</v>
      </c>
      <c r="F4">
        <v>91.94</v>
      </c>
      <c r="G4">
        <v>216.55</v>
      </c>
      <c r="H4">
        <v>253.67</v>
      </c>
      <c r="I4">
        <v>226.46</v>
      </c>
      <c r="J4">
        <v>80.17</v>
      </c>
    </row>
    <row r="5" spans="1:10" x14ac:dyDescent="0.45">
      <c r="A5" t="s">
        <v>2</v>
      </c>
      <c r="B5">
        <v>134.88</v>
      </c>
      <c r="C5">
        <v>114.22</v>
      </c>
      <c r="D5">
        <v>79.849999999999994</v>
      </c>
      <c r="E5">
        <v>0</v>
      </c>
      <c r="F5">
        <v>13.58</v>
      </c>
      <c r="G5">
        <v>136.06</v>
      </c>
      <c r="H5">
        <v>173.69</v>
      </c>
      <c r="I5">
        <v>156.33000000000001</v>
      </c>
      <c r="J5">
        <v>124.13</v>
      </c>
    </row>
    <row r="6" spans="1:10" x14ac:dyDescent="0.45">
      <c r="A6" t="s">
        <v>7</v>
      </c>
      <c r="B6">
        <v>147.65</v>
      </c>
      <c r="C6">
        <v>126.36</v>
      </c>
      <c r="D6">
        <v>91.94</v>
      </c>
      <c r="E6">
        <v>13.58</v>
      </c>
      <c r="F6">
        <v>0</v>
      </c>
      <c r="G6">
        <v>125.68</v>
      </c>
      <c r="H6">
        <v>164.87</v>
      </c>
      <c r="I6">
        <v>153.66999999999999</v>
      </c>
      <c r="J6">
        <v>137.72999999999999</v>
      </c>
    </row>
    <row r="7" spans="1:10" x14ac:dyDescent="0.45">
      <c r="A7" t="s">
        <v>3</v>
      </c>
      <c r="B7">
        <v>264.52</v>
      </c>
      <c r="C7">
        <v>248</v>
      </c>
      <c r="D7">
        <v>216.55</v>
      </c>
      <c r="E7">
        <v>136.06</v>
      </c>
      <c r="F7">
        <v>125.68</v>
      </c>
      <c r="G7">
        <v>0</v>
      </c>
      <c r="H7">
        <v>41.84</v>
      </c>
      <c r="I7">
        <v>88.75</v>
      </c>
      <c r="J7">
        <v>243.38</v>
      </c>
    </row>
    <row r="8" spans="1:10" x14ac:dyDescent="0.45">
      <c r="A8" t="s">
        <v>4</v>
      </c>
      <c r="B8">
        <v>297.23</v>
      </c>
      <c r="C8">
        <v>282.95</v>
      </c>
      <c r="D8">
        <v>253.67</v>
      </c>
      <c r="E8">
        <v>173.69</v>
      </c>
      <c r="F8">
        <v>164.87</v>
      </c>
      <c r="G8">
        <v>41.84</v>
      </c>
      <c r="H8">
        <v>0</v>
      </c>
      <c r="I8">
        <v>78.650000000000006</v>
      </c>
      <c r="J8">
        <v>270.95999999999998</v>
      </c>
    </row>
    <row r="9" spans="1:10" x14ac:dyDescent="0.45">
      <c r="A9" t="s">
        <v>8</v>
      </c>
      <c r="B9">
        <v>254.18</v>
      </c>
      <c r="C9">
        <v>246.5</v>
      </c>
      <c r="D9">
        <v>226.46</v>
      </c>
      <c r="E9">
        <v>156.33000000000001</v>
      </c>
      <c r="F9">
        <v>153.66999999999999</v>
      </c>
      <c r="G9">
        <v>88.75</v>
      </c>
      <c r="H9">
        <v>78.650000000000006</v>
      </c>
      <c r="I9">
        <v>0</v>
      </c>
      <c r="J9">
        <v>222.21</v>
      </c>
    </row>
    <row r="10" spans="1:10" x14ac:dyDescent="0.45">
      <c r="A10" t="s">
        <v>5</v>
      </c>
      <c r="B10">
        <v>40.770000000000003</v>
      </c>
      <c r="C10">
        <v>55.46</v>
      </c>
      <c r="D10">
        <v>80.17</v>
      </c>
      <c r="E10">
        <v>124.13</v>
      </c>
      <c r="F10">
        <v>137.72999999999999</v>
      </c>
      <c r="G10">
        <v>243.38</v>
      </c>
      <c r="H10">
        <v>270.95999999999998</v>
      </c>
      <c r="I10">
        <v>222.21</v>
      </c>
      <c r="J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C19" sqref="C19"/>
    </sheetView>
  </sheetViews>
  <sheetFormatPr defaultRowHeight="16.149999999999999" x14ac:dyDescent="0.45"/>
  <cols>
    <col min="1" max="1" width="16.59765625" customWidth="1"/>
    <col min="2" max="8" width="14.9296875" customWidth="1"/>
  </cols>
  <sheetData>
    <row r="1" spans="1:8" x14ac:dyDescent="0.4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9</v>
      </c>
      <c r="B2">
        <v>0</v>
      </c>
      <c r="C2">
        <v>471.6</v>
      </c>
      <c r="D2">
        <v>636.70000000000005</v>
      </c>
      <c r="E2">
        <v>829.1</v>
      </c>
      <c r="F2">
        <v>908</v>
      </c>
      <c r="G2">
        <v>410</v>
      </c>
      <c r="H2">
        <v>55.8</v>
      </c>
    </row>
    <row r="3" spans="1:8" x14ac:dyDescent="0.45">
      <c r="A3" t="s">
        <v>10</v>
      </c>
      <c r="B3">
        <v>471.6</v>
      </c>
      <c r="C3">
        <v>0</v>
      </c>
      <c r="D3">
        <v>165.1</v>
      </c>
      <c r="E3">
        <v>357.5</v>
      </c>
      <c r="F3">
        <v>436.4</v>
      </c>
      <c r="G3">
        <v>61.600000000000136</v>
      </c>
      <c r="H3">
        <v>415.80000000000018</v>
      </c>
    </row>
    <row r="4" spans="1:8" x14ac:dyDescent="0.45">
      <c r="A4" t="s">
        <v>11</v>
      </c>
      <c r="B4">
        <v>636.70000000000005</v>
      </c>
      <c r="C4">
        <v>165.1</v>
      </c>
      <c r="D4">
        <v>0</v>
      </c>
      <c r="E4">
        <v>192.4</v>
      </c>
      <c r="F4">
        <v>271.3</v>
      </c>
      <c r="G4">
        <v>226.70000000000005</v>
      </c>
      <c r="H4">
        <v>580.90000000000009</v>
      </c>
    </row>
    <row r="5" spans="1:8" x14ac:dyDescent="0.45">
      <c r="A5" t="s">
        <v>12</v>
      </c>
      <c r="B5">
        <v>829.1</v>
      </c>
      <c r="C5">
        <v>357.5</v>
      </c>
      <c r="D5">
        <v>192.4</v>
      </c>
      <c r="E5">
        <v>0</v>
      </c>
      <c r="F5">
        <v>78.900000000000105</v>
      </c>
      <c r="G5">
        <v>419.10000000000014</v>
      </c>
      <c r="H5">
        <v>773.30000000000018</v>
      </c>
    </row>
    <row r="6" spans="1:8" x14ac:dyDescent="0.45">
      <c r="A6" t="s">
        <v>13</v>
      </c>
      <c r="B6">
        <v>908</v>
      </c>
      <c r="C6">
        <v>436.4</v>
      </c>
      <c r="D6">
        <v>271.3</v>
      </c>
      <c r="E6">
        <v>78.900000000000105</v>
      </c>
      <c r="F6">
        <v>0</v>
      </c>
      <c r="G6">
        <v>498.00000000000023</v>
      </c>
      <c r="H6">
        <v>852.20000000000027</v>
      </c>
    </row>
    <row r="7" spans="1:8" x14ac:dyDescent="0.45">
      <c r="A7" t="s">
        <v>14</v>
      </c>
      <c r="B7">
        <v>410</v>
      </c>
      <c r="C7">
        <v>61.600000000000136</v>
      </c>
      <c r="D7">
        <v>226.70000000000005</v>
      </c>
      <c r="E7">
        <v>419.10000000000014</v>
      </c>
      <c r="F7">
        <v>498.00000000000023</v>
      </c>
      <c r="G7">
        <v>0</v>
      </c>
      <c r="H7">
        <v>354.20000000000005</v>
      </c>
    </row>
    <row r="8" spans="1:8" x14ac:dyDescent="0.45">
      <c r="A8" t="s">
        <v>15</v>
      </c>
      <c r="B8">
        <v>55.8</v>
      </c>
      <c r="C8">
        <v>415.80000000000018</v>
      </c>
      <c r="D8">
        <v>580.90000000000009</v>
      </c>
      <c r="E8">
        <v>773.30000000000018</v>
      </c>
      <c r="F8">
        <v>852.20000000000027</v>
      </c>
      <c r="G8">
        <v>354.20000000000005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J16" sqref="J16"/>
    </sheetView>
  </sheetViews>
  <sheetFormatPr defaultRowHeight="16.149999999999999" x14ac:dyDescent="0.45"/>
  <cols>
    <col min="1" max="1" width="11.53125" customWidth="1"/>
    <col min="4" max="4" width="11.796875" customWidth="1"/>
  </cols>
  <sheetData>
    <row r="1" spans="1:11" x14ac:dyDescent="0.45">
      <c r="B1" t="s">
        <v>16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45">
      <c r="A2" t="s">
        <v>9</v>
      </c>
      <c r="B2">
        <v>1373.8</v>
      </c>
      <c r="D2" t="s">
        <v>9</v>
      </c>
      <c r="E2">
        <f>B2-B2</f>
        <v>0</v>
      </c>
      <c r="F2">
        <f>$B$2-B3</f>
        <v>-471.60000000000014</v>
      </c>
      <c r="G2">
        <f>$B$2-B4</f>
        <v>-636.70000000000005</v>
      </c>
      <c r="H2">
        <f>$B$2-B5</f>
        <v>-829.10000000000014</v>
      </c>
      <c r="I2">
        <f>$B$2-B6</f>
        <v>-908.00000000000023</v>
      </c>
      <c r="J2">
        <f>$B$2-B7</f>
        <v>-410</v>
      </c>
      <c r="K2">
        <f>$B$2-B8</f>
        <v>-55.799999999999955</v>
      </c>
    </row>
    <row r="3" spans="1:11" x14ac:dyDescent="0.45">
      <c r="A3" t="s">
        <v>10</v>
      </c>
      <c r="B3">
        <v>1845.4</v>
      </c>
      <c r="D3" t="s">
        <v>10</v>
      </c>
      <c r="E3">
        <f>F2</f>
        <v>-471.60000000000014</v>
      </c>
      <c r="F3">
        <f>B3-B3</f>
        <v>0</v>
      </c>
      <c r="G3">
        <f>$B$3-B4</f>
        <v>-165.09999999999991</v>
      </c>
      <c r="H3">
        <f>$B$3-B5</f>
        <v>-357.5</v>
      </c>
      <c r="I3">
        <f>$B$3-B6</f>
        <v>-436.40000000000009</v>
      </c>
      <c r="J3">
        <f>$B$3-B7</f>
        <v>61.600000000000136</v>
      </c>
      <c r="K3">
        <f>$B$3-B8</f>
        <v>415.80000000000018</v>
      </c>
    </row>
    <row r="4" spans="1:11" x14ac:dyDescent="0.45">
      <c r="A4" t="s">
        <v>11</v>
      </c>
      <c r="B4" s="2">
        <v>2010.5</v>
      </c>
      <c r="D4" t="s">
        <v>11</v>
      </c>
      <c r="E4">
        <f>G2</f>
        <v>-636.70000000000005</v>
      </c>
      <c r="F4">
        <f>G3</f>
        <v>-165.09999999999991</v>
      </c>
      <c r="G4">
        <f>B4-B4</f>
        <v>0</v>
      </c>
      <c r="H4">
        <f>$B$4-B5</f>
        <v>-192.40000000000009</v>
      </c>
      <c r="I4">
        <f>$B$4-B6</f>
        <v>-271.30000000000018</v>
      </c>
      <c r="J4">
        <f>$B$4-B7</f>
        <v>226.70000000000005</v>
      </c>
      <c r="K4">
        <f>$B$4-B8</f>
        <v>580.90000000000009</v>
      </c>
    </row>
    <row r="5" spans="1:11" x14ac:dyDescent="0.45">
      <c r="A5" t="s">
        <v>12</v>
      </c>
      <c r="B5">
        <v>2202.9</v>
      </c>
      <c r="D5" t="s">
        <v>12</v>
      </c>
      <c r="E5">
        <f>H2</f>
        <v>-829.10000000000014</v>
      </c>
      <c r="F5">
        <f>H3</f>
        <v>-357.5</v>
      </c>
      <c r="G5">
        <f>H4</f>
        <v>-192.40000000000009</v>
      </c>
      <c r="H5">
        <f>B5-B5</f>
        <v>0</v>
      </c>
      <c r="I5">
        <f>$B$5-B6</f>
        <v>-78.900000000000091</v>
      </c>
      <c r="J5">
        <f>$B$5-B7</f>
        <v>419.10000000000014</v>
      </c>
      <c r="K5">
        <f>$B$5-B8</f>
        <v>773.30000000000018</v>
      </c>
    </row>
    <row r="6" spans="1:11" x14ac:dyDescent="0.45">
      <c r="A6" t="s">
        <v>13</v>
      </c>
      <c r="B6">
        <v>2281.8000000000002</v>
      </c>
      <c r="D6" t="s">
        <v>13</v>
      </c>
      <c r="E6">
        <f>I2</f>
        <v>-908.00000000000023</v>
      </c>
      <c r="F6">
        <f>I3</f>
        <v>-436.40000000000009</v>
      </c>
      <c r="G6">
        <f>I4</f>
        <v>-271.30000000000018</v>
      </c>
      <c r="H6">
        <f>I5</f>
        <v>-78.900000000000091</v>
      </c>
      <c r="I6">
        <f>B6-B6</f>
        <v>0</v>
      </c>
      <c r="J6">
        <f>$B$6-B7</f>
        <v>498.00000000000023</v>
      </c>
      <c r="K6">
        <f>$B$6-B8</f>
        <v>852.20000000000027</v>
      </c>
    </row>
    <row r="7" spans="1:11" x14ac:dyDescent="0.45">
      <c r="A7" t="s">
        <v>14</v>
      </c>
      <c r="B7">
        <v>1783.8</v>
      </c>
      <c r="D7" t="s">
        <v>14</v>
      </c>
      <c r="E7">
        <f>J2</f>
        <v>-410</v>
      </c>
      <c r="F7">
        <f>J3</f>
        <v>61.600000000000136</v>
      </c>
      <c r="G7">
        <f>J4</f>
        <v>226.70000000000005</v>
      </c>
      <c r="H7">
        <f>J5</f>
        <v>419.10000000000014</v>
      </c>
      <c r="I7">
        <f>J6</f>
        <v>498.00000000000023</v>
      </c>
      <c r="J7">
        <f>B7-B7</f>
        <v>0</v>
      </c>
      <c r="K7">
        <f>$B$7-B8</f>
        <v>354.20000000000005</v>
      </c>
    </row>
    <row r="8" spans="1:11" x14ac:dyDescent="0.45">
      <c r="A8" t="s">
        <v>15</v>
      </c>
      <c r="B8">
        <v>1429.6</v>
      </c>
      <c r="D8" t="s">
        <v>15</v>
      </c>
      <c r="E8">
        <f>K2</f>
        <v>-55.799999999999955</v>
      </c>
      <c r="F8">
        <f>K3</f>
        <v>415.80000000000018</v>
      </c>
      <c r="G8">
        <f>K4</f>
        <v>580.90000000000009</v>
      </c>
      <c r="H8">
        <f>K5</f>
        <v>773.30000000000018</v>
      </c>
      <c r="I8">
        <f>K6</f>
        <v>852.20000000000027</v>
      </c>
      <c r="J8">
        <f>K7</f>
        <v>354.20000000000005</v>
      </c>
      <c r="K8">
        <f>B8-B8</f>
        <v>0</v>
      </c>
    </row>
    <row r="11" spans="1:11" x14ac:dyDescent="0.45">
      <c r="D11" s="1"/>
    </row>
    <row r="20" spans="4:4" x14ac:dyDescent="0.45">
      <c r="D20" s="1"/>
    </row>
    <row r="29" spans="4:4" x14ac:dyDescent="0.45">
      <c r="D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DistanceMatrix</vt:lpstr>
      <vt:lpstr>NonDistanceMatrix</vt:lpstr>
      <vt:lpstr>Sunshine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2021-11-22T08:42:00Z</dcterms:created>
  <dcterms:modified xsi:type="dcterms:W3CDTF">2021-11-24T06:18:02Z</dcterms:modified>
</cp:coreProperties>
</file>