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40ae25d96738a6/Documents/School/NSC/CSB302/"/>
    </mc:Choice>
  </mc:AlternateContent>
  <xr:revisionPtr revIDLastSave="0" documentId="8_{6A98071F-8296-4CEF-91A9-6849F682B703}" xr6:coauthVersionLast="47" xr6:coauthVersionMax="47" xr10:uidLastSave="{00000000-0000-0000-0000-000000000000}"/>
  <bookViews>
    <workbookView xWindow="7728" yWindow="2280" windowWidth="36984" windowHeight="18312" xr2:uid="{9FEDD4B0-3130-8B43-87A2-0B8EF170BE26}"/>
  </bookViews>
  <sheets>
    <sheet name="Profits" sheetId="2" r:id="rId1"/>
  </sheets>
  <calcPr calcId="191029"/>
  <pivotCaches>
    <pivotCache cacheId="3" r:id="rId2"/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<sst xmlns="http://schemas.openxmlformats.org/spreadsheetml/2006/main" count="60" uniqueCount="15">
  <si>
    <t>Capacity</t>
  </si>
  <si>
    <t>NumElements</t>
  </si>
  <si>
    <t>Time(ns)</t>
  </si>
  <si>
    <t>01 Brute Force</t>
  </si>
  <si>
    <t>01 Dynamic</t>
  </si>
  <si>
    <t>01 Greedy</t>
  </si>
  <si>
    <t>Fractional Brute Force</t>
  </si>
  <si>
    <t>Fractional Dynamic</t>
  </si>
  <si>
    <t>Fractional Greedy</t>
  </si>
  <si>
    <t>Algorithm</t>
  </si>
  <si>
    <t>Profit</t>
  </si>
  <si>
    <t>KnapsackNumber</t>
  </si>
  <si>
    <t>Row Labels</t>
  </si>
  <si>
    <t>Column Labels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</si>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</sst>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[KnapsackProfits.xlsx]Profits!PivotTable1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Profits!$I$2:$I$3</c:f>
              <c:strCache>
                <c:ptCount val="1"/>
                <c:pt idx="0">
                  <c:v>01 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Profits!$H$4:$H$9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Profits!$I$4:$I$9</c:f>
              <c:numCache>
                <c:formatCode>General</c:formatCode>
                <c:ptCount val="6"/>
                <c:pt idx="0">
                  <c:v>38</c:v>
                </c:pt>
                <c:pt idx="1">
                  <c:v>186</c:v>
                </c:pt>
                <c:pt idx="2">
                  <c:v>218</c:v>
                </c:pt>
                <c:pt idx="3">
                  <c:v>439</c:v>
                </c:pt>
                <c:pt idx="4">
                  <c:v>761</c:v>
                </c:pt>
                <c:pt idx="5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B-4C09-9289-7569689D41BE}"/>
            </c:ext>
          </c:extLst>
        </c:ser>
        <c:ser>
          <c:idx val="1"/>
          <c:order val="1"/>
          <c:tx>
            <c:strRef>
              <c:f>Profits!$J$2:$J$3</c:f>
              <c:strCache>
                <c:ptCount val="1"/>
                <c:pt idx="0">
                  <c:v>01 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Profits!$H$4:$H$9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Profits!$J$4:$J$9</c:f>
              <c:numCache>
                <c:formatCode>General</c:formatCode>
                <c:ptCount val="6"/>
                <c:pt idx="0">
                  <c:v>38</c:v>
                </c:pt>
                <c:pt idx="1">
                  <c:v>204</c:v>
                </c:pt>
                <c:pt idx="2">
                  <c:v>310</c:v>
                </c:pt>
                <c:pt idx="3">
                  <c:v>1196</c:v>
                </c:pt>
                <c:pt idx="4">
                  <c:v>865</c:v>
                </c:pt>
                <c:pt idx="5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B-4C09-9289-7569689D41BE}"/>
            </c:ext>
          </c:extLst>
        </c:ser>
        <c:ser>
          <c:idx val="2"/>
          <c:order val="2"/>
          <c:tx>
            <c:strRef>
              <c:f>Profits!$K$2:$K$3</c:f>
              <c:strCache>
                <c:ptCount val="1"/>
                <c:pt idx="0">
                  <c:v>01 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Profits!$H$4:$H$9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Profits!$K$4:$K$9</c:f>
              <c:numCache>
                <c:formatCode>General</c:formatCode>
                <c:ptCount val="6"/>
                <c:pt idx="0">
                  <c:v>38</c:v>
                </c:pt>
                <c:pt idx="1">
                  <c:v>204</c:v>
                </c:pt>
                <c:pt idx="2">
                  <c:v>216</c:v>
                </c:pt>
                <c:pt idx="3">
                  <c:v>535</c:v>
                </c:pt>
                <c:pt idx="4">
                  <c:v>761</c:v>
                </c:pt>
                <c:pt idx="5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B-4C09-9289-7569689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37248"/>
        <c:axId val="476118704"/>
      </c:barChart>
      <c:catAx>
        <c:axId val="4491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8704"/>
        <c:crosses val="autoZero"/>
        <c:auto val="1"/>
        <c:lblAlgn val="ctr"/>
        <c:lblOffset val="100"/>
        <c:noMultiLvlLbl val="0"/>
      </c:catAx>
      <c:valAx>
        <c:axId val="4761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[KnapsackProfits.xlsx]Profits!PivotTable3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Profits!$I$22:$I$23</c:f>
              <c:strCache>
                <c:ptCount val="1"/>
                <c:pt idx="0">
                  <c:v>Fractional 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Profits!$H$24:$H$29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Profits!$I$24:$I$29</c:f>
              <c:numCache>
                <c:formatCode>0.00</c:formatCode>
                <c:ptCount val="6"/>
                <c:pt idx="0">
                  <c:v>44.769230769230703</c:v>
                </c:pt>
                <c:pt idx="1">
                  <c:v>213</c:v>
                </c:pt>
                <c:pt idx="2">
                  <c:v>281.01754385964898</c:v>
                </c:pt>
                <c:pt idx="3">
                  <c:v>1223.2142857142801</c:v>
                </c:pt>
                <c:pt idx="4">
                  <c:v>781</c:v>
                </c:pt>
                <c:pt idx="5">
                  <c:v>1100.4814814814799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555-BC30-5D16653CAF96}"/>
            </c:ext>
          </c:extLst>
        </c:ser>
        <c:ser>
          <c:idx val="1"/>
          <c:order val="1"/>
          <c:tx>
            <c:strRef>
              <c:f>Profits!$J$22:$J$23</c:f>
              <c:strCache>
                <c:ptCount val="1"/>
                <c:pt idx="0">
                  <c:v>Fractional 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Profits!$H$24:$H$29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Profits!$J$24:$J$29</c:f>
              <c:numCache>
                <c:formatCode>0.00</c:formatCode>
                <c:ptCount val="6"/>
                <c:pt idx="0">
                  <c:v>44.769230769230703</c:v>
                </c:pt>
                <c:pt idx="1">
                  <c:v>209.25</c:v>
                </c:pt>
                <c:pt idx="2">
                  <c:v>281.01754385964898</c:v>
                </c:pt>
                <c:pt idx="3">
                  <c:v>547.77358490565996</c:v>
                </c:pt>
                <c:pt idx="4">
                  <c:v>780.99999999999898</c:v>
                </c:pt>
                <c:pt idx="5">
                  <c:v>1100.4814814814799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555-BC30-5D16653CAF96}"/>
            </c:ext>
          </c:extLst>
        </c:ser>
        <c:ser>
          <c:idx val="2"/>
          <c:order val="2"/>
          <c:tx>
            <c:strRef>
              <c:f>Profits!$K$22:$K$23</c:f>
              <c:strCache>
                <c:ptCount val="1"/>
                <c:pt idx="0">
                  <c:v>Fractional 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Profits!$H$24:$H$29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Profits!$K$24:$K$29</c:f>
              <c:numCache>
                <c:formatCode>0.00</c:formatCode>
                <c:ptCount val="6"/>
                <c:pt idx="0">
                  <c:v>46.461538461538403</c:v>
                </c:pt>
                <c:pt idx="1">
                  <c:v>211</c:v>
                </c:pt>
                <c:pt idx="2">
                  <c:v>282.929824561403</c:v>
                </c:pt>
                <c:pt idx="3">
                  <c:v>550.56603773584902</c:v>
                </c:pt>
                <c:pt idx="4">
                  <c:v>785</c:v>
                </c:pt>
                <c:pt idx="5">
                  <c:v>1103.5185185185101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555-BC30-5D16653C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25504"/>
        <c:axId val="476118224"/>
      </c:barChart>
      <c:catAx>
        <c:axId val="4607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8224"/>
        <c:crosses val="autoZero"/>
        <c:auto val="1"/>
        <c:lblAlgn val="ctr"/>
        <c:lblOffset val="100"/>
        <c:noMultiLvlLbl val="0"/>
      </c:catAx>
      <c:valAx>
        <c:axId val="4761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11430</xdr:rowOff>
    </xdr:from>
    <xdr:to>
      <xdr:col>18</xdr:col>
      <xdr:colOff>537210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5FB5B-BEFF-736A-2596-54FF89E4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18</xdr:col>
      <xdr:colOff>537210</xdr:colOff>
      <xdr:row>34</xdr:row>
      <xdr:rowOff>185420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4B09F4-7D2D-B229-F0D3-EF7AD806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Murphy" refreshedDate="44991.880285879626" createdVersion="8" refreshedVersion="8" minRefreshableVersion="3" recordCount="18" xr:uid="{7CC5C51F-5012-4641-9276-65D651830D9D}">
  <cacheSource type="worksheet">
    <worksheetSource ref="A1:F19" sheet="Profits"/>
  </cacheSource>
  <cacheFields count="6">
    <cacheField name="Algorithm" numFmtId="0">
      <sharedItems count="3">
        <s v="01 Brute Force"/>
        <s v="01 Dynamic"/>
        <s v="01 Greedy"/>
      </sharedItems>
    </cacheField>
    <cacheField name="KnapsackNumber" numFmtId="0">
      <sharedItems containsSemiMixedTypes="0" containsString="0" containsNumber="1" containsInteger="1" minValue="1" maxValue="6"/>
    </cacheField>
    <cacheField name="Capacity" numFmtId="0">
      <sharedItems containsSemiMixedTypes="0" containsString="0" containsNumber="1" containsInteger="1" minValue="25" maxValue="175"/>
    </cacheField>
    <cacheField name="NumElements" numFmtId="0">
      <sharedItems containsSemiMixedTypes="0" containsString="0" containsNumber="1" containsInteger="1" minValue="5" maxValue="30" count="6">
        <n v="5"/>
        <n v="10"/>
        <n v="15"/>
        <n v="20"/>
        <n v="25"/>
        <n v="30"/>
      </sharedItems>
    </cacheField>
    <cacheField name="Time(ns)" numFmtId="0">
      <sharedItems containsSemiMixedTypes="0" containsString="0" containsNumber="1" containsInteger="1" minValue="1667" maxValue="54718041"/>
    </cacheField>
    <cacheField name="Profit" numFmtId="0">
      <sharedItems containsSemiMixedTypes="0" containsString="0" containsNumber="1" containsInteger="1" minValue="38" maxValue="1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Murphy" refreshedDate="44991.88689710648" createdVersion="8" refreshedVersion="8" minRefreshableVersion="3" recordCount="18" xr:uid="{E3B6097A-2BCB-400D-95F8-5247F4122557}">
  <cacheSource type="worksheet">
    <worksheetSource ref="A21:F39" sheet="Profits"/>
  </cacheSource>
  <cacheFields count="6">
    <cacheField name="Algorithm" numFmtId="0">
      <sharedItems count="3">
        <s v="Fractional Brute Force"/>
        <s v="Fractional Dynamic"/>
        <s v="Fractional Greedy"/>
      </sharedItems>
    </cacheField>
    <cacheField name="KnapsackNumber" numFmtId="0">
      <sharedItems containsSemiMixedTypes="0" containsString="0" containsNumber="1" containsInteger="1" minValue="1" maxValue="6"/>
    </cacheField>
    <cacheField name="Capacity" numFmtId="0">
      <sharedItems containsSemiMixedTypes="0" containsString="0" containsNumber="1" containsInteger="1" minValue="25" maxValue="175"/>
    </cacheField>
    <cacheField name="NumElements" numFmtId="0">
      <sharedItems containsSemiMixedTypes="0" containsString="0" containsNumber="1" containsInteger="1" minValue="5" maxValue="30" count="6">
        <n v="5"/>
        <n v="10"/>
        <n v="15"/>
        <n v="20"/>
        <n v="25"/>
        <n v="30"/>
      </sharedItems>
    </cacheField>
    <cacheField name="Time(ns)" numFmtId="0">
      <sharedItems containsSemiMixedTypes="0" containsString="0" containsNumber="1" containsInteger="1" minValue="2375" maxValue="154694250"/>
    </cacheField>
    <cacheField name="Profit" numFmtId="0">
      <sharedItems containsSemiMixedTypes="0" containsString="0" containsNumber="1" minValue="44.769230769230703" maxValue="1223.2142857142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"/>
    <n v="25"/>
    <x v="0"/>
    <n v="1667"/>
    <n v="38"/>
  </r>
  <r>
    <x v="1"/>
    <n v="1"/>
    <n v="25"/>
    <x v="0"/>
    <n v="10333"/>
    <n v="38"/>
  </r>
  <r>
    <x v="2"/>
    <n v="1"/>
    <n v="25"/>
    <x v="0"/>
    <n v="8792"/>
    <n v="38"/>
  </r>
  <r>
    <x v="0"/>
    <n v="2"/>
    <n v="100"/>
    <x v="1"/>
    <n v="5167"/>
    <n v="186"/>
  </r>
  <r>
    <x v="1"/>
    <n v="2"/>
    <n v="100"/>
    <x v="1"/>
    <n v="59833"/>
    <n v="204"/>
  </r>
  <r>
    <x v="2"/>
    <n v="2"/>
    <n v="100"/>
    <x v="1"/>
    <n v="24959"/>
    <n v="204"/>
  </r>
  <r>
    <x v="0"/>
    <n v="3"/>
    <n v="100"/>
    <x v="2"/>
    <n v="4417"/>
    <n v="218"/>
  </r>
  <r>
    <x v="1"/>
    <n v="3"/>
    <n v="100"/>
    <x v="2"/>
    <n v="75792"/>
    <n v="310"/>
  </r>
  <r>
    <x v="2"/>
    <n v="3"/>
    <n v="100"/>
    <x v="2"/>
    <n v="42541"/>
    <n v="216"/>
  </r>
  <r>
    <x v="0"/>
    <n v="4"/>
    <n v="125"/>
    <x v="3"/>
    <n v="670333"/>
    <n v="439"/>
  </r>
  <r>
    <x v="1"/>
    <n v="4"/>
    <n v="125"/>
    <x v="3"/>
    <n v="150792"/>
    <n v="1196"/>
  </r>
  <r>
    <x v="2"/>
    <n v="4"/>
    <n v="125"/>
    <x v="3"/>
    <n v="57083"/>
    <n v="535"/>
  </r>
  <r>
    <x v="0"/>
    <n v="5"/>
    <n v="150"/>
    <x v="4"/>
    <n v="1401916"/>
    <n v="761"/>
  </r>
  <r>
    <x v="1"/>
    <n v="5"/>
    <n v="150"/>
    <x v="4"/>
    <n v="242042"/>
    <n v="865"/>
  </r>
  <r>
    <x v="2"/>
    <n v="5"/>
    <n v="150"/>
    <x v="4"/>
    <n v="162750"/>
    <n v="761"/>
  </r>
  <r>
    <x v="0"/>
    <n v="6"/>
    <n v="175"/>
    <x v="5"/>
    <n v="54718041"/>
    <n v="1069"/>
  </r>
  <r>
    <x v="1"/>
    <n v="6"/>
    <n v="175"/>
    <x v="5"/>
    <n v="534084"/>
    <n v="1239"/>
  </r>
  <r>
    <x v="2"/>
    <n v="6"/>
    <n v="175"/>
    <x v="5"/>
    <n v="29235542"/>
    <n v="10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"/>
    <n v="25"/>
    <x v="0"/>
    <n v="2375"/>
    <n v="44.769230769230703"/>
  </r>
  <r>
    <x v="0"/>
    <n v="2"/>
    <n v="100"/>
    <x v="1"/>
    <n v="11500"/>
    <n v="213"/>
  </r>
  <r>
    <x v="0"/>
    <n v="3"/>
    <n v="100"/>
    <x v="2"/>
    <n v="16375"/>
    <n v="281.01754385964898"/>
  </r>
  <r>
    <x v="0"/>
    <n v="4"/>
    <n v="125"/>
    <x v="3"/>
    <n v="132625"/>
    <n v="1223.2142857142801"/>
  </r>
  <r>
    <x v="0"/>
    <n v="5"/>
    <n v="150"/>
    <x v="4"/>
    <n v="4858666"/>
    <n v="781"/>
  </r>
  <r>
    <x v="0"/>
    <n v="6"/>
    <n v="175"/>
    <x v="5"/>
    <n v="154694250"/>
    <n v="1100.4814814814799"/>
  </r>
  <r>
    <x v="1"/>
    <n v="1"/>
    <n v="25"/>
    <x v="0"/>
    <n v="18459"/>
    <n v="44.769230769230703"/>
  </r>
  <r>
    <x v="1"/>
    <n v="2"/>
    <n v="100"/>
    <x v="1"/>
    <n v="294125"/>
    <n v="209.25"/>
  </r>
  <r>
    <x v="1"/>
    <n v="3"/>
    <n v="100"/>
    <x v="2"/>
    <n v="1068083"/>
    <n v="281.01754385964898"/>
  </r>
  <r>
    <x v="1"/>
    <n v="4"/>
    <n v="125"/>
    <x v="3"/>
    <n v="928291"/>
    <n v="547.77358490565996"/>
  </r>
  <r>
    <x v="1"/>
    <n v="5"/>
    <n v="150"/>
    <x v="4"/>
    <n v="1270167"/>
    <n v="780.99999999999898"/>
  </r>
  <r>
    <x v="1"/>
    <n v="6"/>
    <n v="175"/>
    <x v="5"/>
    <n v="7522541"/>
    <n v="1100.4814814814799"/>
  </r>
  <r>
    <x v="2"/>
    <n v="1"/>
    <n v="25"/>
    <x v="0"/>
    <n v="8041"/>
    <n v="46.461538461538403"/>
  </r>
  <r>
    <x v="2"/>
    <n v="2"/>
    <n v="100"/>
    <x v="1"/>
    <n v="13375"/>
    <n v="211"/>
  </r>
  <r>
    <x v="2"/>
    <n v="3"/>
    <n v="100"/>
    <x v="2"/>
    <n v="18542"/>
    <n v="282.929824561403"/>
  </r>
  <r>
    <x v="2"/>
    <n v="4"/>
    <n v="125"/>
    <x v="3"/>
    <n v="32875"/>
    <n v="550.56603773584902"/>
  </r>
  <r>
    <x v="2"/>
    <n v="5"/>
    <n v="150"/>
    <x v="4"/>
    <n v="144584"/>
    <n v="785"/>
  </r>
  <r>
    <x v="2"/>
    <n v="6"/>
    <n v="175"/>
    <x v="5"/>
    <n v="608041"/>
    <n v="1103.5185185185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9662F-DC14-460E-899E-471F5FF78160}" name="PivotTable3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H22:K29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">
    <i>
      <x/>
    </i>
    <i>
      <x v="1"/>
    </i>
    <i>
      <x v="2"/>
    </i>
  </colItems>
  <dataFields count="1">
    <dataField name="Total Profit" fld="5" baseField="3" baseItem="0" numFmtId="2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80893-5352-4961-91B7-591E4376EDED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H2:K9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">
    <i>
      <x/>
    </i>
    <i>
      <x v="1"/>
    </i>
    <i>
      <x v="2"/>
    </i>
  </colItems>
  <dataFields count="1">
    <dataField name="Total Profit" fld="5" baseField="3" baseItem="5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5BCA-D272-4242-9A2F-BF15A78F142A}">
  <dimension ref="A1:K39"/>
  <sheetViews>
    <sheetView tabSelected="1" workbookViewId="0">
      <selection activeCell="B43" sqref="B43"/>
    </sheetView>
  </sheetViews>
  <sheetFormatPr defaultRowHeight="15.6" x14ac:dyDescent="0.3"/>
  <cols>
    <col min="1" max="2" width="25.59765625" customWidth="1"/>
    <col min="8" max="8" width="12.296875" bestFit="1" customWidth="1"/>
    <col min="9" max="9" width="19.5" bestFit="1" customWidth="1"/>
    <col min="10" max="10" width="17.09765625" bestFit="1" customWidth="1"/>
    <col min="11" max="11" width="15.796875" bestFit="1" customWidth="1"/>
    <col min="12" max="12" width="10.8984375" bestFit="1" customWidth="1"/>
  </cols>
  <sheetData>
    <row r="1" spans="1:11" x14ac:dyDescent="0.3">
      <c r="A1" t="s">
        <v>9</v>
      </c>
      <c r="B1" t="s">
        <v>11</v>
      </c>
      <c r="C1" t="s">
        <v>0</v>
      </c>
      <c r="D1" t="s">
        <v>1</v>
      </c>
      <c r="E1" t="s">
        <v>2</v>
      </c>
      <c r="F1" t="s">
        <v>10</v>
      </c>
    </row>
    <row r="2" spans="1:11" x14ac:dyDescent="0.3">
      <c r="A2" t="s">
        <v>3</v>
      </c>
      <c r="B2">
        <v>1</v>
      </c>
      <c r="C2">
        <v>25</v>
      </c>
      <c r="D2">
        <v>5</v>
      </c>
      <c r="E2">
        <v>1667</v>
      </c>
      <c r="F2">
        <v>38</v>
      </c>
      <c r="H2" s="2" t="s">
        <v>14</v>
      </c>
      <c r="I2" s="2" t="s">
        <v>13</v>
      </c>
    </row>
    <row r="3" spans="1:11" x14ac:dyDescent="0.3">
      <c r="A3" t="s">
        <v>4</v>
      </c>
      <c r="B3">
        <v>1</v>
      </c>
      <c r="C3">
        <v>25</v>
      </c>
      <c r="D3">
        <v>5</v>
      </c>
      <c r="E3">
        <v>10333</v>
      </c>
      <c r="F3">
        <v>38</v>
      </c>
      <c r="H3" s="2" t="s">
        <v>12</v>
      </c>
      <c r="I3" t="s">
        <v>3</v>
      </c>
      <c r="J3" t="s">
        <v>4</v>
      </c>
      <c r="K3" t="s">
        <v>5</v>
      </c>
    </row>
    <row r="4" spans="1:11" x14ac:dyDescent="0.3">
      <c r="A4" t="s">
        <v>5</v>
      </c>
      <c r="B4">
        <v>1</v>
      </c>
      <c r="C4">
        <v>25</v>
      </c>
      <c r="D4">
        <v>5</v>
      </c>
      <c r="E4">
        <v>8792</v>
      </c>
      <c r="F4">
        <v>38</v>
      </c>
      <c r="H4" s="3">
        <v>5</v>
      </c>
      <c r="I4" s="1">
        <v>38</v>
      </c>
      <c r="J4" s="1">
        <v>38</v>
      </c>
      <c r="K4" s="1">
        <v>38</v>
      </c>
    </row>
    <row r="5" spans="1:11" x14ac:dyDescent="0.3">
      <c r="A5" t="s">
        <v>3</v>
      </c>
      <c r="B5">
        <v>2</v>
      </c>
      <c r="C5">
        <v>100</v>
      </c>
      <c r="D5">
        <v>10</v>
      </c>
      <c r="E5">
        <v>5167</v>
      </c>
      <c r="F5">
        <v>186</v>
      </c>
      <c r="H5" s="3">
        <v>10</v>
      </c>
      <c r="I5" s="1">
        <v>186</v>
      </c>
      <c r="J5" s="1">
        <v>204</v>
      </c>
      <c r="K5" s="1">
        <v>204</v>
      </c>
    </row>
    <row r="6" spans="1:11" x14ac:dyDescent="0.3">
      <c r="A6" t="s">
        <v>4</v>
      </c>
      <c r="B6">
        <v>2</v>
      </c>
      <c r="C6">
        <v>100</v>
      </c>
      <c r="D6">
        <v>10</v>
      </c>
      <c r="E6">
        <v>59833</v>
      </c>
      <c r="F6">
        <v>204</v>
      </c>
      <c r="H6" s="3">
        <v>15</v>
      </c>
      <c r="I6" s="1">
        <v>218</v>
      </c>
      <c r="J6" s="1">
        <v>310</v>
      </c>
      <c r="K6" s="1">
        <v>216</v>
      </c>
    </row>
    <row r="7" spans="1:11" x14ac:dyDescent="0.3">
      <c r="A7" t="s">
        <v>5</v>
      </c>
      <c r="B7">
        <v>2</v>
      </c>
      <c r="C7">
        <v>100</v>
      </c>
      <c r="D7">
        <v>10</v>
      </c>
      <c r="E7">
        <v>24959</v>
      </c>
      <c r="F7">
        <v>204</v>
      </c>
      <c r="H7" s="3">
        <v>20</v>
      </c>
      <c r="I7" s="1">
        <v>439</v>
      </c>
      <c r="J7" s="1">
        <v>1196</v>
      </c>
      <c r="K7" s="1">
        <v>535</v>
      </c>
    </row>
    <row r="8" spans="1:11" x14ac:dyDescent="0.3">
      <c r="A8" t="s">
        <v>3</v>
      </c>
      <c r="B8">
        <v>3</v>
      </c>
      <c r="C8">
        <v>100</v>
      </c>
      <c r="D8">
        <v>15</v>
      </c>
      <c r="E8">
        <v>4417</v>
      </c>
      <c r="F8">
        <v>218</v>
      </c>
      <c r="H8" s="3">
        <v>25</v>
      </c>
      <c r="I8" s="1">
        <v>761</v>
      </c>
      <c r="J8" s="1">
        <v>865</v>
      </c>
      <c r="K8" s="1">
        <v>761</v>
      </c>
    </row>
    <row r="9" spans="1:11" x14ac:dyDescent="0.3">
      <c r="A9" t="s">
        <v>4</v>
      </c>
      <c r="B9">
        <v>3</v>
      </c>
      <c r="C9">
        <v>100</v>
      </c>
      <c r="D9">
        <v>15</v>
      </c>
      <c r="E9">
        <v>75792</v>
      </c>
      <c r="F9">
        <v>310</v>
      </c>
      <c r="H9" s="3">
        <v>30</v>
      </c>
      <c r="I9" s="1">
        <v>1069</v>
      </c>
      <c r="J9" s="1">
        <v>1239</v>
      </c>
      <c r="K9" s="1">
        <v>1065</v>
      </c>
    </row>
    <row r="10" spans="1:11" x14ac:dyDescent="0.3">
      <c r="A10" t="s">
        <v>5</v>
      </c>
      <c r="B10">
        <v>3</v>
      </c>
      <c r="C10">
        <v>100</v>
      </c>
      <c r="D10">
        <v>15</v>
      </c>
      <c r="E10">
        <v>42541</v>
      </c>
      <c r="F10">
        <v>216</v>
      </c>
    </row>
    <row r="11" spans="1:11" x14ac:dyDescent="0.3">
      <c r="A11" t="s">
        <v>3</v>
      </c>
      <c r="B11">
        <v>4</v>
      </c>
      <c r="C11">
        <v>125</v>
      </c>
      <c r="D11">
        <v>20</v>
      </c>
      <c r="E11">
        <v>670333</v>
      </c>
      <c r="F11">
        <v>439</v>
      </c>
    </row>
    <row r="12" spans="1:11" x14ac:dyDescent="0.3">
      <c r="A12" t="s">
        <v>4</v>
      </c>
      <c r="B12">
        <v>4</v>
      </c>
      <c r="C12">
        <v>125</v>
      </c>
      <c r="D12">
        <v>20</v>
      </c>
      <c r="E12">
        <v>150792</v>
      </c>
      <c r="F12">
        <v>1196</v>
      </c>
    </row>
    <row r="13" spans="1:11" x14ac:dyDescent="0.3">
      <c r="A13" t="s">
        <v>5</v>
      </c>
      <c r="B13">
        <v>4</v>
      </c>
      <c r="C13">
        <v>125</v>
      </c>
      <c r="D13">
        <v>20</v>
      </c>
      <c r="E13">
        <v>57083</v>
      </c>
      <c r="F13">
        <v>535</v>
      </c>
    </row>
    <row r="14" spans="1:11" x14ac:dyDescent="0.3">
      <c r="A14" t="s">
        <v>3</v>
      </c>
      <c r="B14">
        <v>5</v>
      </c>
      <c r="C14">
        <v>150</v>
      </c>
      <c r="D14">
        <v>25</v>
      </c>
      <c r="E14">
        <v>1401916</v>
      </c>
      <c r="F14">
        <v>761</v>
      </c>
    </row>
    <row r="15" spans="1:11" x14ac:dyDescent="0.3">
      <c r="A15" t="s">
        <v>4</v>
      </c>
      <c r="B15">
        <v>5</v>
      </c>
      <c r="C15">
        <v>150</v>
      </c>
      <c r="D15">
        <v>25</v>
      </c>
      <c r="E15">
        <v>242042</v>
      </c>
      <c r="F15">
        <v>865</v>
      </c>
    </row>
    <row r="16" spans="1:11" x14ac:dyDescent="0.3">
      <c r="A16" t="s">
        <v>5</v>
      </c>
      <c r="B16">
        <v>5</v>
      </c>
      <c r="C16">
        <v>150</v>
      </c>
      <c r="D16">
        <v>25</v>
      </c>
      <c r="E16">
        <v>162750</v>
      </c>
      <c r="F16">
        <v>761</v>
      </c>
    </row>
    <row r="17" spans="1:11" x14ac:dyDescent="0.3">
      <c r="A17" t="s">
        <v>3</v>
      </c>
      <c r="B17">
        <v>6</v>
      </c>
      <c r="C17">
        <v>175</v>
      </c>
      <c r="D17">
        <v>30</v>
      </c>
      <c r="E17">
        <v>54718041</v>
      </c>
      <c r="F17">
        <v>1069</v>
      </c>
    </row>
    <row r="18" spans="1:11" x14ac:dyDescent="0.3">
      <c r="A18" t="s">
        <v>4</v>
      </c>
      <c r="B18">
        <v>6</v>
      </c>
      <c r="C18">
        <v>175</v>
      </c>
      <c r="D18">
        <v>30</v>
      </c>
      <c r="E18">
        <v>534084</v>
      </c>
      <c r="F18">
        <v>1239</v>
      </c>
    </row>
    <row r="19" spans="1:11" x14ac:dyDescent="0.3">
      <c r="A19" t="s">
        <v>5</v>
      </c>
      <c r="B19">
        <v>6</v>
      </c>
      <c r="C19">
        <v>175</v>
      </c>
      <c r="D19">
        <v>30</v>
      </c>
      <c r="E19">
        <v>29235542</v>
      </c>
      <c r="F19">
        <v>1065</v>
      </c>
    </row>
    <row r="21" spans="1:11" x14ac:dyDescent="0.3">
      <c r="A21" t="s">
        <v>9</v>
      </c>
      <c r="B21" t="s">
        <v>11</v>
      </c>
      <c r="C21" t="s">
        <v>0</v>
      </c>
      <c r="D21" t="s">
        <v>1</v>
      </c>
      <c r="E21" t="s">
        <v>2</v>
      </c>
      <c r="F21" t="s">
        <v>10</v>
      </c>
    </row>
    <row r="22" spans="1:11" x14ac:dyDescent="0.3">
      <c r="A22" t="s">
        <v>6</v>
      </c>
      <c r="B22">
        <v>1</v>
      </c>
      <c r="C22">
        <v>25</v>
      </c>
      <c r="D22">
        <v>5</v>
      </c>
      <c r="E22">
        <v>2375</v>
      </c>
      <c r="F22">
        <v>44.769230769230703</v>
      </c>
      <c r="H22" s="2" t="s">
        <v>14</v>
      </c>
      <c r="I22" s="2" t="s">
        <v>13</v>
      </c>
    </row>
    <row r="23" spans="1:11" x14ac:dyDescent="0.3">
      <c r="A23" t="s">
        <v>6</v>
      </c>
      <c r="B23">
        <v>2</v>
      </c>
      <c r="C23">
        <v>100</v>
      </c>
      <c r="D23">
        <v>10</v>
      </c>
      <c r="E23">
        <v>11500</v>
      </c>
      <c r="F23">
        <v>213</v>
      </c>
      <c r="H23" s="2" t="s">
        <v>12</v>
      </c>
      <c r="I23" t="s">
        <v>6</v>
      </c>
      <c r="J23" t="s">
        <v>7</v>
      </c>
      <c r="K23" t="s">
        <v>8</v>
      </c>
    </row>
    <row r="24" spans="1:11" x14ac:dyDescent="0.3">
      <c r="A24" t="s">
        <v>6</v>
      </c>
      <c r="B24">
        <v>3</v>
      </c>
      <c r="C24">
        <v>100</v>
      </c>
      <c r="D24">
        <v>15</v>
      </c>
      <c r="E24">
        <v>16375</v>
      </c>
      <c r="F24">
        <v>281.01754385964898</v>
      </c>
      <c r="H24" s="3">
        <v>5</v>
      </c>
      <c r="I24" s="4">
        <v>44.769230769230703</v>
      </c>
      <c r="J24" s="4">
        <v>44.769230769230703</v>
      </c>
      <c r="K24" s="4">
        <v>46.461538461538403</v>
      </c>
    </row>
    <row r="25" spans="1:11" x14ac:dyDescent="0.3">
      <c r="A25" t="s">
        <v>6</v>
      </c>
      <c r="B25">
        <v>4</v>
      </c>
      <c r="C25">
        <v>125</v>
      </c>
      <c r="D25">
        <v>20</v>
      </c>
      <c r="E25">
        <v>132625</v>
      </c>
      <c r="F25">
        <v>1223.2142857142801</v>
      </c>
      <c r="H25" s="3">
        <v>10</v>
      </c>
      <c r="I25" s="4">
        <v>213</v>
      </c>
      <c r="J25" s="4">
        <v>209.25</v>
      </c>
      <c r="K25" s="4">
        <v>211</v>
      </c>
    </row>
    <row r="26" spans="1:11" x14ac:dyDescent="0.3">
      <c r="A26" t="s">
        <v>6</v>
      </c>
      <c r="B26">
        <v>5</v>
      </c>
      <c r="C26">
        <v>150</v>
      </c>
      <c r="D26">
        <v>25</v>
      </c>
      <c r="E26">
        <v>4858666</v>
      </c>
      <c r="F26">
        <v>781</v>
      </c>
      <c r="H26" s="3">
        <v>15</v>
      </c>
      <c r="I26" s="4">
        <v>281.01754385964898</v>
      </c>
      <c r="J26" s="4">
        <v>281.01754385964898</v>
      </c>
      <c r="K26" s="4">
        <v>282.929824561403</v>
      </c>
    </row>
    <row r="27" spans="1:11" x14ac:dyDescent="0.3">
      <c r="A27" t="s">
        <v>6</v>
      </c>
      <c r="B27">
        <v>6</v>
      </c>
      <c r="C27">
        <v>175</v>
      </c>
      <c r="D27">
        <v>30</v>
      </c>
      <c r="E27">
        <v>154694250</v>
      </c>
      <c r="F27">
        <v>1100.4814814814799</v>
      </c>
      <c r="H27" s="3">
        <v>20</v>
      </c>
      <c r="I27" s="4">
        <v>1223.2142857142801</v>
      </c>
      <c r="J27" s="4">
        <v>547.77358490565996</v>
      </c>
      <c r="K27" s="4">
        <v>550.56603773584902</v>
      </c>
    </row>
    <row r="28" spans="1:11" x14ac:dyDescent="0.3">
      <c r="A28" t="s">
        <v>7</v>
      </c>
      <c r="B28">
        <v>1</v>
      </c>
      <c r="C28">
        <v>25</v>
      </c>
      <c r="D28">
        <v>5</v>
      </c>
      <c r="E28">
        <v>18459</v>
      </c>
      <c r="F28">
        <v>44.769230769230703</v>
      </c>
      <c r="H28" s="3">
        <v>25</v>
      </c>
      <c r="I28" s="4">
        <v>781</v>
      </c>
      <c r="J28" s="4">
        <v>780.99999999999898</v>
      </c>
      <c r="K28" s="4">
        <v>785</v>
      </c>
    </row>
    <row r="29" spans="1:11" x14ac:dyDescent="0.3">
      <c r="A29" t="s">
        <v>7</v>
      </c>
      <c r="B29">
        <v>2</v>
      </c>
      <c r="C29">
        <v>100</v>
      </c>
      <c r="D29">
        <v>10</v>
      </c>
      <c r="E29">
        <v>294125</v>
      </c>
      <c r="F29">
        <v>209.25</v>
      </c>
      <c r="H29" s="3">
        <v>30</v>
      </c>
      <c r="I29" s="4">
        <v>1100.4814814814799</v>
      </c>
      <c r="J29" s="4">
        <v>1100.4814814814799</v>
      </c>
      <c r="K29" s="4">
        <v>1103.5185185185101</v>
      </c>
    </row>
    <row r="30" spans="1:11" x14ac:dyDescent="0.3">
      <c r="A30" t="s">
        <v>7</v>
      </c>
      <c r="B30">
        <v>3</v>
      </c>
      <c r="C30">
        <v>100</v>
      </c>
      <c r="D30">
        <v>15</v>
      </c>
      <c r="E30">
        <v>1068083</v>
      </c>
      <c r="F30">
        <v>281.01754385964898</v>
      </c>
    </row>
    <row r="31" spans="1:11" x14ac:dyDescent="0.3">
      <c r="A31" t="s">
        <v>7</v>
      </c>
      <c r="B31">
        <v>4</v>
      </c>
      <c r="C31">
        <v>125</v>
      </c>
      <c r="D31">
        <v>20</v>
      </c>
      <c r="E31">
        <v>928291</v>
      </c>
      <c r="F31">
        <v>547.77358490565996</v>
      </c>
    </row>
    <row r="32" spans="1:11" x14ac:dyDescent="0.3">
      <c r="A32" t="s">
        <v>7</v>
      </c>
      <c r="B32">
        <v>5</v>
      </c>
      <c r="C32">
        <v>150</v>
      </c>
      <c r="D32">
        <v>25</v>
      </c>
      <c r="E32">
        <v>1270167</v>
      </c>
      <c r="F32">
        <v>780.99999999999898</v>
      </c>
    </row>
    <row r="33" spans="1:6" x14ac:dyDescent="0.3">
      <c r="A33" t="s">
        <v>7</v>
      </c>
      <c r="B33">
        <v>6</v>
      </c>
      <c r="C33">
        <v>175</v>
      </c>
      <c r="D33">
        <v>30</v>
      </c>
      <c r="E33">
        <v>7522541</v>
      </c>
      <c r="F33">
        <v>1100.4814814814799</v>
      </c>
    </row>
    <row r="34" spans="1:6" x14ac:dyDescent="0.3">
      <c r="A34" t="s">
        <v>8</v>
      </c>
      <c r="B34">
        <v>1</v>
      </c>
      <c r="C34">
        <v>25</v>
      </c>
      <c r="D34">
        <v>5</v>
      </c>
      <c r="E34">
        <v>8041</v>
      </c>
      <c r="F34">
        <v>46.461538461538403</v>
      </c>
    </row>
    <row r="35" spans="1:6" x14ac:dyDescent="0.3">
      <c r="A35" t="s">
        <v>8</v>
      </c>
      <c r="B35">
        <v>2</v>
      </c>
      <c r="C35">
        <v>100</v>
      </c>
      <c r="D35">
        <v>10</v>
      </c>
      <c r="E35">
        <v>13375</v>
      </c>
      <c r="F35">
        <v>211</v>
      </c>
    </row>
    <row r="36" spans="1:6" x14ac:dyDescent="0.3">
      <c r="A36" t="s">
        <v>8</v>
      </c>
      <c r="B36">
        <v>3</v>
      </c>
      <c r="C36">
        <v>100</v>
      </c>
      <c r="D36">
        <v>15</v>
      </c>
      <c r="E36">
        <v>18542</v>
      </c>
      <c r="F36">
        <v>282.929824561403</v>
      </c>
    </row>
    <row r="37" spans="1:6" x14ac:dyDescent="0.3">
      <c r="A37" t="s">
        <v>8</v>
      </c>
      <c r="B37">
        <v>4</v>
      </c>
      <c r="C37">
        <v>125</v>
      </c>
      <c r="D37">
        <v>20</v>
      </c>
      <c r="E37">
        <v>32875</v>
      </c>
      <c r="F37">
        <v>550.56603773584902</v>
      </c>
    </row>
    <row r="38" spans="1:6" x14ac:dyDescent="0.3">
      <c r="A38" t="s">
        <v>8</v>
      </c>
      <c r="B38">
        <v>5</v>
      </c>
      <c r="C38">
        <v>150</v>
      </c>
      <c r="D38">
        <v>25</v>
      </c>
      <c r="E38">
        <v>144584</v>
      </c>
      <c r="F38">
        <v>785</v>
      </c>
    </row>
    <row r="39" spans="1:6" x14ac:dyDescent="0.3">
      <c r="A39" t="s">
        <v>8</v>
      </c>
      <c r="B39">
        <v>6</v>
      </c>
      <c r="C39">
        <v>175</v>
      </c>
      <c r="D39">
        <v>30</v>
      </c>
      <c r="E39">
        <v>608041</v>
      </c>
      <c r="F39">
        <v>1103.5185185185101</v>
      </c>
    </row>
  </sheetData>
  <sortState xmlns:xlrd2="http://schemas.microsoft.com/office/spreadsheetml/2017/richdata2" ref="A2:F19">
    <sortCondition ref="C2:C19"/>
    <sortCondition ref="D2:D19"/>
    <sortCondition ref="A2:A19"/>
  </sortState>
  <phoneticPr fontId="1" type="noConversion"/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Murphy</dc:creator>
  <cp:lastModifiedBy>Mike Murphy</cp:lastModifiedBy>
  <dcterms:created xsi:type="dcterms:W3CDTF">2023-03-07T02:14:52Z</dcterms:created>
  <dcterms:modified xsi:type="dcterms:W3CDTF">2023-03-07T05:21:39Z</dcterms:modified>
</cp:coreProperties>
</file>