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nton/Documents/z.Desktop/CSC class/CSC302/CSB302_Projects/comparing-knapsacks-experiment-bfff00/"/>
    </mc:Choice>
  </mc:AlternateContent>
  <xr:revisionPtr revIDLastSave="0" documentId="13_ncr:1_{A7192186-6EFC-BD4D-A232-8A4F75EAD6C5}" xr6:coauthVersionLast="47" xr6:coauthVersionMax="47" xr10:uidLastSave="{00000000-0000-0000-0000-000000000000}"/>
  <bookViews>
    <workbookView xWindow="-45100" yWindow="-3740" windowWidth="34520" windowHeight="19060" xr2:uid="{9FEDD4B0-3130-8B43-87A2-0B8EF170BE26}"/>
  </bookViews>
  <sheets>
    <sheet name="Profits" sheetId="2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<sst xmlns="http://schemas.openxmlformats.org/spreadsheetml/2006/main" count="74" uniqueCount="17">
  <si>
    <t>Capacity</t>
  </si>
  <si>
    <t>NumElements</t>
  </si>
  <si>
    <t>Time(ns)</t>
  </si>
  <si>
    <t>01 Brute Force</t>
  </si>
  <si>
    <t>01 Dynamic</t>
  </si>
  <si>
    <t>01 Greedy</t>
  </si>
  <si>
    <t>Fractional Brute Force</t>
  </si>
  <si>
    <t>Fractional Dynamic</t>
  </si>
  <si>
    <t>Fractional Greedy</t>
  </si>
  <si>
    <t>Algorithm</t>
  </si>
  <si>
    <t>Profit</t>
  </si>
  <si>
    <t>KnapsackNumber</t>
  </si>
  <si>
    <t>Row Labels</t>
  </si>
  <si>
    <t>Column Labels</t>
  </si>
  <si>
    <t>Total Profit</t>
  </si>
  <si>
    <t>Frac Greedy</t>
  </si>
  <si>
    <t>Frac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</si>
</sst>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[KnapsackProfits.xlsx]Profits!PivotTable1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Profits!$F$35:$F$36</c:f>
              <c:strCache>
                <c:ptCount val="1"/>
                <c:pt idx="0">
                  <c:v>01 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Profits!$E$37:$E$42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Profits!$F$37:$F$42</c:f>
              <c:numCache>
                <c:formatCode>General</c:formatCode>
                <c:ptCount val="6"/>
                <c:pt idx="0">
                  <c:v>38</c:v>
                </c:pt>
                <c:pt idx="1">
                  <c:v>186</c:v>
                </c:pt>
                <c:pt idx="2">
                  <c:v>218</c:v>
                </c:pt>
                <c:pt idx="3">
                  <c:v>439</c:v>
                </c:pt>
                <c:pt idx="4">
                  <c:v>761</c:v>
                </c:pt>
                <c:pt idx="5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B-4C09-9289-7569689D41BE}"/>
            </c:ext>
          </c:extLst>
        </c:ser>
        <c:ser>
          <c:idx val="1"/>
          <c:order val="1"/>
          <c:tx>
            <c:strRef>
              <c:f>Profits!$G$35:$G$36</c:f>
              <c:strCache>
                <c:ptCount val="1"/>
                <c:pt idx="0">
                  <c:v>01 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Profits!$E$37:$E$42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Profits!$G$37:$G$42</c:f>
              <c:numCache>
                <c:formatCode>General</c:formatCode>
                <c:ptCount val="6"/>
                <c:pt idx="0">
                  <c:v>38</c:v>
                </c:pt>
                <c:pt idx="1">
                  <c:v>204</c:v>
                </c:pt>
                <c:pt idx="2">
                  <c:v>310</c:v>
                </c:pt>
                <c:pt idx="3">
                  <c:v>1196</c:v>
                </c:pt>
                <c:pt idx="4">
                  <c:v>865</c:v>
                </c:pt>
                <c:pt idx="5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B-4C09-9289-7569689D41BE}"/>
            </c:ext>
          </c:extLst>
        </c:ser>
        <c:ser>
          <c:idx val="2"/>
          <c:order val="2"/>
          <c:tx>
            <c:strRef>
              <c:f>Profits!$H$35:$H$36</c:f>
              <c:strCache>
                <c:ptCount val="1"/>
                <c:pt idx="0">
                  <c:v>01 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Profits!$E$37:$E$42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Profits!$H$37:$H$42</c:f>
              <c:numCache>
                <c:formatCode>General</c:formatCode>
                <c:ptCount val="6"/>
                <c:pt idx="0">
                  <c:v>38</c:v>
                </c:pt>
                <c:pt idx="1">
                  <c:v>204</c:v>
                </c:pt>
                <c:pt idx="2">
                  <c:v>216</c:v>
                </c:pt>
                <c:pt idx="3">
                  <c:v>535</c:v>
                </c:pt>
                <c:pt idx="4">
                  <c:v>761</c:v>
                </c:pt>
                <c:pt idx="5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B-4C09-9289-7569689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37248"/>
        <c:axId val="476118704"/>
      </c:barChart>
      <c:catAx>
        <c:axId val="4491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8704"/>
        <c:crosses val="autoZero"/>
        <c:auto val="1"/>
        <c:lblAlgn val="ctr"/>
        <c:lblOffset val="100"/>
        <c:noMultiLvlLbl val="0"/>
      </c:catAx>
      <c:valAx>
        <c:axId val="4761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[KnapsackProfits.xlsx]Profits!PivotTable3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Profits!$F$56:$F$57</c:f>
              <c:strCache>
                <c:ptCount val="1"/>
                <c:pt idx="0">
                  <c:v>Fractional 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Profits!$E$58:$E$63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Profits!$F$58:$F$63</c:f>
              <c:numCache>
                <c:formatCode>0.00</c:formatCode>
                <c:ptCount val="6"/>
                <c:pt idx="0">
                  <c:v>44.769230769230703</c:v>
                </c:pt>
                <c:pt idx="1">
                  <c:v>213</c:v>
                </c:pt>
                <c:pt idx="2">
                  <c:v>281.01754385964898</c:v>
                </c:pt>
                <c:pt idx="3">
                  <c:v>1223.2142857142801</c:v>
                </c:pt>
                <c:pt idx="4">
                  <c:v>781</c:v>
                </c:pt>
                <c:pt idx="5">
                  <c:v>1100.4814814814799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555-BC30-5D16653CAF96}"/>
            </c:ext>
          </c:extLst>
        </c:ser>
        <c:ser>
          <c:idx val="1"/>
          <c:order val="1"/>
          <c:tx>
            <c:strRef>
              <c:f>Profits!$G$56:$G$57</c:f>
              <c:strCache>
                <c:ptCount val="1"/>
                <c:pt idx="0">
                  <c:v>Frac 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Profits!$E$58:$E$63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Profits!$G$58:$G$63</c:f>
              <c:numCache>
                <c:formatCode>0.00</c:formatCode>
                <c:ptCount val="6"/>
                <c:pt idx="0">
                  <c:v>44.769230769230703</c:v>
                </c:pt>
                <c:pt idx="1">
                  <c:v>209.25</c:v>
                </c:pt>
                <c:pt idx="2">
                  <c:v>281.01754385964898</c:v>
                </c:pt>
                <c:pt idx="3">
                  <c:v>547.77358490565996</c:v>
                </c:pt>
                <c:pt idx="4">
                  <c:v>780.99999999999898</c:v>
                </c:pt>
                <c:pt idx="5">
                  <c:v>1100.4814814814799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555-BC30-5D16653CAF96}"/>
            </c:ext>
          </c:extLst>
        </c:ser>
        <c:ser>
          <c:idx val="2"/>
          <c:order val="2"/>
          <c:tx>
            <c:strRef>
              <c:f>Profits!$H$56:$H$57</c:f>
              <c:strCache>
                <c:ptCount val="1"/>
                <c:pt idx="0">
                  <c:v>Frac 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Profits!$E$58:$E$63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Profits!$H$58:$H$63</c:f>
              <c:numCache>
                <c:formatCode>0.00</c:formatCode>
                <c:ptCount val="6"/>
                <c:pt idx="0">
                  <c:v>46.461538461538403</c:v>
                </c:pt>
                <c:pt idx="1">
                  <c:v>211</c:v>
                </c:pt>
                <c:pt idx="2">
                  <c:v>282.929824561403</c:v>
                </c:pt>
                <c:pt idx="3">
                  <c:v>550.56603773584902</c:v>
                </c:pt>
                <c:pt idx="4">
                  <c:v>785</c:v>
                </c:pt>
                <c:pt idx="5">
                  <c:v>1103.5185185185101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555-BC30-5D16653C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25504"/>
        <c:axId val="476118224"/>
      </c:barChart>
      <c:catAx>
        <c:axId val="4607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8224"/>
        <c:crosses val="autoZero"/>
        <c:auto val="1"/>
        <c:lblAlgn val="ctr"/>
        <c:lblOffset val="100"/>
        <c:noMultiLvlLbl val="0"/>
      </c:catAx>
      <c:valAx>
        <c:axId val="4761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34</xdr:row>
      <xdr:rowOff>11430</xdr:rowOff>
    </xdr:from>
    <xdr:to>
      <xdr:col>16</xdr:col>
      <xdr:colOff>537210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5FB5B-BEFF-736A-2596-54FF89E4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16</xdr:col>
      <xdr:colOff>537210</xdr:colOff>
      <xdr:row>68</xdr:row>
      <xdr:rowOff>185420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4B09F4-7D2D-B229-F0D3-EF7AD806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Murphy" refreshedDate="44991.880285879626" createdVersion="8" refreshedVersion="8" minRefreshableVersion="3" recordCount="18" xr:uid="{7CC5C51F-5012-4641-9276-65D651830D9D}">
  <cacheSource type="worksheet">
    <worksheetSource ref="F2:K20" sheet="Profits"/>
  </cacheSource>
  <cacheFields count="6">
    <cacheField name="Algorithm" numFmtId="0">
      <sharedItems count="3">
        <s v="01 Brute Force"/>
        <s v="01 Dynamic"/>
        <s v="01 Greedy"/>
      </sharedItems>
    </cacheField>
    <cacheField name="KnapsackNumber" numFmtId="0">
      <sharedItems containsSemiMixedTypes="0" containsString="0" containsNumber="1" containsInteger="1" minValue="1" maxValue="6"/>
    </cacheField>
    <cacheField name="Capacity" numFmtId="0">
      <sharedItems containsSemiMixedTypes="0" containsString="0" containsNumber="1" containsInteger="1" minValue="25" maxValue="175"/>
    </cacheField>
    <cacheField name="NumElements" numFmtId="0">
      <sharedItems containsSemiMixedTypes="0" containsString="0" containsNumber="1" containsInteger="1" minValue="5" maxValue="30" count="6">
        <n v="5"/>
        <n v="10"/>
        <n v="15"/>
        <n v="20"/>
        <n v="25"/>
        <n v="30"/>
      </sharedItems>
    </cacheField>
    <cacheField name="Time(ns)" numFmtId="0">
      <sharedItems containsSemiMixedTypes="0" containsString="0" containsNumber="1" containsInteger="1" minValue="1667" maxValue="54718041"/>
    </cacheField>
    <cacheField name="Profit" numFmtId="0">
      <sharedItems containsSemiMixedTypes="0" containsString="0" containsNumber="1" containsInteger="1" minValue="38" maxValue="1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Murphy" refreshedDate="44991.88689710648" createdVersion="8" refreshedVersion="8" minRefreshableVersion="3" recordCount="18" xr:uid="{E3B6097A-2BCB-400D-95F8-5247F4122557}">
  <cacheSource type="worksheet">
    <worksheetSource ref="F23:K32" sheet="Profits"/>
  </cacheSource>
  <cacheFields count="6">
    <cacheField name="Algorithm" numFmtId="0">
      <sharedItems count="3">
        <s v="Fractional Brute Force"/>
        <s v="Fractional Dynamic"/>
        <s v="Fractional Greedy"/>
      </sharedItems>
    </cacheField>
    <cacheField name="KnapsackNumber" numFmtId="0">
      <sharedItems containsSemiMixedTypes="0" containsString="0" containsNumber="1" containsInteger="1" minValue="1" maxValue="6"/>
    </cacheField>
    <cacheField name="Capacity" numFmtId="0">
      <sharedItems containsSemiMixedTypes="0" containsString="0" containsNumber="1" containsInteger="1" minValue="25" maxValue="175"/>
    </cacheField>
    <cacheField name="NumElements" numFmtId="0">
      <sharedItems containsSemiMixedTypes="0" containsString="0" containsNumber="1" containsInteger="1" minValue="5" maxValue="30" count="6">
        <n v="5"/>
        <n v="10"/>
        <n v="15"/>
        <n v="20"/>
        <n v="25"/>
        <n v="30"/>
      </sharedItems>
    </cacheField>
    <cacheField name="Time(ns)" numFmtId="0">
      <sharedItems containsSemiMixedTypes="0" containsString="0" containsNumber="1" containsInteger="1" minValue="2375" maxValue="154694250"/>
    </cacheField>
    <cacheField name="Profit" numFmtId="0">
      <sharedItems containsSemiMixedTypes="0" containsString="0" containsNumber="1" minValue="44.769230769230703" maxValue="1223.2142857142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"/>
    <n v="25"/>
    <x v="0"/>
    <n v="1667"/>
    <n v="38"/>
  </r>
  <r>
    <x v="1"/>
    <n v="1"/>
    <n v="25"/>
    <x v="0"/>
    <n v="10333"/>
    <n v="38"/>
  </r>
  <r>
    <x v="2"/>
    <n v="1"/>
    <n v="25"/>
    <x v="0"/>
    <n v="8792"/>
    <n v="38"/>
  </r>
  <r>
    <x v="0"/>
    <n v="2"/>
    <n v="100"/>
    <x v="1"/>
    <n v="5167"/>
    <n v="186"/>
  </r>
  <r>
    <x v="1"/>
    <n v="2"/>
    <n v="100"/>
    <x v="1"/>
    <n v="59833"/>
    <n v="204"/>
  </r>
  <r>
    <x v="2"/>
    <n v="2"/>
    <n v="100"/>
    <x v="1"/>
    <n v="24959"/>
    <n v="204"/>
  </r>
  <r>
    <x v="0"/>
    <n v="3"/>
    <n v="100"/>
    <x v="2"/>
    <n v="4417"/>
    <n v="218"/>
  </r>
  <r>
    <x v="1"/>
    <n v="3"/>
    <n v="100"/>
    <x v="2"/>
    <n v="75792"/>
    <n v="310"/>
  </r>
  <r>
    <x v="2"/>
    <n v="3"/>
    <n v="100"/>
    <x v="2"/>
    <n v="42541"/>
    <n v="216"/>
  </r>
  <r>
    <x v="0"/>
    <n v="4"/>
    <n v="125"/>
    <x v="3"/>
    <n v="670333"/>
    <n v="439"/>
  </r>
  <r>
    <x v="1"/>
    <n v="4"/>
    <n v="125"/>
    <x v="3"/>
    <n v="150792"/>
    <n v="1196"/>
  </r>
  <r>
    <x v="2"/>
    <n v="4"/>
    <n v="125"/>
    <x v="3"/>
    <n v="57083"/>
    <n v="535"/>
  </r>
  <r>
    <x v="0"/>
    <n v="5"/>
    <n v="150"/>
    <x v="4"/>
    <n v="1401916"/>
    <n v="761"/>
  </r>
  <r>
    <x v="1"/>
    <n v="5"/>
    <n v="150"/>
    <x v="4"/>
    <n v="242042"/>
    <n v="865"/>
  </r>
  <r>
    <x v="2"/>
    <n v="5"/>
    <n v="150"/>
    <x v="4"/>
    <n v="162750"/>
    <n v="761"/>
  </r>
  <r>
    <x v="0"/>
    <n v="6"/>
    <n v="175"/>
    <x v="5"/>
    <n v="54718041"/>
    <n v="1069"/>
  </r>
  <r>
    <x v="1"/>
    <n v="6"/>
    <n v="175"/>
    <x v="5"/>
    <n v="534084"/>
    <n v="1239"/>
  </r>
  <r>
    <x v="2"/>
    <n v="6"/>
    <n v="175"/>
    <x v="5"/>
    <n v="29235542"/>
    <n v="10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"/>
    <n v="25"/>
    <x v="0"/>
    <n v="2375"/>
    <n v="44.769230769230703"/>
  </r>
  <r>
    <x v="0"/>
    <n v="2"/>
    <n v="100"/>
    <x v="1"/>
    <n v="11500"/>
    <n v="213"/>
  </r>
  <r>
    <x v="0"/>
    <n v="3"/>
    <n v="100"/>
    <x v="2"/>
    <n v="16375"/>
    <n v="281.01754385964898"/>
  </r>
  <r>
    <x v="0"/>
    <n v="4"/>
    <n v="125"/>
    <x v="3"/>
    <n v="132625"/>
    <n v="1223.2142857142801"/>
  </r>
  <r>
    <x v="0"/>
    <n v="5"/>
    <n v="150"/>
    <x v="4"/>
    <n v="4858666"/>
    <n v="781"/>
  </r>
  <r>
    <x v="0"/>
    <n v="6"/>
    <n v="175"/>
    <x v="5"/>
    <n v="154694250"/>
    <n v="1100.4814814814799"/>
  </r>
  <r>
    <x v="1"/>
    <n v="1"/>
    <n v="25"/>
    <x v="0"/>
    <n v="18459"/>
    <n v="44.769230769230703"/>
  </r>
  <r>
    <x v="1"/>
    <n v="2"/>
    <n v="100"/>
    <x v="1"/>
    <n v="294125"/>
    <n v="209.25"/>
  </r>
  <r>
    <x v="1"/>
    <n v="3"/>
    <n v="100"/>
    <x v="2"/>
    <n v="1068083"/>
    <n v="281.01754385964898"/>
  </r>
  <r>
    <x v="1"/>
    <n v="4"/>
    <n v="125"/>
    <x v="3"/>
    <n v="928291"/>
    <n v="547.77358490565996"/>
  </r>
  <r>
    <x v="1"/>
    <n v="5"/>
    <n v="150"/>
    <x v="4"/>
    <n v="1270167"/>
    <n v="780.99999999999898"/>
  </r>
  <r>
    <x v="1"/>
    <n v="6"/>
    <n v="175"/>
    <x v="5"/>
    <n v="7522541"/>
    <n v="1100.4814814814799"/>
  </r>
  <r>
    <x v="2"/>
    <n v="1"/>
    <n v="25"/>
    <x v="0"/>
    <n v="8041"/>
    <n v="46.461538461538403"/>
  </r>
  <r>
    <x v="2"/>
    <n v="2"/>
    <n v="100"/>
    <x v="1"/>
    <n v="13375"/>
    <n v="211"/>
  </r>
  <r>
    <x v="2"/>
    <n v="3"/>
    <n v="100"/>
    <x v="2"/>
    <n v="18542"/>
    <n v="282.929824561403"/>
  </r>
  <r>
    <x v="2"/>
    <n v="4"/>
    <n v="125"/>
    <x v="3"/>
    <n v="32875"/>
    <n v="550.56603773584902"/>
  </r>
  <r>
    <x v="2"/>
    <n v="5"/>
    <n v="150"/>
    <x v="4"/>
    <n v="144584"/>
    <n v="785"/>
  </r>
  <r>
    <x v="2"/>
    <n v="6"/>
    <n v="175"/>
    <x v="5"/>
    <n v="608041"/>
    <n v="1103.5185185185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9662F-DC14-460E-899E-471F5FF78160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E56:H63" firstHeaderRow="1" firstDataRow="2" firstDataCol="1"/>
  <pivotFields count="6">
    <pivotField axis="axisCol" showAll="0">
      <items count="4">
        <item x="0"/>
        <item n="Frac Dynamic" x="1"/>
        <item n="Frac Greedy" x="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">
    <i>
      <x/>
    </i>
    <i>
      <x v="1"/>
    </i>
    <i>
      <x v="2"/>
    </i>
  </colItems>
  <dataFields count="1">
    <dataField name="Total Profit" fld="5" baseField="3" baseItem="0" numFmtId="2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80893-5352-4961-91B7-591E4376EDE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E35:H42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">
    <i>
      <x/>
    </i>
    <i>
      <x v="1"/>
    </i>
    <i>
      <x v="2"/>
    </i>
  </colItems>
  <dataFields count="1">
    <dataField name="Total Profit" fld="5" baseField="3" baseItem="5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5BCA-D272-4242-9A2F-BF15A78F142A}">
  <dimension ref="A1:O63"/>
  <sheetViews>
    <sheetView tabSelected="1" topLeftCell="E1" workbookViewId="0">
      <selection activeCell="I50" sqref="I50"/>
    </sheetView>
  </sheetViews>
  <sheetFormatPr baseColWidth="10" defaultColWidth="8.83203125" defaultRowHeight="16" x14ac:dyDescent="0.2"/>
  <cols>
    <col min="1" max="4" width="0" hidden="1" customWidth="1"/>
    <col min="6" max="6" width="25.6640625" customWidth="1"/>
    <col min="7" max="7" width="16.5" customWidth="1"/>
    <col min="8" max="8" width="10.83203125" customWidth="1"/>
    <col min="10" max="10" width="9.83203125" customWidth="1"/>
    <col min="11" max="11" width="10.83203125" customWidth="1"/>
    <col min="12" max="12" width="17" bestFit="1" customWidth="1"/>
    <col min="13" max="13" width="12.1640625" bestFit="1" customWidth="1"/>
    <col min="14" max="14" width="9.5" bestFit="1" customWidth="1"/>
    <col min="18" max="18" width="12.33203125" bestFit="1" customWidth="1"/>
    <col min="19" max="19" width="19.5" bestFit="1" customWidth="1"/>
    <col min="20" max="20" width="17.1640625" bestFit="1" customWidth="1"/>
    <col min="21" max="21" width="15.83203125" bestFit="1" customWidth="1"/>
    <col min="22" max="22" width="10.83203125" bestFit="1" customWidth="1"/>
  </cols>
  <sheetData>
    <row r="1" spans="6:15" x14ac:dyDescent="0.2">
      <c r="J1" s="9" t="s">
        <v>3</v>
      </c>
      <c r="K1" s="9"/>
      <c r="L1" s="4" t="s">
        <v>4</v>
      </c>
      <c r="M1" s="5"/>
      <c r="N1" s="4" t="s">
        <v>5</v>
      </c>
      <c r="O1" s="5"/>
    </row>
    <row r="2" spans="6:15" x14ac:dyDescent="0.2">
      <c r="F2" s="6" t="s">
        <v>9</v>
      </c>
      <c r="G2" s="6" t="s">
        <v>11</v>
      </c>
      <c r="H2" s="6" t="s">
        <v>0</v>
      </c>
      <c r="I2" s="6" t="s">
        <v>1</v>
      </c>
      <c r="J2" s="7" t="s">
        <v>2</v>
      </c>
      <c r="K2" s="8" t="s">
        <v>10</v>
      </c>
      <c r="L2" s="7" t="s">
        <v>2</v>
      </c>
      <c r="M2" s="8" t="s">
        <v>10</v>
      </c>
      <c r="N2" s="7" t="s">
        <v>2</v>
      </c>
      <c r="O2" s="8" t="s">
        <v>10</v>
      </c>
    </row>
    <row r="3" spans="6:15" x14ac:dyDescent="0.2">
      <c r="F3" s="6" t="s">
        <v>3</v>
      </c>
      <c r="G3" s="6">
        <v>1</v>
      </c>
      <c r="H3" s="6">
        <v>25</v>
      </c>
      <c r="I3" s="6">
        <v>5</v>
      </c>
      <c r="J3" s="7">
        <v>1667</v>
      </c>
      <c r="K3" s="8">
        <v>38</v>
      </c>
      <c r="L3" s="7">
        <v>10333</v>
      </c>
      <c r="M3" s="8">
        <v>38</v>
      </c>
      <c r="N3" s="7">
        <v>8792</v>
      </c>
      <c r="O3" s="8">
        <v>38</v>
      </c>
    </row>
    <row r="4" spans="6:15" hidden="1" x14ac:dyDescent="0.2">
      <c r="F4" s="6" t="s">
        <v>4</v>
      </c>
      <c r="G4" s="6">
        <v>1</v>
      </c>
      <c r="H4" s="6">
        <v>25</v>
      </c>
      <c r="I4" s="6">
        <v>5</v>
      </c>
      <c r="J4" s="7"/>
      <c r="K4" s="8"/>
      <c r="L4" s="7"/>
      <c r="M4" s="8"/>
      <c r="N4" s="7"/>
      <c r="O4" s="8"/>
    </row>
    <row r="5" spans="6:15" hidden="1" x14ac:dyDescent="0.2">
      <c r="F5" s="6" t="s">
        <v>5</v>
      </c>
      <c r="G5" s="6">
        <v>1</v>
      </c>
      <c r="H5" s="6">
        <v>25</v>
      </c>
      <c r="I5" s="6">
        <v>5</v>
      </c>
      <c r="J5" s="7"/>
      <c r="K5" s="8"/>
      <c r="L5" s="7"/>
      <c r="M5" s="8"/>
      <c r="N5" s="7"/>
      <c r="O5" s="8"/>
    </row>
    <row r="6" spans="6:15" x14ac:dyDescent="0.2">
      <c r="F6" s="6" t="s">
        <v>3</v>
      </c>
      <c r="G6" s="6">
        <v>2</v>
      </c>
      <c r="H6" s="6">
        <v>100</v>
      </c>
      <c r="I6" s="6">
        <v>10</v>
      </c>
      <c r="J6" s="7">
        <v>5167</v>
      </c>
      <c r="K6" s="8">
        <v>186</v>
      </c>
      <c r="L6" s="7">
        <v>59833</v>
      </c>
      <c r="M6" s="8">
        <v>204</v>
      </c>
      <c r="N6" s="7">
        <v>24959</v>
      </c>
      <c r="O6" s="8">
        <v>204</v>
      </c>
    </row>
    <row r="7" spans="6:15" hidden="1" x14ac:dyDescent="0.2">
      <c r="F7" s="6" t="s">
        <v>4</v>
      </c>
      <c r="G7" s="6">
        <v>2</v>
      </c>
      <c r="H7" s="6">
        <v>100</v>
      </c>
      <c r="I7" s="6">
        <v>10</v>
      </c>
      <c r="J7" s="7"/>
      <c r="K7" s="8"/>
      <c r="L7" s="7"/>
      <c r="M7" s="8"/>
      <c r="N7" s="7"/>
      <c r="O7" s="8"/>
    </row>
    <row r="8" spans="6:15" hidden="1" x14ac:dyDescent="0.2">
      <c r="F8" s="6" t="s">
        <v>5</v>
      </c>
      <c r="G8" s="6">
        <v>2</v>
      </c>
      <c r="H8" s="6">
        <v>100</v>
      </c>
      <c r="I8" s="6">
        <v>10</v>
      </c>
      <c r="J8" s="7"/>
      <c r="K8" s="8"/>
      <c r="L8" s="7"/>
      <c r="M8" s="8"/>
      <c r="N8" s="7"/>
      <c r="O8" s="8"/>
    </row>
    <row r="9" spans="6:15" x14ac:dyDescent="0.2">
      <c r="F9" s="6" t="s">
        <v>3</v>
      </c>
      <c r="G9" s="6">
        <v>3</v>
      </c>
      <c r="H9" s="6">
        <v>100</v>
      </c>
      <c r="I9" s="6">
        <v>15</v>
      </c>
      <c r="J9" s="7">
        <v>4417</v>
      </c>
      <c r="K9" s="8">
        <v>218</v>
      </c>
      <c r="L9" s="7">
        <v>75792</v>
      </c>
      <c r="M9" s="8">
        <v>310</v>
      </c>
      <c r="N9" s="7">
        <v>42541</v>
      </c>
      <c r="O9" s="8">
        <v>216</v>
      </c>
    </row>
    <row r="10" spans="6:15" hidden="1" x14ac:dyDescent="0.2">
      <c r="F10" s="6" t="s">
        <v>4</v>
      </c>
      <c r="G10" s="6">
        <v>3</v>
      </c>
      <c r="H10" s="6">
        <v>100</v>
      </c>
      <c r="I10" s="6">
        <v>15</v>
      </c>
      <c r="J10" s="7"/>
      <c r="K10" s="8"/>
      <c r="L10" s="7"/>
      <c r="M10" s="8"/>
      <c r="N10" s="7"/>
      <c r="O10" s="8"/>
    </row>
    <row r="11" spans="6:15" hidden="1" x14ac:dyDescent="0.2">
      <c r="F11" s="6" t="s">
        <v>5</v>
      </c>
      <c r="G11" s="6">
        <v>3</v>
      </c>
      <c r="H11" s="6">
        <v>100</v>
      </c>
      <c r="I11" s="6">
        <v>15</v>
      </c>
      <c r="J11" s="7"/>
      <c r="K11" s="8"/>
      <c r="L11" s="7"/>
      <c r="M11" s="8"/>
      <c r="N11" s="7"/>
      <c r="O11" s="8"/>
    </row>
    <row r="12" spans="6:15" x14ac:dyDescent="0.2">
      <c r="F12" s="6" t="s">
        <v>3</v>
      </c>
      <c r="G12" s="6">
        <v>4</v>
      </c>
      <c r="H12" s="6">
        <v>125</v>
      </c>
      <c r="I12" s="6">
        <v>20</v>
      </c>
      <c r="J12" s="7">
        <v>670333</v>
      </c>
      <c r="K12" s="8">
        <v>439</v>
      </c>
      <c r="L12" s="7">
        <v>150792</v>
      </c>
      <c r="M12" s="8">
        <v>1196</v>
      </c>
      <c r="N12" s="7">
        <v>57083</v>
      </c>
      <c r="O12" s="8">
        <v>535</v>
      </c>
    </row>
    <row r="13" spans="6:15" hidden="1" x14ac:dyDescent="0.2">
      <c r="F13" s="6" t="s">
        <v>4</v>
      </c>
      <c r="G13" s="6">
        <v>4</v>
      </c>
      <c r="H13" s="6">
        <v>125</v>
      </c>
      <c r="I13" s="6">
        <v>20</v>
      </c>
      <c r="J13" s="7"/>
      <c r="K13" s="8"/>
      <c r="L13" s="7"/>
      <c r="M13" s="8"/>
      <c r="N13" s="7"/>
      <c r="O13" s="8"/>
    </row>
    <row r="14" spans="6:15" hidden="1" x14ac:dyDescent="0.2">
      <c r="F14" s="6" t="s">
        <v>5</v>
      </c>
      <c r="G14" s="6">
        <v>4</v>
      </c>
      <c r="H14" s="6">
        <v>125</v>
      </c>
      <c r="I14" s="6">
        <v>20</v>
      </c>
      <c r="J14" s="7"/>
      <c r="K14" s="8"/>
      <c r="L14" s="7"/>
      <c r="M14" s="8"/>
      <c r="N14" s="7"/>
      <c r="O14" s="8"/>
    </row>
    <row r="15" spans="6:15" x14ac:dyDescent="0.2">
      <c r="F15" s="6" t="s">
        <v>3</v>
      </c>
      <c r="G15" s="6">
        <v>5</v>
      </c>
      <c r="H15" s="6">
        <v>150</v>
      </c>
      <c r="I15" s="6">
        <v>25</v>
      </c>
      <c r="J15" s="7">
        <v>1401916</v>
      </c>
      <c r="K15" s="8">
        <v>761</v>
      </c>
      <c r="L15" s="7">
        <v>242042</v>
      </c>
      <c r="M15" s="8">
        <v>865</v>
      </c>
      <c r="N15" s="7">
        <v>162750</v>
      </c>
      <c r="O15" s="8">
        <v>761</v>
      </c>
    </row>
    <row r="16" spans="6:15" hidden="1" x14ac:dyDescent="0.2">
      <c r="F16" s="6" t="s">
        <v>4</v>
      </c>
      <c r="G16" s="6">
        <v>5</v>
      </c>
      <c r="H16" s="6">
        <v>150</v>
      </c>
      <c r="I16" s="6">
        <v>25</v>
      </c>
      <c r="J16" s="7"/>
      <c r="K16" s="8"/>
      <c r="L16" s="7"/>
      <c r="M16" s="8"/>
      <c r="N16" s="7"/>
      <c r="O16" s="8"/>
    </row>
    <row r="17" spans="1:15" hidden="1" x14ac:dyDescent="0.2">
      <c r="F17" s="6" t="s">
        <v>5</v>
      </c>
      <c r="G17" s="6">
        <v>5</v>
      </c>
      <c r="H17" s="6">
        <v>150</v>
      </c>
      <c r="I17" s="6">
        <v>25</v>
      </c>
      <c r="J17" s="7"/>
      <c r="K17" s="8"/>
      <c r="L17" s="7"/>
      <c r="M17" s="8"/>
      <c r="N17" s="7"/>
      <c r="O17" s="8"/>
    </row>
    <row r="18" spans="1:15" x14ac:dyDescent="0.2">
      <c r="F18" s="6" t="s">
        <v>3</v>
      </c>
      <c r="G18" s="6">
        <v>6</v>
      </c>
      <c r="H18" s="6">
        <v>175</v>
      </c>
      <c r="I18" s="6">
        <v>30</v>
      </c>
      <c r="J18" s="7">
        <v>54718041</v>
      </c>
      <c r="K18" s="8">
        <v>1069</v>
      </c>
      <c r="L18" s="7">
        <v>534084</v>
      </c>
      <c r="M18" s="8">
        <v>1239</v>
      </c>
      <c r="N18" s="7">
        <v>29235542</v>
      </c>
      <c r="O18" s="8">
        <v>1065</v>
      </c>
    </row>
    <row r="19" spans="1:15" hidden="1" x14ac:dyDescent="0.2">
      <c r="F19" t="s">
        <v>4</v>
      </c>
      <c r="G19">
        <v>6</v>
      </c>
      <c r="H19">
        <v>175</v>
      </c>
      <c r="I19">
        <v>30</v>
      </c>
    </row>
    <row r="20" spans="1:15" hidden="1" x14ac:dyDescent="0.2">
      <c r="F20" t="s">
        <v>5</v>
      </c>
      <c r="G20">
        <v>6</v>
      </c>
      <c r="H20">
        <v>175</v>
      </c>
      <c r="I20">
        <v>30</v>
      </c>
    </row>
    <row r="22" spans="1:15" x14ac:dyDescent="0.2">
      <c r="J22" s="9" t="s">
        <v>6</v>
      </c>
      <c r="K22" s="9"/>
      <c r="L22" s="9" t="s">
        <v>7</v>
      </c>
      <c r="M22" s="9"/>
      <c r="N22" s="9" t="s">
        <v>8</v>
      </c>
      <c r="O22" s="9"/>
    </row>
    <row r="23" spans="1:15" x14ac:dyDescent="0.2">
      <c r="F23" s="6" t="s">
        <v>9</v>
      </c>
      <c r="G23" s="6" t="s">
        <v>11</v>
      </c>
      <c r="H23" s="6" t="s">
        <v>0</v>
      </c>
      <c r="I23" s="6" t="s">
        <v>1</v>
      </c>
      <c r="J23" s="7" t="s">
        <v>2</v>
      </c>
      <c r="K23" s="8" t="s">
        <v>10</v>
      </c>
      <c r="L23" s="7" t="s">
        <v>2</v>
      </c>
      <c r="M23" s="8" t="s">
        <v>10</v>
      </c>
      <c r="N23" s="7" t="s">
        <v>2</v>
      </c>
      <c r="O23" s="8" t="s">
        <v>10</v>
      </c>
    </row>
    <row r="24" spans="1:15" x14ac:dyDescent="0.2">
      <c r="F24" s="6" t="s">
        <v>6</v>
      </c>
      <c r="G24" s="6">
        <v>1</v>
      </c>
      <c r="H24" s="6">
        <v>25</v>
      </c>
      <c r="I24" s="6">
        <v>5</v>
      </c>
      <c r="J24" s="7">
        <v>2375</v>
      </c>
      <c r="K24" s="8">
        <v>44.769230769230703</v>
      </c>
      <c r="L24" s="7">
        <v>18459</v>
      </c>
      <c r="M24" s="8">
        <v>44.769230769230703</v>
      </c>
      <c r="N24" s="7">
        <v>8041</v>
      </c>
      <c r="O24" s="8">
        <v>46.461538461538403</v>
      </c>
    </row>
    <row r="25" spans="1:15" x14ac:dyDescent="0.2">
      <c r="F25" s="6" t="s">
        <v>6</v>
      </c>
      <c r="G25" s="6">
        <v>2</v>
      </c>
      <c r="H25" s="6">
        <v>100</v>
      </c>
      <c r="I25" s="6">
        <v>10</v>
      </c>
      <c r="J25" s="7">
        <v>11500</v>
      </c>
      <c r="K25" s="8">
        <v>213</v>
      </c>
      <c r="L25" s="7">
        <v>294125</v>
      </c>
      <c r="M25" s="8">
        <v>209.25</v>
      </c>
      <c r="N25" s="7">
        <v>13375</v>
      </c>
      <c r="O25" s="8">
        <v>211</v>
      </c>
    </row>
    <row r="26" spans="1:15" x14ac:dyDescent="0.2">
      <c r="F26" s="6" t="s">
        <v>6</v>
      </c>
      <c r="G26" s="6">
        <v>3</v>
      </c>
      <c r="H26" s="6">
        <v>100</v>
      </c>
      <c r="I26" s="6">
        <v>15</v>
      </c>
      <c r="J26" s="7">
        <v>16375</v>
      </c>
      <c r="K26" s="8">
        <v>281.01754385964898</v>
      </c>
      <c r="L26" s="7">
        <v>1068083</v>
      </c>
      <c r="M26" s="8">
        <v>281.01754385964898</v>
      </c>
      <c r="N26" s="7">
        <v>18542</v>
      </c>
      <c r="O26" s="8">
        <v>282.929824561403</v>
      </c>
    </row>
    <row r="27" spans="1:15" x14ac:dyDescent="0.2">
      <c r="F27" s="6" t="s">
        <v>6</v>
      </c>
      <c r="G27" s="6">
        <v>4</v>
      </c>
      <c r="H27" s="6">
        <v>125</v>
      </c>
      <c r="I27" s="6">
        <v>20</v>
      </c>
      <c r="J27" s="7">
        <v>132625</v>
      </c>
      <c r="K27" s="8">
        <v>1223.2142857142801</v>
      </c>
      <c r="L27" s="7">
        <v>928291</v>
      </c>
      <c r="M27" s="8">
        <v>547.77358490565996</v>
      </c>
      <c r="N27" s="7">
        <v>32875</v>
      </c>
      <c r="O27" s="8">
        <v>550.56603773584902</v>
      </c>
    </row>
    <row r="28" spans="1:15" x14ac:dyDescent="0.2">
      <c r="F28" s="6" t="s">
        <v>6</v>
      </c>
      <c r="G28" s="6">
        <v>5</v>
      </c>
      <c r="H28" s="6">
        <v>150</v>
      </c>
      <c r="I28" s="6">
        <v>25</v>
      </c>
      <c r="J28" s="7">
        <v>4858666</v>
      </c>
      <c r="K28" s="8">
        <v>781</v>
      </c>
      <c r="L28" s="7">
        <v>1270167</v>
      </c>
      <c r="M28" s="8">
        <v>780.99999999999898</v>
      </c>
      <c r="N28" s="7">
        <v>144584</v>
      </c>
      <c r="O28" s="8">
        <v>785</v>
      </c>
    </row>
    <row r="29" spans="1:15" x14ac:dyDescent="0.2">
      <c r="F29" s="6" t="s">
        <v>6</v>
      </c>
      <c r="G29" s="6">
        <v>6</v>
      </c>
      <c r="H29" s="6">
        <v>175</v>
      </c>
      <c r="I29" s="6">
        <v>30</v>
      </c>
      <c r="J29" s="7">
        <v>154694250</v>
      </c>
      <c r="K29" s="8">
        <v>1100.4814814814799</v>
      </c>
      <c r="L29" s="7">
        <v>7522541</v>
      </c>
      <c r="M29" s="8">
        <v>1100.4814814814799</v>
      </c>
      <c r="N29" s="7">
        <v>608041</v>
      </c>
      <c r="O29" s="8">
        <v>1103.5185185185101</v>
      </c>
    </row>
    <row r="30" spans="1:15" x14ac:dyDescent="0.2">
      <c r="A30" t="s">
        <v>7</v>
      </c>
      <c r="B30">
        <v>1</v>
      </c>
      <c r="C30">
        <v>25</v>
      </c>
      <c r="D30">
        <v>5</v>
      </c>
    </row>
    <row r="31" spans="1:15" x14ac:dyDescent="0.2">
      <c r="A31" t="s">
        <v>7</v>
      </c>
      <c r="B31">
        <v>2</v>
      </c>
      <c r="C31">
        <v>100</v>
      </c>
      <c r="D31">
        <v>10</v>
      </c>
    </row>
    <row r="32" spans="1:15" x14ac:dyDescent="0.2">
      <c r="A32" t="s">
        <v>7</v>
      </c>
      <c r="B32">
        <v>3</v>
      </c>
      <c r="C32">
        <v>100</v>
      </c>
      <c r="D32">
        <v>15</v>
      </c>
    </row>
    <row r="33" spans="1:8" x14ac:dyDescent="0.2">
      <c r="A33" t="s">
        <v>7</v>
      </c>
      <c r="B33">
        <v>4</v>
      </c>
      <c r="C33">
        <v>125</v>
      </c>
      <c r="D33">
        <v>20</v>
      </c>
    </row>
    <row r="34" spans="1:8" x14ac:dyDescent="0.2">
      <c r="A34" t="s">
        <v>7</v>
      </c>
      <c r="B34">
        <v>5</v>
      </c>
      <c r="C34">
        <v>150</v>
      </c>
      <c r="D34">
        <v>25</v>
      </c>
    </row>
    <row r="35" spans="1:8" x14ac:dyDescent="0.2">
      <c r="A35" t="s">
        <v>7</v>
      </c>
      <c r="B35">
        <v>6</v>
      </c>
      <c r="C35">
        <v>175</v>
      </c>
      <c r="D35">
        <v>30</v>
      </c>
      <c r="E35" s="1" t="s">
        <v>14</v>
      </c>
      <c r="F35" s="1" t="s">
        <v>13</v>
      </c>
    </row>
    <row r="36" spans="1:8" x14ac:dyDescent="0.2">
      <c r="A36" t="s">
        <v>8</v>
      </c>
      <c r="B36">
        <v>1</v>
      </c>
      <c r="C36">
        <v>25</v>
      </c>
      <c r="D36">
        <v>5</v>
      </c>
      <c r="E36" s="1" t="s">
        <v>12</v>
      </c>
      <c r="F36" t="s">
        <v>3</v>
      </c>
      <c r="G36" t="s">
        <v>4</v>
      </c>
      <c r="H36" t="s">
        <v>5</v>
      </c>
    </row>
    <row r="37" spans="1:8" x14ac:dyDescent="0.2">
      <c r="A37" t="s">
        <v>8</v>
      </c>
      <c r="B37">
        <v>2</v>
      </c>
      <c r="C37">
        <v>100</v>
      </c>
      <c r="D37">
        <v>10</v>
      </c>
      <c r="E37" s="2">
        <v>5</v>
      </c>
      <c r="F37">
        <v>38</v>
      </c>
      <c r="G37">
        <v>38</v>
      </c>
      <c r="H37">
        <v>38</v>
      </c>
    </row>
    <row r="38" spans="1:8" x14ac:dyDescent="0.2">
      <c r="A38" t="s">
        <v>8</v>
      </c>
      <c r="B38">
        <v>3</v>
      </c>
      <c r="C38">
        <v>100</v>
      </c>
      <c r="D38">
        <v>15</v>
      </c>
      <c r="E38" s="2">
        <v>10</v>
      </c>
      <c r="F38">
        <v>186</v>
      </c>
      <c r="G38">
        <v>204</v>
      </c>
      <c r="H38">
        <v>204</v>
      </c>
    </row>
    <row r="39" spans="1:8" x14ac:dyDescent="0.2">
      <c r="A39" t="s">
        <v>8</v>
      </c>
      <c r="B39">
        <v>4</v>
      </c>
      <c r="C39">
        <v>125</v>
      </c>
      <c r="D39">
        <v>20</v>
      </c>
      <c r="E39" s="2">
        <v>15</v>
      </c>
      <c r="F39">
        <v>218</v>
      </c>
      <c r="G39">
        <v>310</v>
      </c>
      <c r="H39">
        <v>216</v>
      </c>
    </row>
    <row r="40" spans="1:8" x14ac:dyDescent="0.2">
      <c r="A40" t="s">
        <v>8</v>
      </c>
      <c r="B40">
        <v>5</v>
      </c>
      <c r="C40">
        <v>150</v>
      </c>
      <c r="D40">
        <v>25</v>
      </c>
      <c r="E40" s="2">
        <v>20</v>
      </c>
      <c r="F40">
        <v>439</v>
      </c>
      <c r="G40">
        <v>1196</v>
      </c>
      <c r="H40">
        <v>535</v>
      </c>
    </row>
    <row r="41" spans="1:8" x14ac:dyDescent="0.2">
      <c r="A41" t="s">
        <v>8</v>
      </c>
      <c r="B41">
        <v>6</v>
      </c>
      <c r="C41">
        <v>175</v>
      </c>
      <c r="D41">
        <v>30</v>
      </c>
      <c r="E41" s="2">
        <v>25</v>
      </c>
      <c r="F41">
        <v>761</v>
      </c>
      <c r="G41">
        <v>865</v>
      </c>
      <c r="H41">
        <v>761</v>
      </c>
    </row>
    <row r="42" spans="1:8" x14ac:dyDescent="0.2">
      <c r="E42" s="2">
        <v>30</v>
      </c>
      <c r="F42">
        <v>1069</v>
      </c>
      <c r="G42">
        <v>1239</v>
      </c>
      <c r="H42">
        <v>1065</v>
      </c>
    </row>
    <row r="56" spans="5:8" x14ac:dyDescent="0.2">
      <c r="E56" s="1" t="s">
        <v>14</v>
      </c>
      <c r="F56" s="1" t="s">
        <v>13</v>
      </c>
    </row>
    <row r="57" spans="5:8" x14ac:dyDescent="0.2">
      <c r="E57" s="1" t="s">
        <v>12</v>
      </c>
      <c r="F57" t="s">
        <v>6</v>
      </c>
      <c r="G57" t="s">
        <v>16</v>
      </c>
      <c r="H57" t="s">
        <v>15</v>
      </c>
    </row>
    <row r="58" spans="5:8" x14ac:dyDescent="0.2">
      <c r="E58" s="2">
        <v>5</v>
      </c>
      <c r="F58" s="3">
        <v>44.769230769230703</v>
      </c>
      <c r="G58" s="3">
        <v>44.769230769230703</v>
      </c>
      <c r="H58" s="3">
        <v>46.461538461538403</v>
      </c>
    </row>
    <row r="59" spans="5:8" x14ac:dyDescent="0.2">
      <c r="E59" s="2">
        <v>10</v>
      </c>
      <c r="F59" s="3">
        <v>213</v>
      </c>
      <c r="G59" s="3">
        <v>209.25</v>
      </c>
      <c r="H59" s="3">
        <v>211</v>
      </c>
    </row>
    <row r="60" spans="5:8" x14ac:dyDescent="0.2">
      <c r="E60" s="2">
        <v>15</v>
      </c>
      <c r="F60" s="3">
        <v>281.01754385964898</v>
      </c>
      <c r="G60" s="3">
        <v>281.01754385964898</v>
      </c>
      <c r="H60" s="3">
        <v>282.929824561403</v>
      </c>
    </row>
    <row r="61" spans="5:8" x14ac:dyDescent="0.2">
      <c r="E61" s="2">
        <v>20</v>
      </c>
      <c r="F61" s="3">
        <v>1223.2142857142801</v>
      </c>
      <c r="G61" s="3">
        <v>547.77358490565996</v>
      </c>
      <c r="H61" s="3">
        <v>550.56603773584902</v>
      </c>
    </row>
    <row r="62" spans="5:8" x14ac:dyDescent="0.2">
      <c r="E62" s="2">
        <v>25</v>
      </c>
      <c r="F62" s="3">
        <v>781</v>
      </c>
      <c r="G62" s="3">
        <v>780.99999999999898</v>
      </c>
      <c r="H62" s="3">
        <v>785</v>
      </c>
    </row>
    <row r="63" spans="5:8" x14ac:dyDescent="0.2">
      <c r="E63" s="2">
        <v>30</v>
      </c>
      <c r="F63" s="3">
        <v>1100.4814814814799</v>
      </c>
      <c r="G63" s="3">
        <v>1100.4814814814799</v>
      </c>
      <c r="H63" s="3">
        <v>1103.5185185185101</v>
      </c>
    </row>
  </sheetData>
  <sortState xmlns:xlrd2="http://schemas.microsoft.com/office/spreadsheetml/2017/richdata2" ref="F3:K20">
    <sortCondition ref="H3:H20"/>
    <sortCondition ref="I3:I20"/>
    <sortCondition ref="F3:F20"/>
  </sortState>
  <mergeCells count="6">
    <mergeCell ref="J22:K22"/>
    <mergeCell ref="N22:O22"/>
    <mergeCell ref="J1:K1"/>
    <mergeCell ref="L1:M1"/>
    <mergeCell ref="N1:O1"/>
    <mergeCell ref="L22:M22"/>
  </mergeCells>
  <phoneticPr fontId="1" type="noConversion"/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Murphy</dc:creator>
  <cp:lastModifiedBy>yen ton</cp:lastModifiedBy>
  <dcterms:created xsi:type="dcterms:W3CDTF">2023-03-07T02:14:52Z</dcterms:created>
  <dcterms:modified xsi:type="dcterms:W3CDTF">2023-03-07T07:12:21Z</dcterms:modified>
</cp:coreProperties>
</file>