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179\Desktop\"/>
    </mc:Choice>
  </mc:AlternateContent>
  <xr:revisionPtr revIDLastSave="0" documentId="13_ncr:1_{3168968B-F157-48BC-98EF-FB98C8BF1782}" xr6:coauthVersionLast="45" xr6:coauthVersionMax="45" xr10:uidLastSave="{00000000-0000-0000-0000-000000000000}"/>
  <bookViews>
    <workbookView xWindow="-120" yWindow="-120" windowWidth="20730" windowHeight="11160" xr2:uid="{9C2300AC-C402-454B-B7CF-00A24C218261}"/>
  </bookViews>
  <sheets>
    <sheet name="MasterData" sheetId="2" r:id="rId1"/>
    <sheet name="Searc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C6" i="4" a="1"/>
  <c r="C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<sst xmlns="http://schemas.openxmlformats.org/spreadsheetml/2006/main" count="75" uniqueCount="71">
  <si>
    <t>Company</t>
  </si>
  <si>
    <t>Customer</t>
  </si>
  <si>
    <t>Brigitte Bond</t>
  </si>
  <si>
    <t>Robert Musser</t>
  </si>
  <si>
    <t>Gary Miller</t>
  </si>
  <si>
    <t>WenCaL US</t>
  </si>
  <si>
    <t>Andre Cooper</t>
  </si>
  <si>
    <t>James Willard</t>
  </si>
  <si>
    <t>Blend</t>
  </si>
  <si>
    <t>Ann Withers</t>
  </si>
  <si>
    <t>Richard Elliot</t>
  </si>
  <si>
    <t>Voltage</t>
  </si>
  <si>
    <t>Betina Bauer</t>
  </si>
  <si>
    <t>Robert Spear</t>
  </si>
  <si>
    <t>Inkly</t>
  </si>
  <si>
    <t>Roger Mun</t>
  </si>
  <si>
    <t>Sleops</t>
  </si>
  <si>
    <t>Corinna Schmidt</t>
  </si>
  <si>
    <t>Paul Garza</t>
  </si>
  <si>
    <t>Kind Ape</t>
  </si>
  <si>
    <t>Crystal Doyle</t>
  </si>
  <si>
    <t>Robert Marquez</t>
  </si>
  <si>
    <t>Pet Feed</t>
  </si>
  <si>
    <t>Dan Ziegler</t>
  </si>
  <si>
    <t>Natalie Porter</t>
  </si>
  <si>
    <t>Right App Learning</t>
  </si>
  <si>
    <t>Daniel Garrett</t>
  </si>
  <si>
    <t>Right App Play</t>
  </si>
  <si>
    <t>Daniela Schreiber</t>
  </si>
  <si>
    <t>Stevie Bridge</t>
  </si>
  <si>
    <t>Hackrr</t>
  </si>
  <si>
    <t>Ewan Thompson</t>
  </si>
  <si>
    <t>Robert</t>
  </si>
  <si>
    <t>Silvrr</t>
  </si>
  <si>
    <t>Lukas Hofer</t>
  </si>
  <si>
    <t>Dasring</t>
  </si>
  <si>
    <t>Maria Tot</t>
  </si>
  <si>
    <t>Rehire</t>
  </si>
  <si>
    <t>Mike Saban</t>
  </si>
  <si>
    <t>Didactic</t>
  </si>
  <si>
    <t>Paul Hill</t>
  </si>
  <si>
    <t>Fightrr</t>
  </si>
  <si>
    <t>Kryptis</t>
  </si>
  <si>
    <t>Perino</t>
  </si>
  <si>
    <t>Paul Wells</t>
  </si>
  <si>
    <t>Walter Miller</t>
  </si>
  <si>
    <t>Twistrr Clothes</t>
  </si>
  <si>
    <t>Peter Ramsy</t>
  </si>
  <si>
    <t>Robert Blume</t>
  </si>
  <si>
    <t>Pes</t>
  </si>
  <si>
    <t>Baden Paper</t>
  </si>
  <si>
    <t>Baden Packaging</t>
  </si>
  <si>
    <t>Robert Richardson</t>
  </si>
  <si>
    <t>deRamblr</t>
  </si>
  <si>
    <t>Wolfgang Ramjac</t>
  </si>
  <si>
    <t>Arcade</t>
  </si>
  <si>
    <t>WenCaL UK</t>
  </si>
  <si>
    <t>Twistrr Productivity</t>
  </si>
  <si>
    <t>Twistrr Games</t>
  </si>
  <si>
    <t>Twistrr Utility</t>
  </si>
  <si>
    <t>Twistrr Kids</t>
  </si>
  <si>
    <t>Kim Robertson</t>
  </si>
  <si>
    <t>Data Validation Prep.</t>
  </si>
  <si>
    <t>Customer name</t>
  </si>
  <si>
    <t>&lt;- Filter customer names that contain the string searched by the user in the Search sheet</t>
  </si>
  <si>
    <t>&lt;- Find the company of the specified customer</t>
  </si>
  <si>
    <t>↑
Search for a customer name by writing a name and selecting from the dropdown</t>
  </si>
  <si>
    <t>Don't forget the data validation list for the dropdown ends with a number sign (#) to select all consecutive rows with names starting at D2</t>
  </si>
  <si>
    <t>Formulas to find the company</t>
  </si>
  <si>
    <t>FILTER(
TableCustomer[Company],
TableCustomer[Customer]=Search!$B$6,
""
)</t>
  </si>
  <si>
    <t>INDEX(
TableCustomer,
MATCH($B$6, TableCustomer[Customer], 0),
2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</si>
</sst>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</fonts>
  <fills count="6">
    <fill>
      <patternFill patternType="none"/>
    </fill>
    <fill>
      <patternFill patternType="gray125"/>
    </fill>
    <fill>
      <patternFill patternType="solid">
        <fgColor rgb="FF9DA85E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</cellXfs>
  <cellStyles count="4"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1F7ED"/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TableCustomer" displayName="TableCustomer" ref="A1:B33" totalsRowShown="0" headerRowDxfId="0">
  <autoFilter ref="A1:B33" xr:uid="{872D1F9E-68E2-4FA8-806D-2A1889730C7F}"/>
  <tableColumns count="2">
    <tableColumn id="1" xr3:uid="{89CC6FEA-DA6F-4E5E-BBF2-524328D29EB1}" name="Customer"/>
    <tableColumn id="2" xr3:uid="{BEB907AF-833E-46F0-BDF2-5299B11ADC88}" name="Compan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dimension ref="A1:E32"/>
  <sheetViews>
    <sheetView tabSelected="1" topLeftCell="A28" workbookViewId="0">
      <selection activeCell="A33" sqref="A33:B33"/>
    </sheetView>
  </sheetViews>
  <sheetFormatPr defaultRowHeight="15"/>
  <cols>
    <col min="1" max="1" width="15.28515625" bestFit="1" customWidth="1"/>
    <col min="2" max="2" width="18.5703125" bestFit="1" customWidth="1"/>
    <col min="4" max="4" width="21.85546875" customWidth="1"/>
    <col min="5" max="5" width="29.28515625" customWidth="1"/>
  </cols>
  <sheetData>
    <row r="1" spans="1:5" ht="57.75" customHeight="1">
      <c r="A1" s="2" t="s">
        <v>1</v>
      </c>
      <c r="B1" s="2" t="s">
        <v>0</v>
      </c>
      <c r="C1" s="1"/>
      <c r="D1" s="3" t="s">
        <v>62</v>
      </c>
      <c r="E1" s="6" t="s">
        <v>64</v>
      </c>
    </row>
    <row r="2" spans="1:5">
      <c r="A2" t="s">
        <v>4</v>
      </c>
      <c r="B2" t="s">
        <v>5</v>
      </c>
      <c r="D2" t="str" cm="1">
        <f t="array" ref="D2">_xlfn._xlws.SORT(_xlfn._xlws.FILTER(
TableCustomer[Customer],
ISNUMBER(SEARCH(Search!$B$6,TableCustomer[Customer])),
"Not found"
))</f>
        <v>Daniel Garrett</v>
      </c>
    </row>
    <row r="3" spans="1:5">
      <c r="A3" t="s">
        <v>7</v>
      </c>
      <c r="B3" t="s">
        <v>8</v>
      </c>
    </row>
    <row r="4" spans="1:5">
      <c r="A4" t="s">
        <v>10</v>
      </c>
      <c r="B4" t="s">
        <v>11</v>
      </c>
    </row>
    <row r="5" spans="1:5">
      <c r="A5" t="s">
        <v>13</v>
      </c>
      <c r="B5" t="s">
        <v>14</v>
      </c>
    </row>
    <row r="6" spans="1:5">
      <c r="A6" t="s">
        <v>15</v>
      </c>
      <c r="B6" t="s">
        <v>16</v>
      </c>
    </row>
    <row r="7" spans="1:5">
      <c r="A7" t="s">
        <v>18</v>
      </c>
      <c r="B7" t="s">
        <v>19</v>
      </c>
    </row>
    <row r="8" spans="1:5">
      <c r="A8" t="s">
        <v>21</v>
      </c>
      <c r="B8" t="s">
        <v>22</v>
      </c>
    </row>
    <row r="9" spans="1:5">
      <c r="A9" t="s">
        <v>24</v>
      </c>
      <c r="B9" t="s">
        <v>25</v>
      </c>
    </row>
    <row r="10" spans="1:5">
      <c r="A10" t="s">
        <v>61</v>
      </c>
      <c r="B10" t="s">
        <v>27</v>
      </c>
    </row>
    <row r="11" spans="1:5">
      <c r="A11" t="s">
        <v>29</v>
      </c>
      <c r="B11" t="s">
        <v>30</v>
      </c>
    </row>
    <row r="12" spans="1:5">
      <c r="A12" t="s">
        <v>6</v>
      </c>
      <c r="B12" t="s">
        <v>32</v>
      </c>
    </row>
    <row r="13" spans="1:5">
      <c r="A13" t="s">
        <v>20</v>
      </c>
      <c r="B13" t="s">
        <v>33</v>
      </c>
    </row>
    <row r="14" spans="1:5">
      <c r="A14" t="s">
        <v>3</v>
      </c>
      <c r="B14" t="s">
        <v>35</v>
      </c>
    </row>
    <row r="15" spans="1:5">
      <c r="A15" t="s">
        <v>26</v>
      </c>
      <c r="B15" t="s">
        <v>37</v>
      </c>
    </row>
    <row r="16" spans="1:5">
      <c r="A16" t="s">
        <v>9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17</v>
      </c>
      <c r="B18" t="s">
        <v>42</v>
      </c>
    </row>
    <row r="19" spans="1:2">
      <c r="A19" t="s">
        <v>31</v>
      </c>
      <c r="B19" t="s">
        <v>43</v>
      </c>
    </row>
    <row r="20" spans="1:2">
      <c r="A20" t="s">
        <v>45</v>
      </c>
      <c r="B20" t="s">
        <v>46</v>
      </c>
    </row>
    <row r="21" spans="1:2">
      <c r="A21" t="s">
        <v>44</v>
      </c>
      <c r="B21" t="s">
        <v>30</v>
      </c>
    </row>
    <row r="22" spans="1:2">
      <c r="A22" t="s">
        <v>12</v>
      </c>
      <c r="B22" t="s">
        <v>49</v>
      </c>
    </row>
    <row r="23" spans="1:2">
      <c r="A23" t="s">
        <v>28</v>
      </c>
      <c r="B23" t="s">
        <v>50</v>
      </c>
    </row>
    <row r="24" spans="1:2">
      <c r="A24" t="s">
        <v>23</v>
      </c>
      <c r="B24" t="s">
        <v>51</v>
      </c>
    </row>
    <row r="25" spans="1:2">
      <c r="A25" t="s">
        <v>47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52</v>
      </c>
      <c r="B27" t="s">
        <v>56</v>
      </c>
    </row>
    <row r="28" spans="1:2">
      <c r="A28" t="s">
        <v>2</v>
      </c>
      <c r="B28" t="s">
        <v>57</v>
      </c>
    </row>
    <row r="29" spans="1:2">
      <c r="A29" t="s">
        <v>48</v>
      </c>
      <c r="B29" t="s">
        <v>58</v>
      </c>
    </row>
    <row r="30" spans="1:2">
      <c r="A30" t="s">
        <v>38</v>
      </c>
      <c r="B30" t="s">
        <v>59</v>
      </c>
    </row>
    <row r="31" spans="1:2">
      <c r="A31" t="s">
        <v>36</v>
      </c>
      <c r="B31" t="s">
        <v>60</v>
      </c>
    </row>
    <row r="32" spans="1:2">
      <c r="A32" t="s">
        <v>34</v>
      </c>
      <c r="B32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A1A-A420-43E2-9663-39C2CA6A1E49}">
  <dimension ref="B5:F8"/>
  <sheetViews>
    <sheetView topLeftCell="A3" workbookViewId="0">
      <selection activeCell="B6" sqref="B6"/>
    </sheetView>
  </sheetViews>
  <sheetFormatPr defaultRowHeight="15"/>
  <cols>
    <col min="2" max="2" width="29.28515625" customWidth="1"/>
    <col min="3" max="3" width="14.42578125" customWidth="1"/>
    <col min="4" max="4" width="23.85546875" customWidth="1"/>
    <col min="6" max="6" width="40" customWidth="1"/>
  </cols>
  <sheetData>
    <row r="5" spans="2:6">
      <c r="B5" s="5" t="s">
        <v>63</v>
      </c>
      <c r="C5" s="5" t="s">
        <v>0</v>
      </c>
      <c r="D5" s="4"/>
    </row>
    <row r="6" spans="2:6" ht="30">
      <c r="B6" s="5" t="s">
        <v>26</v>
      </c>
      <c r="C6" s="5" t="str" cm="1">
        <f t="array" ref="C6">_xlfn._xlws.FILTER(
TableCustomer[Company],
TableCustomer[Customer]=Search!$B$6,
""
)</f>
        <v>Rehire</v>
      </c>
      <c r="D6" s="6" t="s">
        <v>65</v>
      </c>
      <c r="F6" s="8" t="s">
        <v>68</v>
      </c>
    </row>
    <row r="7" spans="2:6" ht="75" customHeight="1">
      <c r="B7" s="6" t="s">
        <v>66</v>
      </c>
      <c r="F7" s="7" t="s">
        <v>70</v>
      </c>
    </row>
    <row r="8" spans="2:6" ht="75">
      <c r="B8" s="6" t="s">
        <v>67</v>
      </c>
      <c r="F8" s="7" t="s">
        <v>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FF908D5B-4449-43AC-AB37-6A15EFEA9689}">
          <x14:formula1>
            <xm:f>_xlfn.ANCHORARRAY(MasterData!$D$2)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José Costa</cp:lastModifiedBy>
  <dcterms:created xsi:type="dcterms:W3CDTF">2018-12-17T09:59:10Z</dcterms:created>
  <dcterms:modified xsi:type="dcterms:W3CDTF">2020-01-27T13:49:55Z</dcterms:modified>
</cp:coreProperties>
</file>