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51692\Documents\Antonio\AFI\Tema 4 - Valoración y Cálculo Estocástico\Ejercicio\Ejercicio 2\"/>
    </mc:Choice>
  </mc:AlternateContent>
  <bookViews>
    <workbookView xWindow="0" yWindow="0" windowWidth="19200" windowHeight="11295"/>
  </bookViews>
  <sheets>
    <sheet name="Hoja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1" l="1"/>
  <c r="AE15" i="1"/>
  <c r="AE16" i="1"/>
  <c r="AE17" i="1"/>
  <c r="AE18" i="1"/>
  <c r="AE19" i="1"/>
  <c r="AE20" i="1"/>
  <c r="AE21" i="1"/>
  <c r="AE22" i="1"/>
  <c r="AE23" i="1"/>
  <c r="AE24" i="1"/>
  <c r="AE13" i="1"/>
  <c r="AB14" i="1"/>
  <c r="AB15" i="1"/>
  <c r="AB16" i="1"/>
  <c r="AB17" i="1"/>
  <c r="AB18" i="1"/>
  <c r="AB19" i="1"/>
  <c r="AB20" i="1"/>
  <c r="AB21" i="1"/>
  <c r="AB22" i="1"/>
  <c r="AB23" i="1"/>
  <c r="AB24" i="1"/>
  <c r="AB13" i="1"/>
  <c r="Y14" i="1"/>
  <c r="Y15" i="1"/>
  <c r="Y16" i="1"/>
  <c r="Y17" i="1"/>
  <c r="Y18" i="1"/>
  <c r="Y19" i="1"/>
  <c r="Y20" i="1"/>
  <c r="Y21" i="1"/>
  <c r="Y22" i="1"/>
  <c r="Y23" i="1"/>
  <c r="Y24" i="1"/>
  <c r="Y13" i="1"/>
  <c r="U14" i="1"/>
  <c r="U15" i="1"/>
  <c r="U16" i="1"/>
  <c r="U17" i="1"/>
  <c r="U18" i="1"/>
  <c r="U19" i="1"/>
  <c r="U20" i="1"/>
  <c r="U21" i="1"/>
  <c r="U22" i="1"/>
  <c r="U23" i="1"/>
  <c r="U24" i="1"/>
  <c r="U25" i="1"/>
  <c r="U13" i="1"/>
  <c r="R14" i="1"/>
  <c r="R15" i="1"/>
  <c r="R16" i="1"/>
  <c r="R17" i="1"/>
  <c r="R18" i="1"/>
  <c r="R19" i="1"/>
  <c r="R20" i="1"/>
  <c r="R21" i="1"/>
  <c r="R22" i="1"/>
  <c r="R23" i="1"/>
  <c r="R24" i="1"/>
  <c r="R13" i="1"/>
  <c r="R25" i="1" s="1"/>
  <c r="O14" i="1"/>
  <c r="O15" i="1"/>
  <c r="O16" i="1"/>
  <c r="O17" i="1"/>
  <c r="O18" i="1"/>
  <c r="O19" i="1"/>
  <c r="O20" i="1"/>
  <c r="O21" i="1"/>
  <c r="O22" i="1"/>
  <c r="O23" i="1"/>
  <c r="O24" i="1"/>
  <c r="O13" i="1"/>
  <c r="O25" i="1" s="1"/>
  <c r="K14" i="1"/>
  <c r="K15" i="1"/>
  <c r="K16" i="1"/>
  <c r="K17" i="1"/>
  <c r="K18" i="1"/>
  <c r="K19" i="1"/>
  <c r="K20" i="1"/>
  <c r="K21" i="1"/>
  <c r="K22" i="1"/>
  <c r="K23" i="1"/>
  <c r="K24" i="1"/>
  <c r="K13" i="1"/>
  <c r="K25" i="1" s="1"/>
  <c r="E25" i="1"/>
  <c r="H14" i="1"/>
  <c r="H15" i="1"/>
  <c r="H16" i="1"/>
  <c r="H17" i="1"/>
  <c r="H18" i="1"/>
  <c r="H19" i="1"/>
  <c r="H20" i="1"/>
  <c r="H21" i="1"/>
  <c r="H22" i="1"/>
  <c r="H23" i="1"/>
  <c r="H24" i="1"/>
  <c r="H13" i="1"/>
  <c r="H25" i="1" s="1"/>
  <c r="E14" i="1"/>
  <c r="E15" i="1"/>
  <c r="E16" i="1"/>
  <c r="E17" i="1"/>
  <c r="E18" i="1"/>
  <c r="E19" i="1"/>
  <c r="E20" i="1"/>
  <c r="E21" i="1"/>
  <c r="E22" i="1"/>
  <c r="E23" i="1"/>
  <c r="E24" i="1"/>
  <c r="E13" i="1"/>
  <c r="AB25" i="1" l="1"/>
  <c r="AE25" i="1"/>
  <c r="Y25" i="1"/>
</calcChain>
</file>

<file path=xl/sharedStrings.xml><?xml version="1.0" encoding="utf-8"?>
<sst xmlns="http://schemas.openxmlformats.org/spreadsheetml/2006/main" count="3" uniqueCount="3">
  <si>
    <t>TTM 6 MESES</t>
  </si>
  <si>
    <t>TTM 3 MESES</t>
  </si>
  <si>
    <t>TTM 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</si>
</sst>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3"/>
  <sheetViews>
    <sheetView tabSelected="1" topLeftCell="G1" workbookViewId="0">
      <selection activeCell="N13" sqref="N13:N24"/>
    </sheetView>
  </sheetViews>
  <sheetFormatPr baseColWidth="10" defaultRowHeight="15" x14ac:dyDescent="0.25"/>
  <cols>
    <col min="12" max="12" width="11.42578125" style="3"/>
    <col min="22" max="22" width="11.42578125" style="3"/>
  </cols>
  <sheetData>
    <row r="1" spans="2:31" x14ac:dyDescent="0.25">
      <c r="B1" t="s">
        <v>0</v>
      </c>
      <c r="L1" s="3" t="s">
        <v>1</v>
      </c>
      <c r="V1" s="3" t="s">
        <v>2</v>
      </c>
    </row>
    <row r="2" spans="2:31" x14ac:dyDescent="0.25">
      <c r="C2">
        <v>0.7</v>
      </c>
      <c r="F2">
        <v>0.8</v>
      </c>
      <c r="I2">
        <v>0.9</v>
      </c>
      <c r="M2">
        <v>0.7</v>
      </c>
      <c r="P2">
        <v>0.8</v>
      </c>
      <c r="S2">
        <v>0.9</v>
      </c>
      <c r="W2">
        <v>0.7</v>
      </c>
      <c r="Z2">
        <v>0.8</v>
      </c>
      <c r="AC2">
        <v>0.9</v>
      </c>
    </row>
    <row r="3" spans="2:31" x14ac:dyDescent="0.25">
      <c r="B3">
        <v>0</v>
      </c>
      <c r="C3">
        <v>0.5</v>
      </c>
      <c r="F3">
        <v>0.5</v>
      </c>
      <c r="I3">
        <v>0.4</v>
      </c>
      <c r="M3">
        <v>0.5</v>
      </c>
      <c r="P3">
        <v>0.5</v>
      </c>
      <c r="S3">
        <v>0.4</v>
      </c>
      <c r="W3">
        <v>0.5</v>
      </c>
      <c r="Z3">
        <v>0.5</v>
      </c>
      <c r="AC3">
        <v>0.5</v>
      </c>
    </row>
    <row r="4" spans="2:31" x14ac:dyDescent="0.25">
      <c r="B4">
        <v>0.72</v>
      </c>
      <c r="C4">
        <v>2.0093594100000001</v>
      </c>
      <c r="F4">
        <v>2.0093594100000001</v>
      </c>
      <c r="I4">
        <v>2.0093594100000001</v>
      </c>
      <c r="M4">
        <v>2.5110394999999999</v>
      </c>
      <c r="P4">
        <v>2.5110394999999999</v>
      </c>
      <c r="S4">
        <v>2.5110394999999999</v>
      </c>
      <c r="W4">
        <v>0.5</v>
      </c>
      <c r="Z4">
        <v>0.5</v>
      </c>
      <c r="AC4">
        <v>0.5</v>
      </c>
    </row>
    <row r="5" spans="2:31" x14ac:dyDescent="0.25">
      <c r="B5">
        <v>1.44</v>
      </c>
      <c r="C5">
        <v>1.4266510699999999</v>
      </c>
      <c r="F5">
        <v>1.42665116</v>
      </c>
      <c r="I5">
        <v>0.68551052999999995</v>
      </c>
      <c r="M5">
        <v>1.7937184100000001</v>
      </c>
      <c r="P5">
        <v>1.7937184100000001</v>
      </c>
      <c r="S5">
        <v>1.7937184100000001</v>
      </c>
      <c r="W5">
        <v>0.5</v>
      </c>
      <c r="Z5">
        <v>0.5</v>
      </c>
      <c r="AC5">
        <v>0.5</v>
      </c>
    </row>
    <row r="6" spans="2:31" x14ac:dyDescent="0.25">
      <c r="B6">
        <v>2.16</v>
      </c>
      <c r="C6">
        <v>1.11285492</v>
      </c>
      <c r="F6">
        <v>1.1128575300000001</v>
      </c>
      <c r="I6">
        <v>1.11288136</v>
      </c>
      <c r="M6">
        <v>1.4003456400000001</v>
      </c>
      <c r="P6">
        <v>1.4003456599999999</v>
      </c>
      <c r="S6">
        <v>1.4003459599999999</v>
      </c>
      <c r="W6">
        <v>0.5</v>
      </c>
      <c r="Z6">
        <v>0.5</v>
      </c>
      <c r="AC6">
        <v>0.5</v>
      </c>
    </row>
    <row r="7" spans="2:31" x14ac:dyDescent="0.25">
      <c r="B7">
        <v>2.88</v>
      </c>
      <c r="C7">
        <v>0.89828627999999999</v>
      </c>
      <c r="F7">
        <v>0.89832637000000004</v>
      </c>
      <c r="I7">
        <v>0.89861964999999999</v>
      </c>
      <c r="M7">
        <v>1.1292050499999999</v>
      </c>
      <c r="P7">
        <v>1.12920577</v>
      </c>
      <c r="S7">
        <v>1.1292138700000001</v>
      </c>
      <c r="W7">
        <v>1.6765381399999999</v>
      </c>
      <c r="Z7">
        <v>1.6765381399999999</v>
      </c>
      <c r="AC7">
        <v>1.6765381500000001</v>
      </c>
    </row>
    <row r="8" spans="2:31" x14ac:dyDescent="0.25">
      <c r="B8">
        <v>3.6</v>
      </c>
      <c r="C8">
        <v>0.73493799999999998</v>
      </c>
      <c r="F8">
        <v>0.73530450999999997</v>
      </c>
      <c r="I8">
        <v>0.73733906000000005</v>
      </c>
      <c r="M8">
        <v>0.92182609999999998</v>
      </c>
      <c r="P8">
        <v>0.92183996999999995</v>
      </c>
      <c r="S8">
        <v>0.92196078000000004</v>
      </c>
      <c r="W8">
        <v>1.3650132100000001</v>
      </c>
      <c r="Z8">
        <v>1.36501323</v>
      </c>
      <c r="AC8">
        <v>1.36501355</v>
      </c>
    </row>
    <row r="9" spans="2:31" x14ac:dyDescent="0.25">
      <c r="B9">
        <v>4.32</v>
      </c>
      <c r="C9">
        <v>0.60283752000000002</v>
      </c>
      <c r="F9">
        <v>0.60500759999999998</v>
      </c>
      <c r="I9">
        <v>0.61379203999999998</v>
      </c>
      <c r="M9">
        <v>0.75325131000000001</v>
      </c>
      <c r="P9">
        <v>0.75342153000000001</v>
      </c>
      <c r="S9">
        <v>0.75451858999999999</v>
      </c>
      <c r="W9">
        <v>1.11118542</v>
      </c>
      <c r="Z9">
        <v>1.1111863399999999</v>
      </c>
      <c r="AC9">
        <v>1.1111956199999999</v>
      </c>
    </row>
    <row r="10" spans="2:31" x14ac:dyDescent="0.25">
      <c r="B10">
        <v>5.04</v>
      </c>
      <c r="C10">
        <v>0.49303156999999997</v>
      </c>
      <c r="F10">
        <v>0.50167295000000001</v>
      </c>
      <c r="I10">
        <v>0.52618324999999999</v>
      </c>
      <c r="M10">
        <v>0.61067590999999999</v>
      </c>
      <c r="P10">
        <v>0.6120584</v>
      </c>
      <c r="S10">
        <v>0.61838989</v>
      </c>
      <c r="W10">
        <v>0.89597811999999999</v>
      </c>
      <c r="Z10">
        <v>0.89600117999999995</v>
      </c>
      <c r="AC10">
        <v>0.89617108999999995</v>
      </c>
    </row>
    <row r="11" spans="2:31" x14ac:dyDescent="0.25">
      <c r="B11">
        <v>5.76</v>
      </c>
      <c r="C11">
        <v>0.40421937000000002</v>
      </c>
      <c r="F11">
        <v>0.42720617999999999</v>
      </c>
      <c r="I11">
        <v>0.47269990000000001</v>
      </c>
      <c r="M11">
        <v>0.48792688000000001</v>
      </c>
      <c r="P11">
        <v>0.49533914000000001</v>
      </c>
      <c r="S11">
        <v>0.51796865999999997</v>
      </c>
      <c r="W11">
        <v>0.70808448999999996</v>
      </c>
      <c r="Z11">
        <v>0.70846675999999997</v>
      </c>
      <c r="AC11">
        <v>0.71045577000000004</v>
      </c>
    </row>
    <row r="12" spans="2:31" x14ac:dyDescent="0.25">
      <c r="B12">
        <v>6.48</v>
      </c>
      <c r="C12">
        <v>0.34065402</v>
      </c>
      <c r="F12">
        <v>0.38155505000000001</v>
      </c>
      <c r="I12">
        <v>0.44354628000000001</v>
      </c>
      <c r="M12">
        <v>0.38702936999999998</v>
      </c>
      <c r="P12">
        <v>0.41125866</v>
      </c>
      <c r="S12">
        <v>0.45884308000000001</v>
      </c>
      <c r="W12">
        <v>0.54106516000000004</v>
      </c>
      <c r="Z12">
        <v>0.54511335999999999</v>
      </c>
      <c r="AC12">
        <v>0.55892185000000005</v>
      </c>
    </row>
    <row r="13" spans="2:31" s="1" customFormat="1" x14ac:dyDescent="0.25">
      <c r="B13" s="1">
        <v>7.2</v>
      </c>
      <c r="C13" s="1">
        <v>0.30280615999999999</v>
      </c>
      <c r="D13" s="1">
        <v>0.27834312431977526</v>
      </c>
      <c r="E13" s="2">
        <f>C13-D13</f>
        <v>2.4463035680224732E-2</v>
      </c>
      <c r="F13" s="1">
        <v>0.35649660999999999</v>
      </c>
      <c r="G13" s="1">
        <v>0.33731413129707588</v>
      </c>
      <c r="H13" s="2">
        <f>F13-G13</f>
        <v>1.9182478702924111E-2</v>
      </c>
      <c r="I13" s="1">
        <v>0.42775667000000001</v>
      </c>
      <c r="J13" s="1">
        <v>0.41216655211322767</v>
      </c>
      <c r="K13" s="2">
        <f>I13-J13</f>
        <v>1.5590117886772337E-2</v>
      </c>
      <c r="L13" s="3"/>
      <c r="M13" s="1">
        <v>0.31907496000000002</v>
      </c>
      <c r="N13" s="1">
        <v>0.28826389381279233</v>
      </c>
      <c r="O13" s="2">
        <f ca="1">M13-N13</f>
        <v>3.0811066187207692E-2</v>
      </c>
      <c r="P13" s="1">
        <v>0.36429946000000002</v>
      </c>
      <c r="Q13" s="1">
        <v>0.34206496428580779</v>
      </c>
      <c r="R13" s="2">
        <f>P13-Q13</f>
        <v>2.2234495714192226E-2</v>
      </c>
      <c r="S13" s="1">
        <v>0.43007904000000002</v>
      </c>
      <c r="T13" s="1">
        <v>0.41358789530303591</v>
      </c>
      <c r="U13" s="2">
        <f>S13-T13</f>
        <v>1.6491144696964111E-2</v>
      </c>
      <c r="V13" s="3"/>
      <c r="W13" s="1">
        <v>0.39954387000000002</v>
      </c>
      <c r="X13" s="1">
        <v>0.34451408217143675</v>
      </c>
      <c r="Y13" s="2">
        <f>W13-X13</f>
        <v>5.502978782856327E-2</v>
      </c>
      <c r="Z13" s="1">
        <v>0.42178275999999998</v>
      </c>
      <c r="AA13" s="1">
        <v>0.39245944876090999</v>
      </c>
      <c r="AB13" s="2">
        <f>Z13-AA13</f>
        <v>2.9323311239089989E-2</v>
      </c>
      <c r="AC13" s="1">
        <v>0.46551906999999998</v>
      </c>
      <c r="AD13" s="1">
        <v>0.43880812195810615</v>
      </c>
      <c r="AE13" s="2">
        <f>AC13-AD13</f>
        <v>2.6710948041893834E-2</v>
      </c>
    </row>
    <row r="14" spans="2:31" s="1" customFormat="1" x14ac:dyDescent="0.25">
      <c r="B14" s="1">
        <v>7.92</v>
      </c>
      <c r="C14" s="1">
        <v>0.28254749000000001</v>
      </c>
      <c r="D14" s="1">
        <v>0.2675756227003695</v>
      </c>
      <c r="E14" s="2">
        <f t="shared" ref="E14:E24" si="0">C14-D14</f>
        <v>1.4971867299630515E-2</v>
      </c>
      <c r="F14" s="1">
        <v>0.34267809999999999</v>
      </c>
      <c r="G14" s="1">
        <v>0.32972815749462497</v>
      </c>
      <c r="H14" s="2">
        <f t="shared" ref="H14:H24" si="1">F14-G14</f>
        <v>1.2949942505375012E-2</v>
      </c>
      <c r="I14" s="1">
        <v>0.41866931000000002</v>
      </c>
      <c r="J14" s="1">
        <v>0.40720822751452612</v>
      </c>
      <c r="K14" s="2">
        <f t="shared" ref="K14:K24" si="2">I14-J14</f>
        <v>1.1461082485473895E-2</v>
      </c>
      <c r="L14" s="3"/>
      <c r="M14" s="1">
        <v>0.28436282000000002</v>
      </c>
      <c r="N14" s="1">
        <v>0.26970616749859394</v>
      </c>
      <c r="O14" s="2">
        <f t="shared" ref="O14:O24" ca="1" si="3">M14-N14</f>
        <v>1.4656652501406076E-2</v>
      </c>
      <c r="P14" s="1">
        <v>0.34191707999999998</v>
      </c>
      <c r="Q14" s="1">
        <v>0.32999209319675782</v>
      </c>
      <c r="R14" s="2">
        <f t="shared" ref="R14:R24" si="4">P14-Q14</f>
        <v>1.1924986803242166E-2</v>
      </c>
      <c r="S14" s="1">
        <v>0.41642994999999999</v>
      </c>
      <c r="T14" s="1">
        <v>0.40635990751232592</v>
      </c>
      <c r="U14" s="2">
        <f t="shared" ref="U14:U24" si="5">S14-T14</f>
        <v>1.0070042487674069E-2</v>
      </c>
      <c r="V14" s="3"/>
      <c r="W14" s="1">
        <v>0.31083695</v>
      </c>
      <c r="X14" s="1">
        <v>0.29225889447075348</v>
      </c>
      <c r="Y14" s="2">
        <f t="shared" ref="Y14:Y24" si="6">W14-X14</f>
        <v>1.8578055529246518E-2</v>
      </c>
      <c r="Z14" s="1">
        <v>0.35789821999999999</v>
      </c>
      <c r="AA14" s="1">
        <v>0.35137197564818651</v>
      </c>
      <c r="AB14" s="2">
        <f t="shared" ref="AB14:AB24" si="7">Z14-AA14</f>
        <v>6.5262443518134816E-3</v>
      </c>
      <c r="AC14" s="1">
        <v>0.42397694000000002</v>
      </c>
      <c r="AD14" s="1">
        <v>0.41393958670953945</v>
      </c>
      <c r="AE14" s="2">
        <f t="shared" ref="AE14:AE24" si="8">AC14-AD14</f>
        <v>1.0037353290460571E-2</v>
      </c>
    </row>
    <row r="15" spans="2:31" s="1" customFormat="1" x14ac:dyDescent="0.25">
      <c r="B15" s="1">
        <v>8.64</v>
      </c>
      <c r="C15" s="1">
        <v>0.27158398</v>
      </c>
      <c r="D15" s="1">
        <v>0.26167451993924645</v>
      </c>
      <c r="E15" s="2">
        <f t="shared" si="0"/>
        <v>9.9094600607535499E-3</v>
      </c>
      <c r="F15" s="1">
        <v>0.33454194999999998</v>
      </c>
      <c r="G15" s="1">
        <v>0.32516825448781927</v>
      </c>
      <c r="H15" s="2">
        <f t="shared" si="1"/>
        <v>9.373695512180702E-3</v>
      </c>
      <c r="I15" s="1">
        <v>0.41303720999999999</v>
      </c>
      <c r="J15" s="1">
        <v>0.40413557994383492</v>
      </c>
      <c r="K15" s="2">
        <f t="shared" si="2"/>
        <v>8.9016300561650663E-3</v>
      </c>
      <c r="L15" s="3"/>
      <c r="M15" s="1">
        <v>0.26873304999999997</v>
      </c>
      <c r="N15" s="1">
        <v>0.26098020521327864</v>
      </c>
      <c r="O15" s="2">
        <f t="shared" ca="1" si="3"/>
        <v>7.7528447867213357E-3</v>
      </c>
      <c r="P15" s="1">
        <v>0.33141728999999998</v>
      </c>
      <c r="Q15" s="1">
        <v>0.32417512364566164</v>
      </c>
      <c r="R15" s="2">
        <f t="shared" si="4"/>
        <v>7.2421663543383308E-3</v>
      </c>
      <c r="S15" s="1">
        <v>0.40972246000000001</v>
      </c>
      <c r="T15" s="1">
        <v>0.40289116971169286</v>
      </c>
      <c r="U15" s="2">
        <f t="shared" si="5"/>
        <v>6.8312902883071458E-3</v>
      </c>
      <c r="V15" s="3"/>
      <c r="W15" s="1">
        <v>0.27005584999999999</v>
      </c>
      <c r="X15" s="1">
        <v>0.26440875957233217</v>
      </c>
      <c r="Y15" s="2">
        <f t="shared" si="6"/>
        <v>5.6470904276678113E-3</v>
      </c>
      <c r="Z15" s="1">
        <v>0.33010961999999999</v>
      </c>
      <c r="AA15" s="1">
        <v>0.32591744896064151</v>
      </c>
      <c r="AB15" s="2">
        <f t="shared" si="7"/>
        <v>4.1921710393584832E-3</v>
      </c>
      <c r="AC15" s="1">
        <v>0.40705022000000002</v>
      </c>
      <c r="AD15" s="1">
        <v>0.40239642129978681</v>
      </c>
      <c r="AE15" s="2">
        <f t="shared" si="8"/>
        <v>4.6537987002132075E-3</v>
      </c>
    </row>
    <row r="16" spans="2:31" s="1" customFormat="1" x14ac:dyDescent="0.25">
      <c r="B16" s="1">
        <v>9.36</v>
      </c>
      <c r="C16" s="1">
        <v>0.26535182000000002</v>
      </c>
      <c r="D16" s="1">
        <v>0.25822224983422554</v>
      </c>
      <c r="E16" s="2">
        <f t="shared" si="0"/>
        <v>7.1295701657744792E-3</v>
      </c>
      <c r="F16" s="1">
        <v>0.32939804</v>
      </c>
      <c r="G16" s="1">
        <v>0.32218616732669991</v>
      </c>
      <c r="H16" s="2">
        <f t="shared" si="1"/>
        <v>7.2118726733000904E-3</v>
      </c>
      <c r="I16" s="1">
        <v>0.40931145000000002</v>
      </c>
      <c r="J16" s="1">
        <v>0.40208363052375673</v>
      </c>
      <c r="K16" s="2">
        <f t="shared" si="2"/>
        <v>7.2278194762432912E-3</v>
      </c>
      <c r="L16" s="3"/>
      <c r="M16" s="1">
        <v>0.26310207000000002</v>
      </c>
      <c r="N16" s="1">
        <v>0.2582840906602259</v>
      </c>
      <c r="O16" s="2">
        <f t="shared" ca="1" si="3"/>
        <v>4.8179793397741255E-3</v>
      </c>
      <c r="P16" s="1">
        <v>0.32677911999999998</v>
      </c>
      <c r="Q16" s="1">
        <v>0.32182231918936727</v>
      </c>
      <c r="R16" s="2">
        <f t="shared" si="4"/>
        <v>4.9568008106327111E-3</v>
      </c>
      <c r="S16" s="1">
        <v>0.40644289</v>
      </c>
      <c r="T16" s="1">
        <v>0.40139490439664244</v>
      </c>
      <c r="U16" s="2">
        <f t="shared" si="5"/>
        <v>5.0479856033575632E-3</v>
      </c>
      <c r="V16" s="3"/>
      <c r="W16" s="1">
        <v>0.26612659</v>
      </c>
      <c r="X16" s="1">
        <v>0.26366906165966975</v>
      </c>
      <c r="Y16" s="2">
        <f t="shared" si="6"/>
        <v>2.4575283403302506E-3</v>
      </c>
      <c r="Z16" s="1">
        <v>0.32738024999999998</v>
      </c>
      <c r="AA16" s="1">
        <v>0.32609667840332507</v>
      </c>
      <c r="AB16" s="2">
        <f t="shared" si="7"/>
        <v>1.283571596674915E-3</v>
      </c>
      <c r="AC16" s="1">
        <v>0.40548251000000002</v>
      </c>
      <c r="AD16" s="1">
        <v>0.40276503814796438</v>
      </c>
      <c r="AE16" s="2">
        <f t="shared" si="8"/>
        <v>2.7174718520356356E-3</v>
      </c>
    </row>
    <row r="17" spans="2:31" s="1" customFormat="1" x14ac:dyDescent="0.25">
      <c r="B17" s="1">
        <v>10.08</v>
      </c>
      <c r="C17" s="1">
        <v>0.26163553000000001</v>
      </c>
      <c r="D17" s="1">
        <v>0.25614615164691978</v>
      </c>
      <c r="E17" s="2">
        <f t="shared" si="0"/>
        <v>5.4893783530802209E-3</v>
      </c>
      <c r="F17" s="1">
        <v>0.32594408000000002</v>
      </c>
      <c r="G17" s="1">
        <v>0.32012215247217496</v>
      </c>
      <c r="H17" s="2">
        <f t="shared" si="1"/>
        <v>5.821927527825066E-3</v>
      </c>
      <c r="I17" s="1">
        <v>0.40671371000000001</v>
      </c>
      <c r="J17" s="1">
        <v>0.40063790826352641</v>
      </c>
      <c r="K17" s="2">
        <f t="shared" si="2"/>
        <v>6.0758017364735961E-3</v>
      </c>
      <c r="L17" s="3"/>
      <c r="M17" s="1">
        <v>0.26223548000000002</v>
      </c>
      <c r="N17" s="1">
        <v>0.25882436732381342</v>
      </c>
      <c r="O17" s="2">
        <f t="shared" ca="1" si="3"/>
        <v>3.4111126761866006E-3</v>
      </c>
      <c r="P17" s="1">
        <v>0.32509845999999998</v>
      </c>
      <c r="Q17" s="1">
        <v>0.32139229950121628</v>
      </c>
      <c r="R17" s="2">
        <f t="shared" si="4"/>
        <v>3.7061604987836949E-3</v>
      </c>
      <c r="S17" s="1">
        <v>0.40497761999999998</v>
      </c>
      <c r="T17" s="1">
        <v>0.40100257030313952</v>
      </c>
      <c r="U17" s="2">
        <f t="shared" si="5"/>
        <v>3.9750496968604665E-3</v>
      </c>
      <c r="V17" s="3"/>
      <c r="W17" s="1">
        <v>0.27952702000000001</v>
      </c>
      <c r="X17" s="1">
        <v>0.27800016184313042</v>
      </c>
      <c r="Y17" s="2">
        <f t="shared" si="6"/>
        <v>1.5268581568695927E-3</v>
      </c>
      <c r="Z17" s="1">
        <v>0.33612259</v>
      </c>
      <c r="AA17" s="1">
        <v>0.3420939811318523</v>
      </c>
      <c r="AB17" s="2">
        <f t="shared" si="7"/>
        <v>-5.9713911318522994E-3</v>
      </c>
      <c r="AC17" s="1">
        <v>0.41091086999999998</v>
      </c>
      <c r="AD17" s="1">
        <v>0.40903116946910439</v>
      </c>
      <c r="AE17" s="2">
        <f t="shared" si="8"/>
        <v>1.8797005308955894E-3</v>
      </c>
    </row>
    <row r="18" spans="2:31" s="1" customFormat="1" x14ac:dyDescent="0.25">
      <c r="B18" s="1">
        <v>10.8</v>
      </c>
      <c r="C18" s="1">
        <v>0.25932129999999998</v>
      </c>
      <c r="D18" s="1">
        <v>0.25487293691172158</v>
      </c>
      <c r="E18" s="2">
        <f t="shared" si="0"/>
        <v>4.4483630882783953E-3</v>
      </c>
      <c r="F18" s="1">
        <v>0.32350774999999998</v>
      </c>
      <c r="G18" s="1">
        <v>0.31863123291524709</v>
      </c>
      <c r="H18" s="2">
        <f t="shared" si="1"/>
        <v>4.876517084752896E-3</v>
      </c>
      <c r="I18" s="1">
        <v>0.40482523999999998</v>
      </c>
      <c r="J18" s="1">
        <v>0.39957821710367974</v>
      </c>
      <c r="K18" s="2">
        <f t="shared" si="2"/>
        <v>5.2470228963202303E-3</v>
      </c>
      <c r="L18" s="3"/>
      <c r="M18" s="1">
        <v>0.26326983999999998</v>
      </c>
      <c r="N18" s="1">
        <v>0.26063069600334376</v>
      </c>
      <c r="O18" s="2">
        <f t="shared" ca="1" si="3"/>
        <v>2.6391439966562125E-3</v>
      </c>
      <c r="P18" s="1">
        <v>0.32488945000000002</v>
      </c>
      <c r="Q18" s="1">
        <v>0.3219122838702333</v>
      </c>
      <c r="R18" s="2">
        <f t="shared" si="4"/>
        <v>2.9771661297667285E-3</v>
      </c>
      <c r="S18" s="1">
        <v>0.40451288000000002</v>
      </c>
      <c r="T18" s="1">
        <v>0.40123381125970342</v>
      </c>
      <c r="U18" s="2">
        <f t="shared" si="5"/>
        <v>3.2790687402965979E-3</v>
      </c>
      <c r="V18" s="3"/>
      <c r="W18" s="1">
        <v>0.29264983999999999</v>
      </c>
      <c r="X18" s="1">
        <v>0.29151825334415482</v>
      </c>
      <c r="Y18" s="2">
        <f t="shared" si="6"/>
        <v>1.1315866558451737E-3</v>
      </c>
      <c r="Z18" s="1">
        <v>0.34623236000000002</v>
      </c>
      <c r="AA18" s="1">
        <v>0.36017300869090452</v>
      </c>
      <c r="AB18" s="2">
        <f t="shared" si="7"/>
        <v>-1.39406486909045E-2</v>
      </c>
      <c r="AC18" s="1">
        <v>0.41819992</v>
      </c>
      <c r="AD18" s="1">
        <v>0.41675518703029524</v>
      </c>
      <c r="AE18" s="2">
        <f t="shared" si="8"/>
        <v>1.4447329697047651E-3</v>
      </c>
    </row>
    <row r="19" spans="2:31" s="1" customFormat="1" x14ac:dyDescent="0.25">
      <c r="B19" s="1">
        <v>11.52</v>
      </c>
      <c r="C19" s="1">
        <v>0.25781941000000003</v>
      </c>
      <c r="D19" s="1">
        <v>0.25407485606989622</v>
      </c>
      <c r="E19" s="2">
        <f t="shared" si="0"/>
        <v>3.7445539301038111E-3</v>
      </c>
      <c r="F19" s="1">
        <v>0.32171691000000002</v>
      </c>
      <c r="G19" s="1">
        <v>0.3175149172088354</v>
      </c>
      <c r="H19" s="2">
        <f t="shared" si="1"/>
        <v>4.2019927911646215E-3</v>
      </c>
      <c r="I19" s="1">
        <v>0.40340564000000001</v>
      </c>
      <c r="J19" s="1">
        <v>0.39877751435445519</v>
      </c>
      <c r="K19" s="2">
        <f t="shared" si="2"/>
        <v>4.6281256455448228E-3</v>
      </c>
      <c r="L19" s="3"/>
      <c r="M19" s="1">
        <v>0.26497096999999997</v>
      </c>
      <c r="N19" s="1">
        <v>0.26280562054207224</v>
      </c>
      <c r="O19" s="2">
        <f t="shared" ca="1" si="3"/>
        <v>2.1653494579277344E-3</v>
      </c>
      <c r="P19" s="1">
        <v>0.32539700999999999</v>
      </c>
      <c r="Q19" s="1">
        <v>0.32290149572769927</v>
      </c>
      <c r="R19" s="2">
        <f t="shared" si="4"/>
        <v>2.495514272300714E-3</v>
      </c>
      <c r="S19" s="1">
        <v>0.4046111</v>
      </c>
      <c r="T19" s="1">
        <v>0.40181189762220371</v>
      </c>
      <c r="U19" s="2">
        <f t="shared" si="5"/>
        <v>2.7992023777962949E-3</v>
      </c>
      <c r="V19" s="3"/>
      <c r="W19" s="1">
        <v>0.30381828</v>
      </c>
      <c r="X19" s="1">
        <v>0.30290242618005853</v>
      </c>
      <c r="Y19" s="2">
        <f t="shared" si="6"/>
        <v>9.1585381994147008E-4</v>
      </c>
      <c r="Z19" s="1">
        <v>0.35556446000000003</v>
      </c>
      <c r="AA19" s="1">
        <v>0.37666512385900686</v>
      </c>
      <c r="AB19" s="2">
        <f t="shared" si="7"/>
        <v>-2.110066385900683E-2</v>
      </c>
      <c r="AC19" s="1">
        <v>0.42556042999999999</v>
      </c>
      <c r="AD19" s="1">
        <v>0.42437518969385052</v>
      </c>
      <c r="AE19" s="2">
        <f t="shared" si="8"/>
        <v>1.185240306149471E-3</v>
      </c>
    </row>
    <row r="20" spans="2:31" s="1" customFormat="1" x14ac:dyDescent="0.25">
      <c r="B20" s="1">
        <v>12.24</v>
      </c>
      <c r="C20" s="1">
        <v>0.25680338000000003</v>
      </c>
      <c r="D20" s="1">
        <v>0.25356015966060275</v>
      </c>
      <c r="E20" s="2">
        <f t="shared" si="0"/>
        <v>3.2432203393972792E-3</v>
      </c>
      <c r="F20" s="1">
        <v>0.32035289</v>
      </c>
      <c r="G20" s="1">
        <v>0.31665168364587887</v>
      </c>
      <c r="H20" s="2">
        <f t="shared" si="1"/>
        <v>3.7012063541211337E-3</v>
      </c>
      <c r="I20" s="1">
        <v>0.40230900000000003</v>
      </c>
      <c r="J20" s="1">
        <v>0.3981576663034827</v>
      </c>
      <c r="K20" s="2">
        <f t="shared" si="2"/>
        <v>4.1513336965173231E-3</v>
      </c>
      <c r="L20" s="3"/>
      <c r="M20" s="1">
        <v>0.2668296</v>
      </c>
      <c r="N20" s="1">
        <v>0.26484642655726609</v>
      </c>
      <c r="O20" s="2">
        <f t="shared" ca="1" si="3"/>
        <v>1.9831734427339098E-3</v>
      </c>
      <c r="P20" s="1">
        <v>0.32623611000000002</v>
      </c>
      <c r="Q20" s="1">
        <v>0.32413588012979722</v>
      </c>
      <c r="R20" s="2">
        <f t="shared" si="4"/>
        <v>2.1002298702028077E-3</v>
      </c>
      <c r="S20" s="1">
        <v>0.40502680000000002</v>
      </c>
      <c r="T20" s="1">
        <v>0.40257503168857167</v>
      </c>
      <c r="U20" s="2">
        <f t="shared" si="5"/>
        <v>2.4517683114283484E-3</v>
      </c>
      <c r="V20" s="3"/>
      <c r="W20" s="1">
        <v>0.31316762999999997</v>
      </c>
      <c r="X20" s="1">
        <v>0.31316762999999997</v>
      </c>
      <c r="Y20" s="2">
        <f t="shared" si="6"/>
        <v>0</v>
      </c>
      <c r="Z20" s="1">
        <v>0.36376800999999997</v>
      </c>
      <c r="AA20" s="1">
        <v>0.36374695403170182</v>
      </c>
      <c r="AB20" s="2">
        <f t="shared" si="7"/>
        <v>2.1055968298155925E-5</v>
      </c>
      <c r="AC20" s="1">
        <v>0.43243290000000001</v>
      </c>
      <c r="AD20" s="1">
        <v>0.4314184642255075</v>
      </c>
      <c r="AE20" s="2">
        <f t="shared" si="8"/>
        <v>1.0144357744925059E-3</v>
      </c>
    </row>
    <row r="21" spans="2:31" s="1" customFormat="1" x14ac:dyDescent="0.25">
      <c r="B21" s="1">
        <v>12.96</v>
      </c>
      <c r="C21" s="1">
        <v>0.25608550000000002</v>
      </c>
      <c r="D21" s="1">
        <v>0.25321471801256051</v>
      </c>
      <c r="E21" s="2">
        <f t="shared" si="0"/>
        <v>2.870781987439508E-3</v>
      </c>
      <c r="F21" s="1">
        <v>0.31928087999999999</v>
      </c>
      <c r="G21" s="1">
        <v>0.31596392612670193</v>
      </c>
      <c r="H21" s="2">
        <f t="shared" si="1"/>
        <v>3.3169538732980564E-3</v>
      </c>
      <c r="I21" s="1">
        <v>0.40144246</v>
      </c>
      <c r="J21" s="1">
        <v>0.39766817920166531</v>
      </c>
      <c r="K21" s="2">
        <f t="shared" si="2"/>
        <v>3.7742807983346949E-3</v>
      </c>
      <c r="L21" s="3"/>
      <c r="M21" s="1">
        <v>0.26863703999999999</v>
      </c>
      <c r="N21" s="1">
        <v>0.26839905372652717</v>
      </c>
      <c r="O21" s="2">
        <f t="shared" ca="1" si="3"/>
        <v>2.3798627347282331E-4</v>
      </c>
      <c r="P21" s="1">
        <v>0.32720807000000002</v>
      </c>
      <c r="Q21" s="1">
        <v>0.32531884035924491</v>
      </c>
      <c r="R21" s="2">
        <f t="shared" si="4"/>
        <v>1.8892296407551079E-3</v>
      </c>
      <c r="S21" s="1">
        <v>0.40561798999999998</v>
      </c>
      <c r="T21" s="1">
        <v>0.40342788230064125</v>
      </c>
      <c r="U21" s="2">
        <f t="shared" si="5"/>
        <v>2.1901076993587343E-3</v>
      </c>
      <c r="V21" s="3"/>
      <c r="W21" s="1">
        <v>0.32102508000000002</v>
      </c>
      <c r="X21" s="1">
        <v>0.32102508000000002</v>
      </c>
      <c r="Y21" s="2">
        <f t="shared" si="6"/>
        <v>0</v>
      </c>
      <c r="Z21" s="1">
        <v>0.37089873000000001</v>
      </c>
      <c r="AA21" s="1">
        <v>0.3708977659743169</v>
      </c>
      <c r="AB21" s="2">
        <f t="shared" si="7"/>
        <v>9.6402568311448888E-7</v>
      </c>
      <c r="AC21" s="1">
        <v>0.43867719999999999</v>
      </c>
      <c r="AD21" s="1">
        <v>0.4377835746827447</v>
      </c>
      <c r="AE21" s="2">
        <f t="shared" si="8"/>
        <v>8.936253172552866E-4</v>
      </c>
    </row>
    <row r="22" spans="2:31" s="1" customFormat="1" x14ac:dyDescent="0.25">
      <c r="B22" s="1">
        <v>13.68</v>
      </c>
      <c r="C22" s="1">
        <v>0.25555425999999998</v>
      </c>
      <c r="D22" s="1">
        <v>0.25297000997359775</v>
      </c>
      <c r="E22" s="2">
        <f t="shared" si="0"/>
        <v>2.5842500264022239E-3</v>
      </c>
      <c r="F22" s="1">
        <v>0.31841446000000001</v>
      </c>
      <c r="G22" s="1">
        <v>0.31540053067903251</v>
      </c>
      <c r="H22" s="2">
        <f t="shared" si="1"/>
        <v>3.0139293209675011E-3</v>
      </c>
      <c r="I22" s="1">
        <v>0.40074459000000001</v>
      </c>
      <c r="J22" s="1">
        <v>0.39727511913258423</v>
      </c>
      <c r="K22" s="2">
        <f t="shared" si="2"/>
        <v>3.4694708674157804E-3</v>
      </c>
      <c r="L22" s="3"/>
      <c r="M22" s="1">
        <v>0.27031182999999998</v>
      </c>
      <c r="N22" s="1">
        <v>0.27028731675555123</v>
      </c>
      <c r="O22" s="2">
        <f t="shared" ca="1" si="3"/>
        <v>2.451324444874281E-5</v>
      </c>
      <c r="P22" s="1">
        <v>0.32820969</v>
      </c>
      <c r="Q22" s="1">
        <v>0.32726504943808021</v>
      </c>
      <c r="R22" s="2">
        <f t="shared" si="4"/>
        <v>9.4464056191978507E-4</v>
      </c>
      <c r="S22" s="1">
        <v>0.40630075999999998</v>
      </c>
      <c r="T22" s="1">
        <v>0.40431412559375046</v>
      </c>
      <c r="U22" s="2">
        <f t="shared" si="5"/>
        <v>1.9866344062495211E-3</v>
      </c>
      <c r="V22" s="3"/>
      <c r="W22" s="1">
        <v>0.32768180000000002</v>
      </c>
      <c r="X22" s="1">
        <v>0.32768180000000002</v>
      </c>
      <c r="Y22" s="2">
        <f t="shared" si="6"/>
        <v>0</v>
      </c>
      <c r="Z22" s="1">
        <v>0.37709632999999998</v>
      </c>
      <c r="AA22" s="1">
        <v>0.3770962923975818</v>
      </c>
      <c r="AB22" s="2">
        <f t="shared" si="7"/>
        <v>3.7602418179183417E-8</v>
      </c>
      <c r="AC22" s="1">
        <v>0.44429760000000001</v>
      </c>
      <c r="AD22" s="1">
        <v>0.44349328798865806</v>
      </c>
      <c r="AE22" s="2">
        <f t="shared" si="8"/>
        <v>8.0431201134195662E-4</v>
      </c>
    </row>
    <row r="23" spans="2:31" s="1" customFormat="1" x14ac:dyDescent="0.25">
      <c r="B23" s="1">
        <v>14.4</v>
      </c>
      <c r="C23" s="1">
        <v>0.25514158999999997</v>
      </c>
      <c r="D23" s="1">
        <v>0.2527841644857835</v>
      </c>
      <c r="E23" s="2">
        <f t="shared" si="0"/>
        <v>2.3574255142164713E-3</v>
      </c>
      <c r="F23" s="1">
        <v>0.31769639</v>
      </c>
      <c r="G23" s="1">
        <v>0.3149269997990426</v>
      </c>
      <c r="H23" s="2">
        <f t="shared" si="1"/>
        <v>2.7693902009574001E-3</v>
      </c>
      <c r="I23" s="1">
        <v>0.40017333999999999</v>
      </c>
      <c r="J23" s="1">
        <v>0.39695495070094022</v>
      </c>
      <c r="K23" s="2">
        <f t="shared" si="2"/>
        <v>3.2183892990597651E-3</v>
      </c>
      <c r="L23" s="3"/>
      <c r="M23" s="1">
        <v>0.27182794999999998</v>
      </c>
      <c r="N23" s="1">
        <v>0.27182571365994718</v>
      </c>
      <c r="O23" s="2">
        <f t="shared" ca="1" si="3"/>
        <v>2.236340052808039E-6</v>
      </c>
      <c r="P23" s="1">
        <v>0.32918779999999997</v>
      </c>
      <c r="Q23" s="1">
        <v>0.32835974911652865</v>
      </c>
      <c r="R23" s="2">
        <f t="shared" si="4"/>
        <v>8.2805088347132072E-4</v>
      </c>
      <c r="S23" s="1">
        <v>0.40702482000000001</v>
      </c>
      <c r="T23" s="1">
        <v>0.40520062962024833</v>
      </c>
      <c r="U23" s="2">
        <f t="shared" si="5"/>
        <v>1.8241903797516779E-3</v>
      </c>
      <c r="V23" s="3"/>
      <c r="W23" s="1">
        <v>0.33336826000000003</v>
      </c>
      <c r="X23" s="1">
        <v>0.33336826000000003</v>
      </c>
      <c r="Y23" s="2">
        <f t="shared" si="6"/>
        <v>0</v>
      </c>
      <c r="Z23" s="1">
        <v>0.38250244999999999</v>
      </c>
      <c r="AA23" s="1">
        <v>0.38250244869279632</v>
      </c>
      <c r="AB23" s="2">
        <f t="shared" si="7"/>
        <v>1.3072036786354602E-9</v>
      </c>
      <c r="AC23" s="1">
        <v>0.44934575999999998</v>
      </c>
      <c r="AD23" s="1">
        <v>0.44862627285397738</v>
      </c>
      <c r="AE23" s="2">
        <f t="shared" si="8"/>
        <v>7.1948714602260155E-4</v>
      </c>
    </row>
    <row r="24" spans="2:31" s="1" customFormat="1" x14ac:dyDescent="0.25">
      <c r="B24" s="1">
        <v>15.12</v>
      </c>
      <c r="C24" s="1">
        <v>0.25480499000000001</v>
      </c>
      <c r="D24" s="1">
        <v>0.25263104222443317</v>
      </c>
      <c r="E24" s="2">
        <f t="shared" si="0"/>
        <v>2.1739477755668424E-3</v>
      </c>
      <c r="F24" s="1">
        <v>0.31708773000000001</v>
      </c>
      <c r="G24" s="1">
        <v>0.31451956624650063</v>
      </c>
      <c r="H24" s="2">
        <f t="shared" si="1"/>
        <v>2.5681637534993862E-3</v>
      </c>
      <c r="I24" s="1">
        <v>0.39969913000000001</v>
      </c>
      <c r="J24" s="1">
        <v>0.39669091658311795</v>
      </c>
      <c r="K24" s="2">
        <f t="shared" si="2"/>
        <v>3.0082134168820662E-3</v>
      </c>
      <c r="L24" s="3"/>
      <c r="M24" s="1">
        <v>0.27318376</v>
      </c>
      <c r="N24" s="1">
        <v>0.27318357492713652</v>
      </c>
      <c r="O24" s="2">
        <f t="shared" ca="1" si="3"/>
        <v>1.8507286347890783E-7</v>
      </c>
      <c r="P24" s="1">
        <v>0.33011599000000003</v>
      </c>
      <c r="Q24" s="1">
        <v>0.3288857782149609</v>
      </c>
      <c r="R24" s="2">
        <f t="shared" si="4"/>
        <v>1.2302117850391259E-3</v>
      </c>
      <c r="S24" s="1">
        <v>0.40775985999999997</v>
      </c>
      <c r="T24" s="1">
        <v>0.40606821917874719</v>
      </c>
      <c r="U24" s="2">
        <f t="shared" si="5"/>
        <v>1.6916408212527823E-3</v>
      </c>
      <c r="V24" s="3"/>
      <c r="W24" s="1">
        <v>0.33826309999999998</v>
      </c>
      <c r="X24" s="1">
        <v>0.33826309999999998</v>
      </c>
      <c r="Y24" s="2">
        <f t="shared" si="6"/>
        <v>0</v>
      </c>
      <c r="Z24" s="1">
        <v>0.38724086000000002</v>
      </c>
      <c r="AA24" s="1">
        <v>0.38724085995834284</v>
      </c>
      <c r="AB24" s="2">
        <f t="shared" si="7"/>
        <v>4.165717770732158E-11</v>
      </c>
      <c r="AC24" s="1">
        <v>0.45388500999999998</v>
      </c>
      <c r="AD24" s="1">
        <v>0.40809262638303984</v>
      </c>
      <c r="AE24" s="2">
        <f t="shared" si="8"/>
        <v>4.5792383616960142E-2</v>
      </c>
    </row>
    <row r="25" spans="2:31" x14ac:dyDescent="0.25">
      <c r="B25">
        <v>15.84</v>
      </c>
      <c r="C25">
        <v>0.25451738000000002</v>
      </c>
      <c r="E25" s="2">
        <f>SUM(E13:E24)</f>
        <v>8.3385854220868028E-2</v>
      </c>
      <c r="F25">
        <v>0.31656138</v>
      </c>
      <c r="H25" s="2">
        <f>SUM(H13:H24)</f>
        <v>7.8988070300365976E-2</v>
      </c>
      <c r="I25">
        <v>0.39930065999999997</v>
      </c>
      <c r="K25" s="2">
        <f>SUM(K13:K24)</f>
        <v>7.6753288261202868E-2</v>
      </c>
      <c r="M25">
        <v>0.27438806999999998</v>
      </c>
      <c r="O25" s="2">
        <f ca="1">SUM(O13:O24)</f>
        <v>6.8502243319451539E-2</v>
      </c>
      <c r="P25">
        <v>0.33098244999999998</v>
      </c>
      <c r="R25" s="2">
        <f>SUM(R13:R24)</f>
        <v>6.2529653324644718E-2</v>
      </c>
      <c r="S25">
        <v>0.40848767000000002</v>
      </c>
      <c r="U25" s="2">
        <f>SUM(U13:U24)</f>
        <v>5.8638125509297312E-2</v>
      </c>
      <c r="W25">
        <v>0.34250511</v>
      </c>
      <c r="Y25" s="2">
        <f>SUM(Y13:Y24)</f>
        <v>8.5286760758464086E-2</v>
      </c>
      <c r="Z25">
        <v>0.39141488000000002</v>
      </c>
      <c r="AB25" s="2">
        <f>SUM(AB13:AB24)</f>
        <v>3.346534904335452E-4</v>
      </c>
      <c r="AC25">
        <v>0.45797726</v>
      </c>
      <c r="AE25" s="2">
        <f>SUM(AE13:AE24)</f>
        <v>9.7853489557425566E-2</v>
      </c>
    </row>
    <row r="26" spans="2:31" x14ac:dyDescent="0.25">
      <c r="B26">
        <v>16.559999999999999</v>
      </c>
      <c r="C26">
        <v>0.25426127999999998</v>
      </c>
      <c r="F26">
        <v>0.31609806000000001</v>
      </c>
      <c r="I26">
        <v>0.39896220999999998</v>
      </c>
      <c r="M26">
        <v>0.27545368999999997</v>
      </c>
      <c r="P26">
        <v>0.33178333999999998</v>
      </c>
      <c r="S26">
        <v>0.40919754000000003</v>
      </c>
      <c r="W26">
        <v>0.34620315000000002</v>
      </c>
      <c r="Z26">
        <v>0.39510963999999998</v>
      </c>
      <c r="AC26">
        <v>0.46167848</v>
      </c>
    </row>
    <row r="27" spans="2:31" x14ac:dyDescent="0.25">
      <c r="B27">
        <v>17.28</v>
      </c>
      <c r="C27">
        <v>0.25402530000000001</v>
      </c>
      <c r="F27">
        <v>0.31568383</v>
      </c>
      <c r="I27">
        <v>0.39867204000000001</v>
      </c>
      <c r="M27">
        <v>0.27639435000000001</v>
      </c>
      <c r="P27">
        <v>0.33251911000000001</v>
      </c>
      <c r="S27">
        <v>0.40988340000000001</v>
      </c>
      <c r="W27">
        <v>0.34944362000000001</v>
      </c>
      <c r="Z27">
        <v>0.39839506000000002</v>
      </c>
      <c r="AC27">
        <v>0.46503769</v>
      </c>
    </row>
    <row r="28" spans="2:31" x14ac:dyDescent="0.25">
      <c r="B28">
        <v>18</v>
      </c>
      <c r="C28">
        <v>0.25380195</v>
      </c>
      <c r="F28">
        <v>0.31530844000000002</v>
      </c>
      <c r="I28">
        <v>0.39842116</v>
      </c>
      <c r="M28">
        <v>0.27722338000000002</v>
      </c>
      <c r="P28">
        <v>0.33319251999999999</v>
      </c>
      <c r="S28">
        <v>0.41054210000000002</v>
      </c>
      <c r="W28">
        <v>0.3522959</v>
      </c>
      <c r="Z28">
        <v>0.40132878</v>
      </c>
      <c r="AC28">
        <v>0.46809719999999999</v>
      </c>
    </row>
    <row r="29" spans="2:31" x14ac:dyDescent="0.25">
      <c r="B29">
        <v>18.72</v>
      </c>
      <c r="C29">
        <v>0.25358628</v>
      </c>
      <c r="F29">
        <v>0.31496423000000001</v>
      </c>
      <c r="I29">
        <v>0.39820264999999999</v>
      </c>
      <c r="M29">
        <v>0.27795310000000001</v>
      </c>
      <c r="P29">
        <v>0.33380742000000002</v>
      </c>
      <c r="S29">
        <v>0.41117236000000001</v>
      </c>
      <c r="W29">
        <v>0.35481625999999999</v>
      </c>
      <c r="Z29">
        <v>0.40395856000000002</v>
      </c>
      <c r="AC29">
        <v>0.47089330000000001</v>
      </c>
    </row>
    <row r="30" spans="2:31" x14ac:dyDescent="0.25">
      <c r="B30">
        <v>19.440000000000001</v>
      </c>
      <c r="C30">
        <v>0.25337506999999998</v>
      </c>
      <c r="F30">
        <v>0.31464541000000001</v>
      </c>
      <c r="I30">
        <v>0.39801106000000003</v>
      </c>
      <c r="M30">
        <v>0.27859462000000002</v>
      </c>
      <c r="P30">
        <v>0.33436809000000001</v>
      </c>
      <c r="S30">
        <v>0.41177402000000002</v>
      </c>
      <c r="W30">
        <v>0.35705084999999998</v>
      </c>
      <c r="Z30">
        <v>0.40632421000000002</v>
      </c>
      <c r="AC30">
        <v>0.47345712000000001</v>
      </c>
    </row>
    <row r="31" spans="2:31" x14ac:dyDescent="0.25">
      <c r="B31">
        <v>20.16</v>
      </c>
      <c r="C31">
        <v>0.25316622</v>
      </c>
      <c r="F31">
        <v>0.31434756000000003</v>
      </c>
      <c r="I31">
        <v>0.39784207999999999</v>
      </c>
      <c r="M31">
        <v>0.27915783</v>
      </c>
      <c r="P31">
        <v>0.33487890999999997</v>
      </c>
      <c r="S31">
        <v>0.41234767</v>
      </c>
      <c r="W31">
        <v>0.35903785999999999</v>
      </c>
      <c r="Z31">
        <v>0.40845912000000001</v>
      </c>
      <c r="AC31">
        <v>0.47581535000000003</v>
      </c>
    </row>
    <row r="32" spans="2:31" x14ac:dyDescent="0.25">
      <c r="B32">
        <v>20.88</v>
      </c>
      <c r="C32">
        <v>0.25295838999999998</v>
      </c>
      <c r="F32">
        <v>0.31406725000000002</v>
      </c>
      <c r="I32">
        <v>0.39769226000000002</v>
      </c>
      <c r="M32">
        <v>0.27965145000000002</v>
      </c>
      <c r="P32">
        <v>0.33534410999999997</v>
      </c>
      <c r="S32">
        <v>0.41289429</v>
      </c>
      <c r="W32">
        <v>0.36080913999999997</v>
      </c>
      <c r="Z32">
        <v>0.41039147999999998</v>
      </c>
      <c r="AC32">
        <v>0.47799095000000003</v>
      </c>
    </row>
    <row r="33" spans="2:29" x14ac:dyDescent="0.25">
      <c r="B33">
        <v>21.6</v>
      </c>
      <c r="C33">
        <v>0.25275076000000002</v>
      </c>
      <c r="F33">
        <v>0.31380177999999997</v>
      </c>
      <c r="I33">
        <v>0.39755879999999999</v>
      </c>
      <c r="M33">
        <v>0.28008318999999998</v>
      </c>
      <c r="P33">
        <v>0.33576767000000002</v>
      </c>
      <c r="S33">
        <v>0.41341510999999997</v>
      </c>
      <c r="W33">
        <v>0.36239146</v>
      </c>
      <c r="Z33">
        <v>0.41214522999999997</v>
      </c>
      <c r="AC33">
        <v>0.48000376</v>
      </c>
    </row>
    <row r="34" spans="2:29" x14ac:dyDescent="0.25">
      <c r="B34">
        <v>22.32</v>
      </c>
      <c r="C34">
        <v>0.25254284999999999</v>
      </c>
      <c r="F34">
        <v>0.31354902000000001</v>
      </c>
      <c r="I34">
        <v>0.3974394</v>
      </c>
      <c r="M34">
        <v>0.28045978999999999</v>
      </c>
      <c r="P34">
        <v>0.33615330999999998</v>
      </c>
      <c r="S34">
        <v>0.41391148</v>
      </c>
      <c r="W34">
        <v>0.36380752999999999</v>
      </c>
      <c r="Z34">
        <v>0.41374081000000001</v>
      </c>
      <c r="AC34">
        <v>0.48187094000000003</v>
      </c>
    </row>
    <row r="35" spans="2:29" x14ac:dyDescent="0.25">
      <c r="B35">
        <v>23.04</v>
      </c>
      <c r="C35">
        <v>0.25233443</v>
      </c>
      <c r="F35">
        <v>0.31330729000000002</v>
      </c>
      <c r="I35">
        <v>0.39733217999999998</v>
      </c>
      <c r="M35">
        <v>0.28078721000000001</v>
      </c>
      <c r="P35">
        <v>0.33650442000000003</v>
      </c>
      <c r="S35">
        <v>0.41438478000000001</v>
      </c>
      <c r="W35">
        <v>0.36507665</v>
      </c>
      <c r="Z35">
        <v>0.41519576000000002</v>
      </c>
      <c r="AC35">
        <v>0.48360741000000002</v>
      </c>
    </row>
    <row r="36" spans="2:29" x14ac:dyDescent="0.25">
      <c r="B36">
        <v>23.76</v>
      </c>
      <c r="C36">
        <v>0.25212541999999999</v>
      </c>
      <c r="F36">
        <v>0.3130752</v>
      </c>
      <c r="I36">
        <v>0.39723556999999998</v>
      </c>
      <c r="M36">
        <v>0.28107066000000003</v>
      </c>
      <c r="P36">
        <v>0.33682410000000002</v>
      </c>
      <c r="S36">
        <v>0.41483639</v>
      </c>
      <c r="W36">
        <v>0.36621540000000002</v>
      </c>
      <c r="Z36">
        <v>0.41652525000000001</v>
      </c>
      <c r="AC36">
        <v>0.48522617000000001</v>
      </c>
    </row>
    <row r="37" spans="2:29" x14ac:dyDescent="0.25">
      <c r="B37">
        <v>24.48</v>
      </c>
      <c r="C37">
        <v>0.25191584</v>
      </c>
      <c r="F37">
        <v>0.31285163999999999</v>
      </c>
      <c r="I37">
        <v>0.39714823999999999</v>
      </c>
      <c r="M37">
        <v>0.28131476</v>
      </c>
      <c r="P37">
        <v>0.33711517000000002</v>
      </c>
      <c r="S37">
        <v>0.41526765999999998</v>
      </c>
      <c r="W37">
        <v>0.36723805999999998</v>
      </c>
      <c r="Z37">
        <v>0.41774240000000001</v>
      </c>
      <c r="AC37">
        <v>0.48673864</v>
      </c>
    </row>
    <row r="38" spans="2:29" x14ac:dyDescent="0.25">
      <c r="B38">
        <v>25.2</v>
      </c>
      <c r="C38">
        <v>0.25170577999999999</v>
      </c>
      <c r="F38">
        <v>0.31263570000000002</v>
      </c>
      <c r="I38">
        <v>0.39706907000000002</v>
      </c>
      <c r="M38">
        <v>0.28152357</v>
      </c>
      <c r="P38">
        <v>0.33738016999999998</v>
      </c>
      <c r="S38">
        <v>0.41567986000000001</v>
      </c>
      <c r="W38">
        <v>0.36815699000000002</v>
      </c>
      <c r="Z38">
        <v>0.41885865999999999</v>
      </c>
      <c r="AC38">
        <v>0.48815482999999998</v>
      </c>
    </row>
    <row r="39" spans="2:29" x14ac:dyDescent="0.25">
      <c r="B39">
        <v>25.92</v>
      </c>
      <c r="C39">
        <v>0.25149536</v>
      </c>
      <c r="F39">
        <v>0.31242661999999999</v>
      </c>
      <c r="I39">
        <v>0.39699705000000002</v>
      </c>
      <c r="M39">
        <v>0.28170066999999999</v>
      </c>
      <c r="P39">
        <v>0.33762140000000002</v>
      </c>
      <c r="S39">
        <v>0.41607420000000001</v>
      </c>
      <c r="W39">
        <v>0.36898297000000002</v>
      </c>
      <c r="Z39">
        <v>0.41988403000000002</v>
      </c>
      <c r="AC39">
        <v>0.48948356999999998</v>
      </c>
    </row>
    <row r="40" spans="2:29" x14ac:dyDescent="0.25">
      <c r="B40">
        <v>26.64</v>
      </c>
      <c r="C40">
        <v>0.25128473000000001</v>
      </c>
      <c r="F40">
        <v>0.31222375000000002</v>
      </c>
      <c r="I40">
        <v>0.39693121999999997</v>
      </c>
      <c r="M40">
        <v>0.28184925</v>
      </c>
      <c r="P40">
        <v>0.33784094999999997</v>
      </c>
      <c r="S40">
        <v>0.41645181999999997</v>
      </c>
      <c r="W40">
        <v>0.36972539999999998</v>
      </c>
      <c r="Z40">
        <v>0.42082731000000001</v>
      </c>
      <c r="AC40">
        <v>0.49073267999999998</v>
      </c>
    </row>
    <row r="41" spans="2:29" x14ac:dyDescent="0.25">
      <c r="B41">
        <v>27.36</v>
      </c>
      <c r="C41">
        <v>0.25107405999999999</v>
      </c>
      <c r="F41">
        <v>0.31202657</v>
      </c>
      <c r="I41">
        <v>0.39687053999999999</v>
      </c>
      <c r="M41">
        <v>0.28197213999999998</v>
      </c>
      <c r="P41">
        <v>0.33804070000000003</v>
      </c>
      <c r="S41">
        <v>0.41681378000000002</v>
      </c>
      <c r="W41">
        <v>0.37039253</v>
      </c>
      <c r="Z41">
        <v>0.42169623000000001</v>
      </c>
      <c r="AC41">
        <v>0.49190908</v>
      </c>
    </row>
    <row r="42" spans="2:29" x14ac:dyDescent="0.25">
      <c r="B42">
        <v>28.08</v>
      </c>
      <c r="C42">
        <v>0.25086350000000002</v>
      </c>
      <c r="F42">
        <v>0.31183462000000001</v>
      </c>
      <c r="I42">
        <v>0.39681353000000003</v>
      </c>
      <c r="M42">
        <v>0.28207185000000001</v>
      </c>
      <c r="P42">
        <v>0.33822235</v>
      </c>
      <c r="S42">
        <v>0.41716107000000002</v>
      </c>
      <c r="W42">
        <v>0.37099165000000001</v>
      </c>
      <c r="Z42">
        <v>0.42249766</v>
      </c>
      <c r="AC42">
        <v>0.49301895000000001</v>
      </c>
    </row>
    <row r="43" spans="2:29" x14ac:dyDescent="0.25">
      <c r="B43">
        <v>28.8</v>
      </c>
      <c r="C43">
        <v>0.25065322000000001</v>
      </c>
      <c r="F43">
        <v>0.31164749000000003</v>
      </c>
      <c r="I43">
        <v>0.39675760999999998</v>
      </c>
      <c r="M43">
        <v>0.28215061000000002</v>
      </c>
      <c r="P43">
        <v>0.33838741999999999</v>
      </c>
      <c r="S43">
        <v>0.41749459999999999</v>
      </c>
      <c r="W43">
        <v>0.37152918000000001</v>
      </c>
      <c r="Z43">
        <v>0.42323766000000002</v>
      </c>
      <c r="AC43">
        <v>0.49406781999999999</v>
      </c>
    </row>
    <row r="44" spans="2:29" x14ac:dyDescent="0.25">
      <c r="B44">
        <v>29.52</v>
      </c>
      <c r="C44">
        <v>0.25044336</v>
      </c>
      <c r="F44">
        <v>0.31146475000000001</v>
      </c>
      <c r="I44">
        <v>0.39669761999999997</v>
      </c>
      <c r="M44">
        <v>0.28221042000000002</v>
      </c>
      <c r="P44">
        <v>0.33853731999999997</v>
      </c>
      <c r="S44">
        <v>0.41781512999999998</v>
      </c>
      <c r="W44">
        <v>0.37201083000000001</v>
      </c>
      <c r="Z44">
        <v>0.42392165999999998</v>
      </c>
      <c r="AC44">
        <v>0.49506060000000002</v>
      </c>
    </row>
    <row r="45" spans="2:29" x14ac:dyDescent="0.25">
      <c r="B45">
        <v>30.24</v>
      </c>
      <c r="C45">
        <v>0.25023406999999998</v>
      </c>
      <c r="F45">
        <v>0.31128579000000001</v>
      </c>
      <c r="I45">
        <v>0.39662246000000001</v>
      </c>
      <c r="M45">
        <v>0.28225307999999999</v>
      </c>
      <c r="P45">
        <v>0.33867330000000001</v>
      </c>
      <c r="S45">
        <v>0.41812307999999998</v>
      </c>
      <c r="W45">
        <v>0.37244166000000001</v>
      </c>
      <c r="Z45">
        <v>0.42455447000000002</v>
      </c>
      <c r="AC45">
        <v>0.49600174000000002</v>
      </c>
    </row>
    <row r="46" spans="2:29" x14ac:dyDescent="0.25">
      <c r="B46">
        <v>30.96</v>
      </c>
      <c r="C46">
        <v>0.25002545999999998</v>
      </c>
      <c r="F46">
        <v>0.31110905</v>
      </c>
      <c r="I46">
        <v>0.39650788999999997</v>
      </c>
      <c r="M46">
        <v>0.28228017999999999</v>
      </c>
      <c r="P46">
        <v>0.33879648000000001</v>
      </c>
      <c r="S46">
        <v>0.41841772999999999</v>
      </c>
      <c r="W46">
        <v>0.37282620999999999</v>
      </c>
      <c r="Z46">
        <v>0.42514043000000001</v>
      </c>
      <c r="AC46">
        <v>0.49689520999999998</v>
      </c>
    </row>
    <row r="47" spans="2:29" x14ac:dyDescent="0.25">
      <c r="B47">
        <v>31.68</v>
      </c>
      <c r="C47">
        <v>0.24981755</v>
      </c>
      <c r="F47">
        <v>0.31092947999999998</v>
      </c>
      <c r="I47">
        <v>0.39630062999999999</v>
      </c>
      <c r="M47">
        <v>0.28229315999999999</v>
      </c>
      <c r="P47">
        <v>0.33890776</v>
      </c>
      <c r="S47">
        <v>0.41869412</v>
      </c>
      <c r="W47">
        <v>0.37316852</v>
      </c>
      <c r="Z47">
        <v>0.42568340999999998</v>
      </c>
      <c r="AC47">
        <v>0.49774460999999998</v>
      </c>
    </row>
    <row r="48" spans="2:29" x14ac:dyDescent="0.25">
      <c r="B48">
        <v>32.4</v>
      </c>
      <c r="C48">
        <v>0.24960957</v>
      </c>
      <c r="F48">
        <v>0.31072910999999998</v>
      </c>
      <c r="I48">
        <v>0.39588253000000001</v>
      </c>
      <c r="M48">
        <v>0.28229331000000002</v>
      </c>
      <c r="P48">
        <v>0.33900701999999999</v>
      </c>
      <c r="S48">
        <v>0.41893160000000002</v>
      </c>
      <c r="W48">
        <v>0.37347222000000002</v>
      </c>
      <c r="Z48">
        <v>0.42618690999999997</v>
      </c>
      <c r="AC48">
        <v>0.49855302000000001</v>
      </c>
    </row>
    <row r="49" spans="2:29" x14ac:dyDescent="0.25">
      <c r="B49">
        <v>33.119999999999997</v>
      </c>
      <c r="C49">
        <v>0.24939502</v>
      </c>
      <c r="F49">
        <v>0.31044307999999998</v>
      </c>
      <c r="I49">
        <v>0.39498322000000002</v>
      </c>
      <c r="M49">
        <v>0.28228141000000001</v>
      </c>
      <c r="P49">
        <v>0.33908681000000002</v>
      </c>
      <c r="S49">
        <v>0.41905155999999999</v>
      </c>
      <c r="W49">
        <v>0.37374057999999999</v>
      </c>
      <c r="Z49">
        <v>0.42665398999999998</v>
      </c>
      <c r="AC49">
        <v>0.49932115999999999</v>
      </c>
    </row>
    <row r="50" spans="2:29" x14ac:dyDescent="0.25">
      <c r="B50">
        <v>33.840000000000003</v>
      </c>
      <c r="C50">
        <v>0.24912495000000001</v>
      </c>
      <c r="F50">
        <v>0.30983085999999999</v>
      </c>
      <c r="I50">
        <v>0.39292559999999999</v>
      </c>
      <c r="M50">
        <v>0.28225126</v>
      </c>
      <c r="P50">
        <v>0.33908547999999999</v>
      </c>
      <c r="S50">
        <v>0.41875488</v>
      </c>
      <c r="W50">
        <v>0.37397637</v>
      </c>
      <c r="Z50">
        <v>0.42708485000000002</v>
      </c>
      <c r="AC50">
        <v>0.50002292000000004</v>
      </c>
    </row>
    <row r="51" spans="2:29" x14ac:dyDescent="0.25">
      <c r="B51">
        <v>34.56</v>
      </c>
      <c r="C51">
        <v>0.24841761000000001</v>
      </c>
      <c r="F51">
        <v>0.30785797999999998</v>
      </c>
      <c r="I51">
        <v>0.38752174</v>
      </c>
      <c r="M51">
        <v>0.28206530000000002</v>
      </c>
      <c r="P51">
        <v>0.33851144</v>
      </c>
      <c r="S51">
        <v>0.4167324</v>
      </c>
      <c r="W51">
        <v>0.37416215000000003</v>
      </c>
      <c r="Z51">
        <v>0.42738783000000002</v>
      </c>
      <c r="AC51">
        <v>0.50028961000000005</v>
      </c>
    </row>
    <row r="52" spans="2:29" x14ac:dyDescent="0.25">
      <c r="B52">
        <v>35.28</v>
      </c>
      <c r="C52">
        <v>0.23597277999999999</v>
      </c>
      <c r="F52">
        <v>0.28491178</v>
      </c>
      <c r="I52">
        <v>0.34622983000000002</v>
      </c>
      <c r="M52">
        <v>0.27165167000000001</v>
      </c>
      <c r="P52">
        <v>0.31990490999999999</v>
      </c>
      <c r="S52">
        <v>0.38303744000000001</v>
      </c>
      <c r="W52">
        <v>0.36527131000000002</v>
      </c>
      <c r="Z52">
        <v>0.41279972999999998</v>
      </c>
      <c r="AC52">
        <v>0.47562510000000002</v>
      </c>
    </row>
    <row r="53" spans="2:29" x14ac:dyDescent="0.25">
      <c r="B53">
        <v>36</v>
      </c>
      <c r="C53">
        <v>0.16070116000000001</v>
      </c>
      <c r="F53">
        <v>0.18370924999999999</v>
      </c>
      <c r="I53">
        <v>0.19968320000000001</v>
      </c>
      <c r="M53">
        <v>0.21412835</v>
      </c>
      <c r="P53">
        <v>0.23401215</v>
      </c>
      <c r="S53">
        <v>0.17650692000000001</v>
      </c>
      <c r="W53">
        <v>0.31458017999999999</v>
      </c>
      <c r="Z53">
        <v>0.36536105000000002</v>
      </c>
      <c r="AC53">
        <v>0.36736321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 MUÑOZ TORRERO ,ANTONIO</dc:creator>
  <cp:lastModifiedBy>RAMOS MUÑOZ TORRERO ,ANTONIO</cp:lastModifiedBy>
  <dcterms:created xsi:type="dcterms:W3CDTF">2019-03-25T09:13:53Z</dcterms:created>
  <dcterms:modified xsi:type="dcterms:W3CDTF">2019-03-25T11:04:15Z</dcterms:modified>
</cp:coreProperties>
</file>