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8025"/>
  </bookViews>
  <sheets>
    <sheet name="Hoja1" sheetId="1" r:id="rId1"/>
  </sheets>
  <calcPr calcId="145621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7" i="1"/>
  <c r="J8" i="1"/>
  <c r="K8" i="1"/>
  <c r="K4" i="1" s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J76" i="1"/>
  <c r="K76" i="1"/>
  <c r="M4" i="1" s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J80" i="1"/>
  <c r="K80" i="1"/>
  <c r="L80" i="1"/>
  <c r="M80" i="1"/>
  <c r="N80" i="1"/>
  <c r="O80" i="1"/>
  <c r="Q4" i="1" s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J84" i="1"/>
  <c r="K84" i="1"/>
  <c r="L84" i="1"/>
  <c r="M84" i="1"/>
  <c r="N84" i="1"/>
  <c r="O84" i="1"/>
  <c r="P84" i="1"/>
  <c r="Q84" i="1"/>
  <c r="R84" i="1"/>
  <c r="S84" i="1"/>
  <c r="U4" i="1" s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Y4" i="1" s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C4" i="1" s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G4" i="1" s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K4" i="1" s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O4" i="1" s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S4" i="1" s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W4" i="1" s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BA4" i="1" s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E4" i="1" s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I4" i="1" s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M4" i="1" s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Q4" i="1" s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U4" i="1" s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Y4" i="1" s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C4" i="1" s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G4" i="1" s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K4" i="1" s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O4" i="1" s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S4" i="1" s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W4" i="1" s="1"/>
  <c r="CV250" i="1"/>
  <c r="CW250" i="1"/>
  <c r="CX250" i="1"/>
  <c r="CY250" i="1"/>
  <c r="CZ250" i="1"/>
  <c r="DA250" i="1"/>
  <c r="DB250" i="1"/>
  <c r="DC250" i="1"/>
  <c r="DD250" i="1"/>
  <c r="DE250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DA4" i="1" s="1"/>
  <c r="CZ255" i="1"/>
  <c r="DA255" i="1"/>
  <c r="DB255" i="1"/>
  <c r="DC255" i="1"/>
  <c r="DD255" i="1"/>
  <c r="DE255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E4" i="1" s="1"/>
  <c r="DD261" i="1"/>
  <c r="DE261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K7" i="1"/>
  <c r="L7" i="1"/>
  <c r="N4" i="1" s="1"/>
  <c r="M7" i="1"/>
  <c r="O4" i="1" s="1"/>
  <c r="N7" i="1"/>
  <c r="P4" i="1" s="1"/>
  <c r="O7" i="1"/>
  <c r="P7" i="1"/>
  <c r="R4" i="1" s="1"/>
  <c r="Q7" i="1"/>
  <c r="S4" i="1" s="1"/>
  <c r="R7" i="1"/>
  <c r="T4" i="1" s="1"/>
  <c r="S7" i="1"/>
  <c r="T7" i="1"/>
  <c r="V4" i="1" s="1"/>
  <c r="U7" i="1"/>
  <c r="W4" i="1" s="1"/>
  <c r="V7" i="1"/>
  <c r="X4" i="1" s="1"/>
  <c r="W7" i="1"/>
  <c r="X7" i="1"/>
  <c r="Z4" i="1" s="1"/>
  <c r="Y7" i="1"/>
  <c r="AA4" i="1" s="1"/>
  <c r="Z7" i="1"/>
  <c r="AB4" i="1" s="1"/>
  <c r="AA7" i="1"/>
  <c r="AB7" i="1"/>
  <c r="AD4" i="1" s="1"/>
  <c r="AC7" i="1"/>
  <c r="AE4" i="1" s="1"/>
  <c r="AD7" i="1"/>
  <c r="AF4" i="1" s="1"/>
  <c r="AE7" i="1"/>
  <c r="AF7" i="1"/>
  <c r="AH4" i="1" s="1"/>
  <c r="AG7" i="1"/>
  <c r="AI4" i="1" s="1"/>
  <c r="AH7" i="1"/>
  <c r="AJ4" i="1" s="1"/>
  <c r="AI7" i="1"/>
  <c r="AJ7" i="1"/>
  <c r="AL4" i="1" s="1"/>
  <c r="AK7" i="1"/>
  <c r="AM4" i="1" s="1"/>
  <c r="AL7" i="1"/>
  <c r="AN4" i="1" s="1"/>
  <c r="AM7" i="1"/>
  <c r="AN7" i="1"/>
  <c r="AP4" i="1" s="1"/>
  <c r="AO7" i="1"/>
  <c r="AQ4" i="1" s="1"/>
  <c r="AP7" i="1"/>
  <c r="AR4" i="1" s="1"/>
  <c r="AQ7" i="1"/>
  <c r="AR7" i="1"/>
  <c r="AT4" i="1" s="1"/>
  <c r="AS7" i="1"/>
  <c r="AU4" i="1" s="1"/>
  <c r="AT7" i="1"/>
  <c r="AV4" i="1" s="1"/>
  <c r="AU7" i="1"/>
  <c r="AV7" i="1"/>
  <c r="AX4" i="1" s="1"/>
  <c r="AW7" i="1"/>
  <c r="AY4" i="1" s="1"/>
  <c r="AX7" i="1"/>
  <c r="AZ4" i="1" s="1"/>
  <c r="AY7" i="1"/>
  <c r="AZ7" i="1"/>
  <c r="BB4" i="1" s="1"/>
  <c r="BA7" i="1"/>
  <c r="BC4" i="1" s="1"/>
  <c r="BB7" i="1"/>
  <c r="BD4" i="1" s="1"/>
  <c r="BC7" i="1"/>
  <c r="BD7" i="1"/>
  <c r="BF4" i="1" s="1"/>
  <c r="BE7" i="1"/>
  <c r="BG4" i="1" s="1"/>
  <c r="BF7" i="1"/>
  <c r="BH4" i="1" s="1"/>
  <c r="BG7" i="1"/>
  <c r="BH7" i="1"/>
  <c r="BJ4" i="1" s="1"/>
  <c r="BI7" i="1"/>
  <c r="BK4" i="1" s="1"/>
  <c r="BJ7" i="1"/>
  <c r="BL4" i="1" s="1"/>
  <c r="BK7" i="1"/>
  <c r="BL7" i="1"/>
  <c r="BN4" i="1" s="1"/>
  <c r="BM7" i="1"/>
  <c r="BO4" i="1" s="1"/>
  <c r="BN7" i="1"/>
  <c r="BP4" i="1" s="1"/>
  <c r="BO7" i="1"/>
  <c r="BP7" i="1"/>
  <c r="BR4" i="1" s="1"/>
  <c r="BQ7" i="1"/>
  <c r="BS4" i="1" s="1"/>
  <c r="BR7" i="1"/>
  <c r="BT4" i="1" s="1"/>
  <c r="BS7" i="1"/>
  <c r="BT7" i="1"/>
  <c r="BV4" i="1" s="1"/>
  <c r="BU7" i="1"/>
  <c r="BW4" i="1" s="1"/>
  <c r="BV7" i="1"/>
  <c r="BX4" i="1" s="1"/>
  <c r="BW7" i="1"/>
  <c r="BX7" i="1"/>
  <c r="BZ4" i="1" s="1"/>
  <c r="BY7" i="1"/>
  <c r="CA4" i="1" s="1"/>
  <c r="BZ7" i="1"/>
  <c r="CB4" i="1" s="1"/>
  <c r="CA7" i="1"/>
  <c r="CB7" i="1"/>
  <c r="CD4" i="1" s="1"/>
  <c r="CC7" i="1"/>
  <c r="CE4" i="1" s="1"/>
  <c r="CD7" i="1"/>
  <c r="CF4" i="1" s="1"/>
  <c r="CE7" i="1"/>
  <c r="CF7" i="1"/>
  <c r="CH4" i="1" s="1"/>
  <c r="CG7" i="1"/>
  <c r="CI4" i="1" s="1"/>
  <c r="CH7" i="1"/>
  <c r="CJ4" i="1" s="1"/>
  <c r="CI7" i="1"/>
  <c r="CJ7" i="1"/>
  <c r="CL4" i="1" s="1"/>
  <c r="CK7" i="1"/>
  <c r="CM4" i="1" s="1"/>
  <c r="CL7" i="1"/>
  <c r="CN4" i="1" s="1"/>
  <c r="CM7" i="1"/>
  <c r="CN7" i="1"/>
  <c r="CP4" i="1" s="1"/>
  <c r="CO7" i="1"/>
  <c r="CQ4" i="1" s="1"/>
  <c r="CP7" i="1"/>
  <c r="CR4" i="1" s="1"/>
  <c r="CQ7" i="1"/>
  <c r="CR7" i="1"/>
  <c r="CT4" i="1" s="1"/>
  <c r="CS7" i="1"/>
  <c r="CU4" i="1" s="1"/>
  <c r="CT7" i="1"/>
  <c r="CV4" i="1" s="1"/>
  <c r="CU7" i="1"/>
  <c r="CV7" i="1"/>
  <c r="CX4" i="1" s="1"/>
  <c r="CW7" i="1"/>
  <c r="CY4" i="1" s="1"/>
  <c r="CX7" i="1"/>
  <c r="CZ4" i="1" s="1"/>
  <c r="CY7" i="1"/>
  <c r="CZ7" i="1"/>
  <c r="DB4" i="1" s="1"/>
  <c r="DA7" i="1"/>
  <c r="DC4" i="1" s="1"/>
  <c r="DB7" i="1"/>
  <c r="DD4" i="1" s="1"/>
  <c r="DC7" i="1"/>
  <c r="DD7" i="1"/>
  <c r="DE7" i="1"/>
  <c r="J7" i="1"/>
  <c r="J4" i="1" s="1"/>
  <c r="G4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B7" i="1"/>
  <c r="L4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7" i="1"/>
  <c r="F105" i="1"/>
  <c r="F117" i="1"/>
  <c r="F121" i="1"/>
  <c r="F133" i="1"/>
  <c r="F137" i="1"/>
  <c r="F149" i="1"/>
  <c r="F153" i="1"/>
  <c r="F165" i="1"/>
  <c r="F169" i="1"/>
  <c r="F181" i="1"/>
  <c r="F185" i="1"/>
  <c r="F197" i="1"/>
  <c r="F201" i="1"/>
  <c r="F213" i="1"/>
  <c r="F217" i="1"/>
  <c r="F229" i="1"/>
  <c r="F233" i="1"/>
  <c r="F245" i="1"/>
  <c r="F249" i="1"/>
  <c r="F261" i="1"/>
  <c r="F265" i="1"/>
  <c r="F277" i="1"/>
  <c r="F281" i="1"/>
  <c r="B9" i="1"/>
  <c r="B10" i="1" s="1"/>
  <c r="B8" i="1"/>
  <c r="H265" i="1" l="1"/>
  <c r="H233" i="1"/>
  <c r="H201" i="1"/>
  <c r="H169" i="1"/>
  <c r="H137" i="1"/>
  <c r="H105" i="1"/>
  <c r="H277" i="1"/>
  <c r="H245" i="1"/>
  <c r="H229" i="1"/>
  <c r="H213" i="1"/>
  <c r="H181" i="1"/>
  <c r="H165" i="1"/>
  <c r="H149" i="1"/>
  <c r="H133" i="1"/>
  <c r="H117" i="1"/>
  <c r="F7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9" i="1"/>
  <c r="F17" i="1"/>
  <c r="F25" i="1"/>
  <c r="F37" i="1"/>
  <c r="F45" i="1"/>
  <c r="F53" i="1"/>
  <c r="F61" i="1"/>
  <c r="F65" i="1"/>
  <c r="F73" i="1"/>
  <c r="F81" i="1"/>
  <c r="F89" i="1"/>
  <c r="F97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13" i="1"/>
  <c r="F21" i="1"/>
  <c r="F29" i="1"/>
  <c r="F33" i="1"/>
  <c r="F41" i="1"/>
  <c r="F49" i="1"/>
  <c r="F57" i="1"/>
  <c r="F69" i="1"/>
  <c r="F77" i="1"/>
  <c r="F85" i="1"/>
  <c r="F93" i="1"/>
  <c r="F101" i="1"/>
  <c r="F273" i="1"/>
  <c r="F257" i="1"/>
  <c r="F241" i="1"/>
  <c r="F225" i="1"/>
  <c r="F209" i="1"/>
  <c r="F193" i="1"/>
  <c r="F177" i="1"/>
  <c r="F161" i="1"/>
  <c r="F145" i="1"/>
  <c r="F129" i="1"/>
  <c r="F113" i="1"/>
  <c r="F285" i="1"/>
  <c r="F269" i="1"/>
  <c r="F253" i="1"/>
  <c r="F237" i="1"/>
  <c r="F221" i="1"/>
  <c r="F205" i="1"/>
  <c r="F189" i="1"/>
  <c r="F173" i="1"/>
  <c r="F157" i="1"/>
  <c r="F141" i="1"/>
  <c r="F125" i="1"/>
  <c r="F109" i="1"/>
  <c r="H281" i="1"/>
  <c r="H249" i="1"/>
  <c r="H217" i="1"/>
  <c r="H185" i="1"/>
  <c r="H153" i="1"/>
  <c r="H121" i="1"/>
  <c r="H261" i="1"/>
  <c r="H197" i="1"/>
  <c r="H109" i="1" l="1"/>
  <c r="H173" i="1"/>
  <c r="H237" i="1"/>
  <c r="H113" i="1"/>
  <c r="H177" i="1"/>
  <c r="H241" i="1"/>
  <c r="H93" i="1"/>
  <c r="H57" i="1"/>
  <c r="H29" i="1"/>
  <c r="H283" i="1"/>
  <c r="H267" i="1"/>
  <c r="H251" i="1"/>
  <c r="H235" i="1"/>
  <c r="H219" i="1"/>
  <c r="H203" i="1"/>
  <c r="H187" i="1"/>
  <c r="H171" i="1"/>
  <c r="H155" i="1"/>
  <c r="H139" i="1"/>
  <c r="H123" i="1"/>
  <c r="H107" i="1"/>
  <c r="H91" i="1"/>
  <c r="H75" i="1"/>
  <c r="H59" i="1"/>
  <c r="H43" i="1"/>
  <c r="H27" i="1"/>
  <c r="H11" i="1"/>
  <c r="H274" i="1"/>
  <c r="H258" i="1"/>
  <c r="H242" i="1"/>
  <c r="H226" i="1"/>
  <c r="H210" i="1"/>
  <c r="H194" i="1"/>
  <c r="H178" i="1"/>
  <c r="H162" i="1"/>
  <c r="H146" i="1"/>
  <c r="H130" i="1"/>
  <c r="H114" i="1"/>
  <c r="H98" i="1"/>
  <c r="H82" i="1"/>
  <c r="H66" i="1"/>
  <c r="H50" i="1"/>
  <c r="H34" i="1"/>
  <c r="H18" i="1"/>
  <c r="H89" i="1"/>
  <c r="H61" i="1"/>
  <c r="H25" i="1"/>
  <c r="H280" i="1"/>
  <c r="H264" i="1"/>
  <c r="H248" i="1"/>
  <c r="H232" i="1"/>
  <c r="H216" i="1"/>
  <c r="H200" i="1"/>
  <c r="H184" i="1"/>
  <c r="H168" i="1"/>
  <c r="H152" i="1"/>
  <c r="H136" i="1"/>
  <c r="H120" i="1"/>
  <c r="H104" i="1"/>
  <c r="H88" i="1"/>
  <c r="H72" i="1"/>
  <c r="H56" i="1"/>
  <c r="H40" i="1"/>
  <c r="H24" i="1"/>
  <c r="H8" i="1"/>
  <c r="H125" i="1"/>
  <c r="H189" i="1"/>
  <c r="H253" i="1"/>
  <c r="H129" i="1"/>
  <c r="H193" i="1"/>
  <c r="H257" i="1"/>
  <c r="H85" i="1"/>
  <c r="H49" i="1"/>
  <c r="H21" i="1"/>
  <c r="H279" i="1"/>
  <c r="H263" i="1"/>
  <c r="H247" i="1"/>
  <c r="H231" i="1"/>
  <c r="H215" i="1"/>
  <c r="H199" i="1"/>
  <c r="H183" i="1"/>
  <c r="H167" i="1"/>
  <c r="H151" i="1"/>
  <c r="H135" i="1"/>
  <c r="H119" i="1"/>
  <c r="H103" i="1"/>
  <c r="H87" i="1"/>
  <c r="H71" i="1"/>
  <c r="H55" i="1"/>
  <c r="H39" i="1"/>
  <c r="H23" i="1"/>
  <c r="H286" i="1"/>
  <c r="H270" i="1"/>
  <c r="H254" i="1"/>
  <c r="H238" i="1"/>
  <c r="H222" i="1"/>
  <c r="H206" i="1"/>
  <c r="H190" i="1"/>
  <c r="H174" i="1"/>
  <c r="H158" i="1"/>
  <c r="H142" i="1"/>
  <c r="H126" i="1"/>
  <c r="H110" i="1"/>
  <c r="H94" i="1"/>
  <c r="H78" i="1"/>
  <c r="H62" i="1"/>
  <c r="H46" i="1"/>
  <c r="H30" i="1"/>
  <c r="H14" i="1"/>
  <c r="H81" i="1"/>
  <c r="H53" i="1"/>
  <c r="H17" i="1"/>
  <c r="H276" i="1"/>
  <c r="H260" i="1"/>
  <c r="H244" i="1"/>
  <c r="H228" i="1"/>
  <c r="H212" i="1"/>
  <c r="H196" i="1"/>
  <c r="H180" i="1"/>
  <c r="H164" i="1"/>
  <c r="H148" i="1"/>
  <c r="H132" i="1"/>
  <c r="H116" i="1"/>
  <c r="H100" i="1"/>
  <c r="H84" i="1"/>
  <c r="H68" i="1"/>
  <c r="H52" i="1"/>
  <c r="H36" i="1"/>
  <c r="H20" i="1"/>
  <c r="H7" i="1"/>
  <c r="H141" i="1"/>
  <c r="H205" i="1"/>
  <c r="H269" i="1"/>
  <c r="H145" i="1"/>
  <c r="H209" i="1"/>
  <c r="H273" i="1"/>
  <c r="H77" i="1"/>
  <c r="H41" i="1"/>
  <c r="H13" i="1"/>
  <c r="H275" i="1"/>
  <c r="H259" i="1"/>
  <c r="H243" i="1"/>
  <c r="H227" i="1"/>
  <c r="H211" i="1"/>
  <c r="H195" i="1"/>
  <c r="H179" i="1"/>
  <c r="H163" i="1"/>
  <c r="H147" i="1"/>
  <c r="H131" i="1"/>
  <c r="H115" i="1"/>
  <c r="H99" i="1"/>
  <c r="H83" i="1"/>
  <c r="H67" i="1"/>
  <c r="H51" i="1"/>
  <c r="H35" i="1"/>
  <c r="H19" i="1"/>
  <c r="H282" i="1"/>
  <c r="H266" i="1"/>
  <c r="H250" i="1"/>
  <c r="H234" i="1"/>
  <c r="H218" i="1"/>
  <c r="H202" i="1"/>
  <c r="H186" i="1"/>
  <c r="H170" i="1"/>
  <c r="H154" i="1"/>
  <c r="H138" i="1"/>
  <c r="H122" i="1"/>
  <c r="H106" i="1"/>
  <c r="H90" i="1"/>
  <c r="H74" i="1"/>
  <c r="H58" i="1"/>
  <c r="H42" i="1"/>
  <c r="H26" i="1"/>
  <c r="H10" i="1"/>
  <c r="H73" i="1"/>
  <c r="H45" i="1"/>
  <c r="H9" i="1"/>
  <c r="H272" i="1"/>
  <c r="H256" i="1"/>
  <c r="H240" i="1"/>
  <c r="H224" i="1"/>
  <c r="H208" i="1"/>
  <c r="H192" i="1"/>
  <c r="H176" i="1"/>
  <c r="H160" i="1"/>
  <c r="H144" i="1"/>
  <c r="H128" i="1"/>
  <c r="H112" i="1"/>
  <c r="H96" i="1"/>
  <c r="H80" i="1"/>
  <c r="H64" i="1"/>
  <c r="H48" i="1"/>
  <c r="H32" i="1"/>
  <c r="H16" i="1"/>
  <c r="H157" i="1"/>
  <c r="H221" i="1"/>
  <c r="H285" i="1"/>
  <c r="H161" i="1"/>
  <c r="H225" i="1"/>
  <c r="H101" i="1"/>
  <c r="H69" i="1"/>
  <c r="H33" i="1"/>
  <c r="H287" i="1"/>
  <c r="H271" i="1"/>
  <c r="H255" i="1"/>
  <c r="H239" i="1"/>
  <c r="H223" i="1"/>
  <c r="H207" i="1"/>
  <c r="H191" i="1"/>
  <c r="H175" i="1"/>
  <c r="H159" i="1"/>
  <c r="H143" i="1"/>
  <c r="H127" i="1"/>
  <c r="H111" i="1"/>
  <c r="H95" i="1"/>
  <c r="H79" i="1"/>
  <c r="H63" i="1"/>
  <c r="H47" i="1"/>
  <c r="H31" i="1"/>
  <c r="H15" i="1"/>
  <c r="H278" i="1"/>
  <c r="H262" i="1"/>
  <c r="H246" i="1"/>
  <c r="H230" i="1"/>
  <c r="H214" i="1"/>
  <c r="H198" i="1"/>
  <c r="H182" i="1"/>
  <c r="H166" i="1"/>
  <c r="H150" i="1"/>
  <c r="H134" i="1"/>
  <c r="H118" i="1"/>
  <c r="H102" i="1"/>
  <c r="H86" i="1"/>
  <c r="H70" i="1"/>
  <c r="H54" i="1"/>
  <c r="H38" i="1"/>
  <c r="H22" i="1"/>
  <c r="H97" i="1"/>
  <c r="H65" i="1"/>
  <c r="H37" i="1"/>
  <c r="H284" i="1"/>
  <c r="H268" i="1"/>
  <c r="H252" i="1"/>
  <c r="H236" i="1"/>
  <c r="H220" i="1"/>
  <c r="H204" i="1"/>
  <c r="H188" i="1"/>
  <c r="H172" i="1"/>
  <c r="H156" i="1"/>
  <c r="H140" i="1"/>
  <c r="H124" i="1"/>
  <c r="H108" i="1"/>
  <c r="H92" i="1"/>
  <c r="H76" i="1"/>
  <c r="H60" i="1"/>
  <c r="H44" i="1"/>
  <c r="H28" i="1"/>
  <c r="H12" i="1"/>
  <c r="I4" i="1" l="1"/>
</calcChain>
</file>

<file path=xl/sharedStrings.xml><?xml version="1.0" encoding="utf-8"?>
<sst xmlns="http://schemas.openxmlformats.org/spreadsheetml/2006/main" count="16" uniqueCount="16">
  <si>
    <t>lambda</t>
  </si>
  <si>
    <t>T</t>
  </si>
  <si>
    <t>rho</t>
  </si>
  <si>
    <t>Pd</t>
  </si>
  <si>
    <t>M</t>
  </si>
  <si>
    <t>P superv</t>
  </si>
  <si>
    <t>N-1(Pd)</t>
  </si>
  <si>
    <t>X</t>
  </si>
  <si>
    <t>pD|X</t>
  </si>
  <si>
    <t>Prob todas vivas</t>
  </si>
  <si>
    <t>correl</t>
  </si>
  <si>
    <t>Ndefaults</t>
  </si>
  <si>
    <t>Integral</t>
  </si>
  <si>
    <t>DeltaX</t>
  </si>
  <si>
    <t>phi(x) - Prob</t>
  </si>
  <si>
    <t>Prob Default(ndefaults)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</si>
</sst>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00%"/>
    <numFmt numFmtId="170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11" fontId="0" fillId="0" borderId="0" xfId="1" applyNumberFormat="1" applyFont="1"/>
    <xf numFmtId="170" fontId="0" fillId="0" borderId="0" xfId="2" applyNumberFormat="1" applyFont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Hoja1!$A$13:$A$22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0.95</c:v>
                </c:pt>
                <c:pt idx="7">
                  <c:v>0.99</c:v>
                </c:pt>
                <c:pt idx="8" formatCode="0.00%">
                  <c:v>0.99990000000000001</c:v>
                </c:pt>
                <c:pt idx="9" formatCode="0.00%">
                  <c:v>0.99999000000000005</c:v>
                </c:pt>
              </c:numCache>
            </c:numRef>
          </c:xVal>
          <c:yVal>
            <c:numRef>
              <c:f>Hoja1!$B$13:$B$22</c:f>
              <c:numCache>
                <c:formatCode>0.00000%</c:formatCode>
                <c:ptCount val="10"/>
                <c:pt idx="0">
                  <c:v>4.5399929762484542E-5</c:v>
                </c:pt>
                <c:pt idx="1">
                  <c:v>1.1853814418529132E-2</c:v>
                </c:pt>
                <c:pt idx="2">
                  <c:v>0.11204455205680533</c:v>
                </c:pt>
                <c:pt idx="3">
                  <c:v>0.27452821810425676</c:v>
                </c:pt>
                <c:pt idx="4">
                  <c:v>0.471547569827166</c:v>
                </c:pt>
                <c:pt idx="5">
                  <c:v>0.70517282794929947</c:v>
                </c:pt>
                <c:pt idx="6">
                  <c:v>0.77777623369372462</c:v>
                </c:pt>
                <c:pt idx="7">
                  <c:v>0.85615618581625186</c:v>
                </c:pt>
                <c:pt idx="8">
                  <c:v>0.89886888476132099</c:v>
                </c:pt>
                <c:pt idx="9">
                  <c:v>0.90649122228137902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6A-4966-B553-881F8F88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1216"/>
        <c:axId val="45962752"/>
      </c:scatterChart>
      <c:valAx>
        <c:axId val="459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62752"/>
        <c:crosses val="autoZero"/>
        <c:crossBetween val="midCat"/>
      </c:valAx>
      <c:valAx>
        <c:axId val="459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6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14654</xdr:colOff>
      <xdr:row>0</xdr:row>
      <xdr:rowOff>0</xdr:rowOff>
    </xdr:from>
    <xdr:to>
      <xdr:col>4</xdr:col>
      <xdr:colOff>205154</xdr:colOff>
      <xdr:row>2</xdr:row>
      <xdr:rowOff>113568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BE3A9A4-0B01-41EA-943C-A962847E7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8654" y="0"/>
          <a:ext cx="1714500" cy="494568"/>
        </a:xfrm>
        <a:prstGeom prst="rect">
          <a:avLst/>
        </a:prstGeom>
      </xdr:spPr>
    </xdr:pic>
    <xdr:clientData/>
  </xdr:twoCellAnchor>
  <xdr:twoCellAnchor editAs="oneCell">
    <xdr:from>
      <xdr:col>1</xdr:col>
      <xdr:colOff>73269</xdr:colOff>
      <xdr:row>0</xdr:row>
      <xdr:rowOff>87923</xdr:rowOff>
    </xdr:from>
    <xdr:to>
      <xdr:col>1</xdr:col>
      <xdr:colOff>565424</xdr:colOff>
      <xdr:row>1</xdr:row>
      <xdr:rowOff>146538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D9F75290-9AB7-4456-AC9D-F060F8E72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269" y="87923"/>
          <a:ext cx="492155" cy="249115"/>
        </a:xfrm>
        <a:prstGeom prst="rect">
          <a:avLst/>
        </a:prstGeom>
      </xdr:spPr>
    </xdr:pic>
    <xdr:clientData/>
  </xdr:twoCellAnchor>
  <xdr:twoCellAnchor editAs="oneCell">
    <xdr:from>
      <xdr:col>1</xdr:col>
      <xdr:colOff>614240</xdr:colOff>
      <xdr:row>0</xdr:row>
      <xdr:rowOff>153866</xdr:rowOff>
    </xdr:from>
    <xdr:to>
      <xdr:col>1</xdr:col>
      <xdr:colOff>754671</xdr:colOff>
      <xdr:row>1</xdr:row>
      <xdr:rowOff>73269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625CE0E9-11D0-4B8B-9A9E-8E4621780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6240" y="153866"/>
          <a:ext cx="140431" cy="109903"/>
        </a:xfrm>
        <a:prstGeom prst="rect">
          <a:avLst/>
        </a:prstGeom>
      </xdr:spPr>
    </xdr:pic>
    <xdr:clientData/>
  </xdr:twoCellAnchor>
  <xdr:twoCellAnchor>
    <xdr:from>
      <xdr:col>2</xdr:col>
      <xdr:colOff>84260</xdr:colOff>
      <xdr:row>15</xdr:row>
      <xdr:rowOff>145072</xdr:rowOff>
    </xdr:from>
    <xdr:to>
      <xdr:col>7</xdr:col>
      <xdr:colOff>751010</xdr:colOff>
      <xdr:row>30</xdr:row>
      <xdr:rowOff>30772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32E56822-AB50-4E54-B35E-28B9C8379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E287"/>
  <sheetViews>
    <sheetView tabSelected="1" zoomScale="130" zoomScaleNormal="130" workbookViewId="0">
      <selection activeCell="I4" sqref="I4"/>
    </sheetView>
  </sheetViews>
  <sheetFormatPr baseColWidth="10" defaultRowHeight="15" x14ac:dyDescent="0.25"/>
  <cols>
    <col min="2" max="2" width="12.85546875" bestFit="1" customWidth="1"/>
    <col min="5" max="5" width="12.85546875" bestFit="1" customWidth="1"/>
    <col min="8" max="8" width="15.28515625" bestFit="1" customWidth="1"/>
    <col min="9" max="9" width="12.85546875" bestFit="1" customWidth="1"/>
  </cols>
  <sheetData>
    <row r="3" spans="1:109" x14ac:dyDescent="0.25">
      <c r="A3" t="s">
        <v>4</v>
      </c>
      <c r="B3">
        <v>100</v>
      </c>
      <c r="H3" t="s">
        <v>15</v>
      </c>
    </row>
    <row r="4" spans="1:109" x14ac:dyDescent="0.25">
      <c r="A4" t="s">
        <v>0</v>
      </c>
      <c r="B4" s="1">
        <v>0.02</v>
      </c>
      <c r="E4" s="4"/>
      <c r="F4" s="3"/>
      <c r="G4" s="5">
        <f>$B$7*SUMPRODUCT(G7:G287,H7:H287)</f>
        <v>0.27452821810425576</v>
      </c>
      <c r="H4" t="s">
        <v>12</v>
      </c>
      <c r="I4" s="5">
        <f>$B$7*SUMPRODUCT(G7:G287,I7:I287)</f>
        <v>0.27452821810425576</v>
      </c>
      <c r="J4" s="5">
        <f t="shared" ref="J4:BU4" si="0">$B$7*SUMPRODUCT(H7:H287,J7:J287)</f>
        <v>1.6619380269368923E-3</v>
      </c>
      <c r="K4" s="5">
        <f t="shared" si="0"/>
        <v>9.229132644067033E-6</v>
      </c>
      <c r="L4" s="5">
        <f t="shared" si="0"/>
        <v>1.5781790659919224E-9</v>
      </c>
      <c r="M4" s="5">
        <f t="shared" si="0"/>
        <v>8.8451555995845244E-13</v>
      </c>
      <c r="N4" s="5">
        <f t="shared" si="0"/>
        <v>1.046425744616507E-15</v>
      </c>
      <c r="O4" s="5">
        <f t="shared" si="0"/>
        <v>2.1481255190449146E-18</v>
      </c>
      <c r="P4" s="5">
        <f t="shared" si="0"/>
        <v>6.8415879964904252E-21</v>
      </c>
      <c r="Q4" s="5">
        <f t="shared" si="0"/>
        <v>3.1440473252165929E-23</v>
      </c>
      <c r="R4" s="5">
        <f t="shared" si="0"/>
        <v>1.9813270963457868E-25</v>
      </c>
      <c r="S4" s="5">
        <f t="shared" si="0"/>
        <v>1.6489308510794398E-27</v>
      </c>
      <c r="T4" s="5">
        <f t="shared" si="0"/>
        <v>1.7605131719431474E-29</v>
      </c>
      <c r="U4" s="5">
        <f t="shared" si="0"/>
        <v>2.3565893453021196E-31</v>
      </c>
      <c r="V4" s="5">
        <f t="shared" si="0"/>
        <v>3.8817879776152115E-33</v>
      </c>
      <c r="W4" s="5">
        <f t="shared" si="0"/>
        <v>7.7477837831724918E-35</v>
      </c>
      <c r="X4" s="5">
        <f t="shared" si="0"/>
        <v>1.8496345268231701E-36</v>
      </c>
      <c r="Y4" s="5">
        <f t="shared" si="0"/>
        <v>5.2234768270845416E-38</v>
      </c>
      <c r="Z4" s="5">
        <f t="shared" si="0"/>
        <v>1.7284995202132791E-39</v>
      </c>
      <c r="AA4" s="5">
        <f t="shared" si="0"/>
        <v>6.6470150225067592E-41</v>
      </c>
      <c r="AB4" s="5">
        <f t="shared" si="0"/>
        <v>2.9490965338998019E-42</v>
      </c>
      <c r="AC4" s="5">
        <f t="shared" si="0"/>
        <v>1.4999748526287863E-43</v>
      </c>
      <c r="AD4" s="5">
        <f t="shared" si="0"/>
        <v>8.6966367832956238E-45</v>
      </c>
      <c r="AE4" s="5">
        <f t="shared" si="0"/>
        <v>5.7186826295004629E-46</v>
      </c>
      <c r="AF4" s="5">
        <f t="shared" si="0"/>
        <v>4.2457112176889675E-47</v>
      </c>
      <c r="AG4" s="5">
        <f t="shared" si="0"/>
        <v>3.5444102233855728E-48</v>
      </c>
      <c r="AH4" s="5">
        <f t="shared" si="0"/>
        <v>3.3149527832185128E-49</v>
      </c>
      <c r="AI4" s="5">
        <f t="shared" si="0"/>
        <v>3.4617984209752909E-50</v>
      </c>
      <c r="AJ4" s="5">
        <f t="shared" si="0"/>
        <v>4.0244020038482841E-51</v>
      </c>
      <c r="AK4" s="5">
        <f t="shared" si="0"/>
        <v>5.1937161623234661E-52</v>
      </c>
      <c r="AL4" s="5">
        <f t="shared" si="0"/>
        <v>7.4223240146505305E-53</v>
      </c>
      <c r="AM4" s="5">
        <f t="shared" si="0"/>
        <v>1.1718950668098934E-53</v>
      </c>
      <c r="AN4" s="5">
        <f t="shared" si="0"/>
        <v>2.0399167195083605E-54</v>
      </c>
      <c r="AO4" s="5">
        <f t="shared" si="0"/>
        <v>3.9072966037569012E-55</v>
      </c>
      <c r="AP4" s="5">
        <f t="shared" si="0"/>
        <v>8.2208473299703031E-56</v>
      </c>
      <c r="AQ4" s="5">
        <f t="shared" si="0"/>
        <v>1.8968535699450037E-56</v>
      </c>
      <c r="AR4" s="5">
        <f t="shared" si="0"/>
        <v>4.7927893718241014E-57</v>
      </c>
      <c r="AS4" s="5">
        <f t="shared" si="0"/>
        <v>1.3243277686010551E-57</v>
      </c>
      <c r="AT4" s="5">
        <f t="shared" si="0"/>
        <v>3.9968840452925298E-58</v>
      </c>
      <c r="AU4" s="5">
        <f t="shared" si="0"/>
        <v>1.3160742662512797E-58</v>
      </c>
      <c r="AV4" s="5">
        <f t="shared" si="0"/>
        <v>4.7231353073220143E-59</v>
      </c>
      <c r="AW4" s="5">
        <f t="shared" si="0"/>
        <v>1.8457449674717423E-59</v>
      </c>
      <c r="AX4" s="5">
        <f t="shared" si="0"/>
        <v>7.8477282916649062E-60</v>
      </c>
      <c r="AY4" s="5">
        <f t="shared" si="0"/>
        <v>3.6276405246521788E-60</v>
      </c>
      <c r="AZ4" s="5">
        <f t="shared" si="0"/>
        <v>1.8219029603817179E-60</v>
      </c>
      <c r="BA4" s="5">
        <f t="shared" si="0"/>
        <v>9.9355911220363094E-61</v>
      </c>
      <c r="BB4" s="5">
        <f t="shared" si="0"/>
        <v>5.880430864100747E-61</v>
      </c>
      <c r="BC4" s="5">
        <f t="shared" si="0"/>
        <v>3.7755709856392149E-61</v>
      </c>
      <c r="BD4" s="5">
        <f t="shared" si="0"/>
        <v>2.6287900206878285E-61</v>
      </c>
      <c r="BE4" s="5">
        <f t="shared" si="0"/>
        <v>1.9842686153679977E-61</v>
      </c>
      <c r="BF4" s="5">
        <f t="shared" si="0"/>
        <v>1.623368344917381E-61</v>
      </c>
      <c r="BG4" s="5">
        <f t="shared" si="0"/>
        <v>1.4392464511572732E-61</v>
      </c>
      <c r="BH4" s="5">
        <f t="shared" si="0"/>
        <v>1.3826509186774537E-61</v>
      </c>
      <c r="BI4" s="5">
        <f t="shared" si="0"/>
        <v>1.4392464511572714E-61</v>
      </c>
      <c r="BJ4" s="5">
        <f t="shared" si="0"/>
        <v>1.6233683449173786E-61</v>
      </c>
      <c r="BK4" s="5">
        <f t="shared" si="0"/>
        <v>1.9842686153679929E-61</v>
      </c>
      <c r="BL4" s="5">
        <f t="shared" si="0"/>
        <v>2.6287900206878215E-61</v>
      </c>
      <c r="BM4" s="5">
        <f t="shared" si="0"/>
        <v>3.7755709856392039E-61</v>
      </c>
      <c r="BN4" s="5">
        <f t="shared" si="0"/>
        <v>5.8804308641007325E-61</v>
      </c>
      <c r="BO4" s="5">
        <f t="shared" si="0"/>
        <v>9.9355911220362817E-61</v>
      </c>
      <c r="BP4" s="5">
        <f t="shared" si="0"/>
        <v>1.8219029603817132E-60</v>
      </c>
      <c r="BQ4" s="5">
        <f t="shared" si="0"/>
        <v>3.6276405246521716E-60</v>
      </c>
      <c r="BR4" s="5">
        <f t="shared" si="0"/>
        <v>7.8477282916648851E-60</v>
      </c>
      <c r="BS4" s="5">
        <f t="shared" si="0"/>
        <v>1.8457449674717376E-59</v>
      </c>
      <c r="BT4" s="5">
        <f t="shared" si="0"/>
        <v>4.723135307322001E-59</v>
      </c>
      <c r="BU4" s="5">
        <f t="shared" si="0"/>
        <v>1.3160742662512761E-58</v>
      </c>
      <c r="BV4" s="5">
        <f t="shared" ref="BV4:DE4" si="1">$B$7*SUMPRODUCT(BT7:BT287,BV7:BV287)</f>
        <v>3.9968840452925206E-58</v>
      </c>
      <c r="BW4" s="5">
        <f t="shared" si="1"/>
        <v>1.3243277686010528E-57</v>
      </c>
      <c r="BX4" s="5">
        <f t="shared" si="1"/>
        <v>4.792789371824094E-57</v>
      </c>
      <c r="BY4" s="5">
        <f t="shared" si="1"/>
        <v>1.8968535699450022E-56</v>
      </c>
      <c r="BZ4" s="5">
        <f t="shared" si="1"/>
        <v>8.2208473299703031E-56</v>
      </c>
      <c r="CA4" s="5">
        <f t="shared" si="1"/>
        <v>3.9072966037569019E-55</v>
      </c>
      <c r="CB4" s="5">
        <f t="shared" si="1"/>
        <v>2.0399167195083616E-54</v>
      </c>
      <c r="CC4" s="5">
        <f t="shared" si="1"/>
        <v>1.1718950668098939E-53</v>
      </c>
      <c r="CD4" s="5">
        <f t="shared" si="1"/>
        <v>7.4223240146505249E-53</v>
      </c>
      <c r="CE4" s="5">
        <f t="shared" si="1"/>
        <v>5.1937161623234564E-52</v>
      </c>
      <c r="CF4" s="5">
        <f t="shared" si="1"/>
        <v>4.0244020038482723E-51</v>
      </c>
      <c r="CG4" s="5">
        <f t="shared" si="1"/>
        <v>3.46179842097528E-50</v>
      </c>
      <c r="CH4" s="5">
        <f t="shared" si="1"/>
        <v>3.3149527832185048E-49</v>
      </c>
      <c r="CI4" s="5">
        <f t="shared" si="1"/>
        <v>3.5444102233855728E-48</v>
      </c>
      <c r="CJ4" s="5">
        <f t="shared" si="1"/>
        <v>4.2457112176889855E-47</v>
      </c>
      <c r="CK4" s="5">
        <f t="shared" si="1"/>
        <v>5.7186826295005298E-46</v>
      </c>
      <c r="CL4" s="5">
        <f t="shared" si="1"/>
        <v>8.6966367832957993E-45</v>
      </c>
      <c r="CM4" s="5">
        <f t="shared" si="1"/>
        <v>1.4999748526288273E-43</v>
      </c>
      <c r="CN4" s="5">
        <f t="shared" si="1"/>
        <v>2.9490965338998931E-42</v>
      </c>
      <c r="CO4" s="5">
        <f t="shared" si="1"/>
        <v>6.647015022506958E-41</v>
      </c>
      <c r="CP4" s="5">
        <f t="shared" si="1"/>
        <v>1.7284995202133234E-39</v>
      </c>
      <c r="CQ4" s="5">
        <f t="shared" si="1"/>
        <v>5.2234768270846418E-38</v>
      </c>
      <c r="CR4" s="5">
        <f t="shared" si="1"/>
        <v>1.8496345268231932E-36</v>
      </c>
      <c r="CS4" s="5">
        <f t="shared" si="1"/>
        <v>7.7477837831725623E-35</v>
      </c>
      <c r="CT4" s="5">
        <f t="shared" si="1"/>
        <v>3.8817879776152389E-33</v>
      </c>
      <c r="CU4" s="5">
        <f t="shared" si="1"/>
        <v>2.3565893453021349E-31</v>
      </c>
      <c r="CV4" s="5">
        <f t="shared" si="1"/>
        <v>1.7605131719431581E-29</v>
      </c>
      <c r="CW4" s="5">
        <f t="shared" si="1"/>
        <v>1.6489308510794488E-27</v>
      </c>
      <c r="CX4" s="5">
        <f t="shared" si="1"/>
        <v>1.981327096345793E-25</v>
      </c>
      <c r="CY4" s="5">
        <f t="shared" si="1"/>
        <v>3.1440473252165935E-23</v>
      </c>
      <c r="CZ4" s="5">
        <f t="shared" si="1"/>
        <v>6.8415879964904012E-21</v>
      </c>
      <c r="DA4" s="5">
        <f t="shared" si="1"/>
        <v>2.1481255190448868E-18</v>
      </c>
      <c r="DB4" s="5">
        <f t="shared" si="1"/>
        <v>1.0464257446164843E-15</v>
      </c>
      <c r="DC4" s="5">
        <f t="shared" si="1"/>
        <v>8.8451555995843336E-13</v>
      </c>
      <c r="DD4" s="5">
        <f t="shared" si="1"/>
        <v>1.5781790659919065E-9</v>
      </c>
      <c r="DE4" s="5">
        <f t="shared" si="1"/>
        <v>9.2291326428616594E-6</v>
      </c>
    </row>
    <row r="5" spans="1:109" x14ac:dyDescent="0.25">
      <c r="A5" t="s">
        <v>1</v>
      </c>
      <c r="B5">
        <v>5</v>
      </c>
      <c r="E5" s="2"/>
      <c r="H5" t="s">
        <v>11</v>
      </c>
      <c r="I5">
        <v>0</v>
      </c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>
        <v>9</v>
      </c>
      <c r="S5">
        <v>10</v>
      </c>
      <c r="T5">
        <v>11</v>
      </c>
      <c r="U5">
        <v>12</v>
      </c>
      <c r="V5">
        <v>13</v>
      </c>
      <c r="W5">
        <v>14</v>
      </c>
      <c r="X5">
        <v>15</v>
      </c>
      <c r="Y5">
        <v>16</v>
      </c>
      <c r="Z5">
        <v>17</v>
      </c>
      <c r="AA5">
        <v>18</v>
      </c>
      <c r="AB5">
        <v>19</v>
      </c>
      <c r="AC5">
        <v>20</v>
      </c>
      <c r="AD5">
        <v>21</v>
      </c>
      <c r="AE5">
        <v>22</v>
      </c>
      <c r="AF5">
        <v>23</v>
      </c>
      <c r="AG5">
        <v>24</v>
      </c>
      <c r="AH5">
        <v>25</v>
      </c>
      <c r="AI5">
        <v>26</v>
      </c>
      <c r="AJ5">
        <v>27</v>
      </c>
      <c r="AK5">
        <v>28</v>
      </c>
      <c r="AL5">
        <v>29</v>
      </c>
      <c r="AM5">
        <v>30</v>
      </c>
      <c r="AN5">
        <v>31</v>
      </c>
      <c r="AO5">
        <v>32</v>
      </c>
      <c r="AP5">
        <v>33</v>
      </c>
      <c r="AQ5">
        <v>34</v>
      </c>
      <c r="AR5">
        <v>35</v>
      </c>
      <c r="AS5">
        <v>36</v>
      </c>
      <c r="AT5">
        <v>37</v>
      </c>
      <c r="AU5">
        <v>38</v>
      </c>
      <c r="AV5">
        <v>39</v>
      </c>
      <c r="AW5">
        <v>40</v>
      </c>
      <c r="AX5">
        <v>41</v>
      </c>
      <c r="AY5">
        <v>42</v>
      </c>
      <c r="AZ5">
        <v>43</v>
      </c>
      <c r="BA5">
        <v>44</v>
      </c>
      <c r="BB5">
        <v>45</v>
      </c>
      <c r="BC5">
        <v>46</v>
      </c>
      <c r="BD5">
        <v>47</v>
      </c>
      <c r="BE5">
        <v>48</v>
      </c>
      <c r="BF5">
        <v>49</v>
      </c>
      <c r="BG5">
        <v>50</v>
      </c>
      <c r="BH5">
        <v>51</v>
      </c>
      <c r="BI5">
        <v>52</v>
      </c>
      <c r="BJ5">
        <v>53</v>
      </c>
      <c r="BK5">
        <v>54</v>
      </c>
      <c r="BL5">
        <v>55</v>
      </c>
      <c r="BM5">
        <v>56</v>
      </c>
      <c r="BN5">
        <v>57</v>
      </c>
      <c r="BO5">
        <v>58</v>
      </c>
      <c r="BP5">
        <v>59</v>
      </c>
      <c r="BQ5">
        <v>60</v>
      </c>
      <c r="BR5">
        <v>61</v>
      </c>
      <c r="BS5">
        <v>62</v>
      </c>
      <c r="BT5">
        <v>63</v>
      </c>
      <c r="BU5">
        <v>64</v>
      </c>
      <c r="BV5">
        <v>65</v>
      </c>
      <c r="BW5">
        <v>66</v>
      </c>
      <c r="BX5">
        <v>67</v>
      </c>
      <c r="BY5">
        <v>68</v>
      </c>
      <c r="BZ5">
        <v>69</v>
      </c>
      <c r="CA5">
        <v>70</v>
      </c>
      <c r="CB5">
        <v>71</v>
      </c>
      <c r="CC5">
        <v>72</v>
      </c>
      <c r="CD5">
        <v>73</v>
      </c>
      <c r="CE5">
        <v>74</v>
      </c>
      <c r="CF5">
        <v>75</v>
      </c>
      <c r="CG5">
        <v>76</v>
      </c>
      <c r="CH5">
        <v>77</v>
      </c>
      <c r="CI5">
        <v>78</v>
      </c>
      <c r="CJ5">
        <v>79</v>
      </c>
      <c r="CK5">
        <v>80</v>
      </c>
      <c r="CL5">
        <v>81</v>
      </c>
      <c r="CM5">
        <v>82</v>
      </c>
      <c r="CN5">
        <v>83</v>
      </c>
      <c r="CO5">
        <v>84</v>
      </c>
      <c r="CP5">
        <v>85</v>
      </c>
      <c r="CQ5">
        <v>86</v>
      </c>
      <c r="CR5">
        <v>87</v>
      </c>
      <c r="CS5">
        <v>88</v>
      </c>
      <c r="CT5">
        <v>89</v>
      </c>
      <c r="CU5">
        <v>90</v>
      </c>
      <c r="CV5">
        <v>91</v>
      </c>
      <c r="CW5">
        <v>92</v>
      </c>
      <c r="CX5">
        <v>93</v>
      </c>
      <c r="CY5">
        <v>94</v>
      </c>
      <c r="CZ5">
        <v>95</v>
      </c>
      <c r="DA5">
        <v>96</v>
      </c>
      <c r="DB5">
        <v>97</v>
      </c>
      <c r="DC5">
        <v>98</v>
      </c>
      <c r="DD5">
        <v>99</v>
      </c>
      <c r="DE5">
        <v>100</v>
      </c>
    </row>
    <row r="6" spans="1:109" x14ac:dyDescent="0.25">
      <c r="A6" t="s">
        <v>2</v>
      </c>
      <c r="B6" s="1">
        <v>0.5</v>
      </c>
      <c r="E6" t="s">
        <v>7</v>
      </c>
      <c r="F6" t="s">
        <v>8</v>
      </c>
      <c r="G6" t="s">
        <v>14</v>
      </c>
      <c r="H6" t="s">
        <v>9</v>
      </c>
    </row>
    <row r="7" spans="1:109" x14ac:dyDescent="0.25">
      <c r="A7" t="s">
        <v>13</v>
      </c>
      <c r="B7">
        <f>ABS(E7-E8)</f>
        <v>4.9999999999999822E-2</v>
      </c>
      <c r="E7">
        <v>-7</v>
      </c>
      <c r="F7">
        <f>_xlfn.NORM.S.DIST(($B$10-SQRT($B$6)*E7)/SQRT(1-$B$6),TRUE)</f>
        <v>0.99999986830513754</v>
      </c>
      <c r="G7" s="6">
        <f>_xlfn.NORM.S.DIST(E7,FALSE)</f>
        <v>9.1347204083645936E-12</v>
      </c>
      <c r="H7" s="7">
        <f>(1-F7)^$B$3</f>
        <v>0</v>
      </c>
      <c r="I7">
        <f ca="1">($F7^I$5)*(1-$F7)^($B$3-I$5)</f>
        <v>0</v>
      </c>
      <c r="J7">
        <f>($F7^J$5)*(1-$F7)^($B$3-J$5)</f>
        <v>0</v>
      </c>
      <c r="K7">
        <f t="shared" ref="K7:BV10" si="2">($F7^K$5)*(1-$F7)^($B$3-K$5)</f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>
        <f t="shared" si="2"/>
        <v>0</v>
      </c>
      <c r="BC7">
        <f t="shared" si="2"/>
        <v>0</v>
      </c>
      <c r="BD7">
        <f t="shared" si="2"/>
        <v>0</v>
      </c>
      <c r="BE7">
        <f t="shared" si="2"/>
        <v>0</v>
      </c>
      <c r="BF7">
        <f t="shared" si="2"/>
        <v>0</v>
      </c>
      <c r="BG7">
        <f t="shared" si="2"/>
        <v>0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1.8240025938987892E-303</v>
      </c>
      <c r="BN7">
        <f t="shared" si="2"/>
        <v>1.3850216474811476E-296</v>
      </c>
      <c r="BO7">
        <f t="shared" si="2"/>
        <v>1.0516898223763346E-289</v>
      </c>
      <c r="BP7">
        <f t="shared" si="2"/>
        <v>7.9858064637579762E-283</v>
      </c>
      <c r="BQ7">
        <f t="shared" si="2"/>
        <v>6.0638701183302146E-276</v>
      </c>
      <c r="BR7">
        <f t="shared" si="2"/>
        <v>4.6044843409183431E-269</v>
      </c>
      <c r="BS7">
        <f t="shared" si="2"/>
        <v>3.4963275320943607E-262</v>
      </c>
      <c r="BT7">
        <f t="shared" si="2"/>
        <v>2.6548697544800354E-255</v>
      </c>
      <c r="BU7">
        <f t="shared" si="2"/>
        <v>2.0159248092614506E-248</v>
      </c>
      <c r="BV7">
        <f t="shared" si="2"/>
        <v>1.5307541282347215E-241</v>
      </c>
      <c r="BW7">
        <f t="shared" ref="BW7:DE14" si="3">($F7^BW$5)*(1-$F7)^($B$3-BW$5)</f>
        <v>1.1623490074345059E-234</v>
      </c>
      <c r="BX7">
        <f t="shared" si="3"/>
        <v>8.8260759201219906E-228</v>
      </c>
      <c r="BY7">
        <f t="shared" si="3"/>
        <v>6.7019127344285728E-221</v>
      </c>
      <c r="BZ7">
        <f t="shared" si="3"/>
        <v>5.0889698555046039E-214</v>
      </c>
      <c r="CA7">
        <f t="shared" si="3"/>
        <v>3.8642123848010178E-207</v>
      </c>
      <c r="CB7">
        <f t="shared" si="3"/>
        <v>2.9342161142294585E-200</v>
      </c>
      <c r="CC7">
        <f t="shared" si="3"/>
        <v>2.2280411498259727E-193</v>
      </c>
      <c r="CD7">
        <f t="shared" si="3"/>
        <v>1.6918206335396196E-186</v>
      </c>
      <c r="CE7">
        <f t="shared" si="3"/>
        <v>1.2846517921331764E-179</v>
      </c>
      <c r="CF7">
        <f t="shared" si="3"/>
        <v>9.7547588338497138E-173</v>
      </c>
      <c r="CG7">
        <f t="shared" si="3"/>
        <v>7.4070904263141002E-166</v>
      </c>
      <c r="CH7">
        <f t="shared" si="3"/>
        <v>5.6244331118887886E-159</v>
      </c>
      <c r="CI7">
        <f t="shared" si="3"/>
        <v>4.2708062153161481E-152</v>
      </c>
      <c r="CJ7">
        <f t="shared" si="3"/>
        <v>3.2429553994034051E-145</v>
      </c>
      <c r="CK7">
        <f t="shared" si="3"/>
        <v>2.4624764487801028E-138</v>
      </c>
      <c r="CL7">
        <f t="shared" si="3"/>
        <v>1.86983461502807E-131</v>
      </c>
      <c r="CM7">
        <f t="shared" si="3"/>
        <v>1.419823320255188E-124</v>
      </c>
      <c r="CN7">
        <f t="shared" si="3"/>
        <v>1.0781158101034533E-117</v>
      </c>
      <c r="CO7">
        <f t="shared" si="3"/>
        <v>8.1864671710429193E-111</v>
      </c>
      <c r="CP7">
        <f t="shared" si="3"/>
        <v>6.2162380065767285E-104</v>
      </c>
      <c r="CQ7">
        <f t="shared" si="3"/>
        <v>4.7201819963429046E-97</v>
      </c>
      <c r="CR7">
        <f t="shared" si="3"/>
        <v>3.5841803442898278E-90</v>
      </c>
      <c r="CS7">
        <f t="shared" si="3"/>
        <v>2.7215791150312891E-83</v>
      </c>
      <c r="CT7">
        <f t="shared" si="3"/>
        <v>2.0665792922990109E-76</v>
      </c>
      <c r="CU7">
        <f t="shared" si="3"/>
        <v>1.5692176456571535E-69</v>
      </c>
      <c r="CV7">
        <f t="shared" si="3"/>
        <v>1.1915555471875367E-62</v>
      </c>
      <c r="CW7">
        <f t="shared" si="3"/>
        <v>9.0478502199024633E-56</v>
      </c>
      <c r="CX7">
        <f t="shared" si="3"/>
        <v>6.8703128272126347E-49</v>
      </c>
      <c r="CY7">
        <f t="shared" si="3"/>
        <v>5.2168412602514654E-42</v>
      </c>
      <c r="CZ7">
        <f t="shared" si="3"/>
        <v>3.9613091018016599E-35</v>
      </c>
      <c r="DA7">
        <f t="shared" si="3"/>
        <v>3.0079446579251053E-28</v>
      </c>
      <c r="DB7">
        <f t="shared" si="3"/>
        <v>2.2840255159652006E-21</v>
      </c>
      <c r="DC7">
        <f t="shared" si="3"/>
        <v>1.7343312962342379E-14</v>
      </c>
      <c r="DD7">
        <f t="shared" si="3"/>
        <v>1.3169314546061144E-7</v>
      </c>
      <c r="DE7">
        <f t="shared" si="3"/>
        <v>0.99998683059960269</v>
      </c>
    </row>
    <row r="8" spans="1:109" x14ac:dyDescent="0.25">
      <c r="A8" t="s">
        <v>5</v>
      </c>
      <c r="B8" s="2">
        <f>EXP(-B4*B5)</f>
        <v>0.90483741803595952</v>
      </c>
      <c r="E8">
        <v>-6.95</v>
      </c>
      <c r="F8">
        <f t="shared" ref="F8:F71" si="4">_xlfn.NORM.S.DIST(($B$10-SQRT($B$6)*E8)/SQRT(1-$B$6),TRUE)</f>
        <v>0.99999982829773726</v>
      </c>
      <c r="G8" s="6">
        <f t="shared" ref="G8:G71" si="5">_xlfn.NORM.S.DIST(E8,FALSE)</f>
        <v>1.2946591938319176E-11</v>
      </c>
      <c r="H8" s="7">
        <f t="shared" ref="H8:H71" si="6">(1-F8)^$B$3</f>
        <v>0</v>
      </c>
      <c r="I8">
        <f t="shared" ref="I8:X71" si="7">($F8^I$5)*(1-$F8)^($B$3-I$5)</f>
        <v>0</v>
      </c>
      <c r="J8">
        <f t="shared" si="7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3.6721188519394625E-305</v>
      </c>
      <c r="BM8">
        <f t="shared" si="2"/>
        <v>2.1386545306993982E-298</v>
      </c>
      <c r="BN8">
        <f t="shared" si="2"/>
        <v>1.2455596853204643E-291</v>
      </c>
      <c r="BO8">
        <f t="shared" si="2"/>
        <v>7.2541820449526208E-285</v>
      </c>
      <c r="BP8">
        <f t="shared" si="2"/>
        <v>4.2248603388101639E-278</v>
      </c>
      <c r="BQ8">
        <f t="shared" si="2"/>
        <v>2.4605730559065005E-271</v>
      </c>
      <c r="BR8">
        <f t="shared" si="2"/>
        <v>1.4330461312143971E-264</v>
      </c>
      <c r="BS8">
        <f t="shared" si="2"/>
        <v>8.3461094937170046E-258</v>
      </c>
      <c r="BT8">
        <f t="shared" si="2"/>
        <v>4.8608026052925242E-251</v>
      </c>
      <c r="BU8">
        <f t="shared" si="2"/>
        <v>2.8309479986340253E-244</v>
      </c>
      <c r="BV8">
        <f t="shared" si="2"/>
        <v>1.6487537597687925E-237</v>
      </c>
      <c r="BW8">
        <f t="shared" si="3"/>
        <v>9.6023980718239724E-231</v>
      </c>
      <c r="BX8">
        <f t="shared" si="3"/>
        <v>5.5924693535012124E-224</v>
      </c>
      <c r="BY8">
        <f t="shared" si="3"/>
        <v>3.2570732056632461E-217</v>
      </c>
      <c r="BZ8">
        <f t="shared" si="3"/>
        <v>1.8969305322000373E-210</v>
      </c>
      <c r="CA8">
        <f t="shared" si="3"/>
        <v>1.1047788050130657E-203</v>
      </c>
      <c r="CB8">
        <f t="shared" si="3"/>
        <v>6.434269401476364E-197</v>
      </c>
      <c r="CC8">
        <f t="shared" si="3"/>
        <v>3.7473404217132306E-190</v>
      </c>
      <c r="CD8">
        <f t="shared" si="3"/>
        <v>2.182463829224151E-183</v>
      </c>
      <c r="CE8">
        <f t="shared" si="3"/>
        <v>1.2710743700445827E-176</v>
      </c>
      <c r="CF8">
        <f t="shared" si="3"/>
        <v>7.4027804381004397E-170</v>
      </c>
      <c r="CG8">
        <f t="shared" si="3"/>
        <v>4.3114045492712131E-163</v>
      </c>
      <c r="CH8">
        <f t="shared" si="3"/>
        <v>2.51097669894506E-156</v>
      </c>
      <c r="CI8">
        <f t="shared" si="3"/>
        <v>1.4624013846510437E-149</v>
      </c>
      <c r="CJ8">
        <f t="shared" si="3"/>
        <v>8.5170754898991717E-143</v>
      </c>
      <c r="CK8">
        <f t="shared" si="3"/>
        <v>4.9603737839697644E-136</v>
      </c>
      <c r="CL8">
        <f t="shared" si="3"/>
        <v>2.8889385923460683E-129</v>
      </c>
      <c r="CM8">
        <f t="shared" si="3"/>
        <v>1.6825276791272871E-122</v>
      </c>
      <c r="CN8">
        <f t="shared" si="3"/>
        <v>9.7990985288839891E-116</v>
      </c>
      <c r="CO8">
        <f t="shared" si="3"/>
        <v>5.7070283698739722E-109</v>
      </c>
      <c r="CP8">
        <f t="shared" si="3"/>
        <v>3.3237927671144415E-102</v>
      </c>
      <c r="CQ8">
        <f t="shared" si="3"/>
        <v>1.9357882321104067E-95</v>
      </c>
      <c r="CR8">
        <f t="shared" si="3"/>
        <v>1.1274096618335029E-88</v>
      </c>
      <c r="CS8">
        <f t="shared" si="3"/>
        <v>6.566072282657823E-82</v>
      </c>
      <c r="CT8">
        <f t="shared" si="3"/>
        <v>3.8241028687808358E-75</v>
      </c>
      <c r="CU8">
        <f t="shared" si="3"/>
        <v>2.2271705399347811E-68</v>
      </c>
      <c r="CV8">
        <f t="shared" si="3"/>
        <v>1.2971117106833414E-61</v>
      </c>
      <c r="CW8">
        <f t="shared" si="3"/>
        <v>7.5544227971026142E-55</v>
      </c>
      <c r="CX8">
        <f t="shared" si="3"/>
        <v>4.3997215758169783E-48</v>
      </c>
      <c r="CY8">
        <f t="shared" si="3"/>
        <v>2.5624128361115467E-41</v>
      </c>
      <c r="CZ8">
        <f t="shared" si="3"/>
        <v>1.4923579661856211E-34</v>
      </c>
      <c r="DA8">
        <f t="shared" si="3"/>
        <v>8.6915436414116221E-28</v>
      </c>
      <c r="DB8">
        <f t="shared" si="3"/>
        <v>5.0619846298436048E-21</v>
      </c>
      <c r="DC8">
        <f t="shared" si="3"/>
        <v>2.9481170951827939E-14</v>
      </c>
      <c r="DD8">
        <f t="shared" si="3"/>
        <v>1.7169934408073382E-7</v>
      </c>
      <c r="DE8">
        <f t="shared" si="3"/>
        <v>0.9999828299196617</v>
      </c>
    </row>
    <row r="9" spans="1:109" x14ac:dyDescent="0.25">
      <c r="A9" t="s">
        <v>3</v>
      </c>
      <c r="B9" s="2">
        <f>1-B8</f>
        <v>9.5162581964040482E-2</v>
      </c>
      <c r="E9">
        <v>-6.9</v>
      </c>
      <c r="F9">
        <f t="shared" si="4"/>
        <v>0.99999977667782791</v>
      </c>
      <c r="G9" s="6">
        <f t="shared" si="5"/>
        <v>1.8303322170155714E-11</v>
      </c>
      <c r="H9" s="7">
        <f t="shared" si="6"/>
        <v>0</v>
      </c>
      <c r="I9">
        <f ca="1">($F9^I$5)*(1-$F9)^($B$3-I$5)</f>
        <v>0</v>
      </c>
      <c r="J9">
        <f t="shared" si="7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1.1242413441872126E-306</v>
      </c>
      <c r="BL9">
        <f t="shared" si="2"/>
        <v>5.0341669284640756E-300</v>
      </c>
      <c r="BM9">
        <f t="shared" si="2"/>
        <v>2.2542167475581867E-293</v>
      </c>
      <c r="BN9">
        <f t="shared" si="2"/>
        <v>1.0094010026247129E-286</v>
      </c>
      <c r="BO9">
        <f t="shared" si="2"/>
        <v>4.5199308593703708E-280</v>
      </c>
      <c r="BP9">
        <f t="shared" si="2"/>
        <v>2.0239503349378194E-273</v>
      </c>
      <c r="BQ9">
        <f t="shared" si="2"/>
        <v>9.062915088186853E-267</v>
      </c>
      <c r="BR9">
        <f t="shared" si="2"/>
        <v>4.058223587695315E-260</v>
      </c>
      <c r="BS9">
        <f t="shared" si="2"/>
        <v>1.8172054496233283E-253</v>
      </c>
      <c r="BT9">
        <f t="shared" si="2"/>
        <v>8.1371456618438252E-247</v>
      </c>
      <c r="BU9">
        <f t="shared" si="2"/>
        <v>3.643679339382815E-240</v>
      </c>
      <c r="BV9">
        <f t="shared" si="2"/>
        <v>1.6315793866760939E-233</v>
      </c>
      <c r="BW9">
        <f t="shared" si="3"/>
        <v>7.3059428316138556E-227</v>
      </c>
      <c r="BX9">
        <f t="shared" si="3"/>
        <v>3.2714804498450313E-220</v>
      </c>
      <c r="BY9">
        <f t="shared" si="3"/>
        <v>1.4649148755184127E-213</v>
      </c>
      <c r="BZ9">
        <f t="shared" si="3"/>
        <v>6.5596466963963659E-207</v>
      </c>
      <c r="CA9">
        <f t="shared" si="3"/>
        <v>2.9373013750247051E-200</v>
      </c>
      <c r="CB9">
        <f t="shared" si="3"/>
        <v>1.3152750090125722E-193</v>
      </c>
      <c r="CC9">
        <f t="shared" si="3"/>
        <v>5.8895841061541454E-187</v>
      </c>
      <c r="CD9">
        <f t="shared" si="3"/>
        <v>2.6372584216820591E-180</v>
      </c>
      <c r="CE9">
        <f t="shared" si="3"/>
        <v>1.1809207335141693E-173</v>
      </c>
      <c r="CF9">
        <f t="shared" si="3"/>
        <v>5.2879678660924557E-167</v>
      </c>
      <c r="CG9">
        <f t="shared" si="3"/>
        <v>2.3678646126921349E-160</v>
      </c>
      <c r="CH9">
        <f t="shared" si="3"/>
        <v>1.060290638298225E-153</v>
      </c>
      <c r="CI9">
        <f t="shared" si="3"/>
        <v>4.7478062370495243E-147</v>
      </c>
      <c r="CJ9">
        <f t="shared" si="3"/>
        <v>2.1259891628153879E-140</v>
      </c>
      <c r="CK9">
        <f t="shared" si="3"/>
        <v>9.5198280947903118E-134</v>
      </c>
      <c r="CL9">
        <f t="shared" si="3"/>
        <v>4.2628216803487363E-127</v>
      </c>
      <c r="CM9">
        <f t="shared" si="3"/>
        <v>1.9088210939854666E-120</v>
      </c>
      <c r="CN9">
        <f t="shared" si="3"/>
        <v>8.5473853753737018E-114</v>
      </c>
      <c r="CO9">
        <f t="shared" si="3"/>
        <v>3.8273779027982853E-107</v>
      </c>
      <c r="CP9">
        <f t="shared" si="3"/>
        <v>1.7138365672658268E-100</v>
      </c>
      <c r="CQ9">
        <f t="shared" si="3"/>
        <v>7.6742768911061337E-94</v>
      </c>
      <c r="CR9">
        <f t="shared" si="3"/>
        <v>3.4364143539849395E-87</v>
      </c>
      <c r="CS9">
        <f t="shared" si="3"/>
        <v>1.5387695518204898E-80</v>
      </c>
      <c r="CT9">
        <f t="shared" si="3"/>
        <v>6.8903557304260071E-74</v>
      </c>
      <c r="CU9">
        <f t="shared" si="3"/>
        <v>3.0853874146161354E-67</v>
      </c>
      <c r="CV9">
        <f t="shared" si="3"/>
        <v>1.3815854900256473E-60</v>
      </c>
      <c r="CW9">
        <f t="shared" si="3"/>
        <v>6.1865114805587113E-54</v>
      </c>
      <c r="CX9">
        <f t="shared" si="3"/>
        <v>2.7702175924252246E-47</v>
      </c>
      <c r="CY9">
        <f t="shared" si="3"/>
        <v>1.2404576526687624E-40</v>
      </c>
      <c r="CZ9">
        <f t="shared" si="3"/>
        <v>5.5545643500061281E-34</v>
      </c>
      <c r="DA9">
        <f t="shared" si="3"/>
        <v>2.4872421119721757E-27</v>
      </c>
      <c r="DB9">
        <f t="shared" si="3"/>
        <v>1.1137459094449024E-20</v>
      </c>
      <c r="DC9">
        <f t="shared" si="3"/>
        <v>4.9871701063379612E-14</v>
      </c>
      <c r="DD9">
        <f t="shared" si="3"/>
        <v>2.2331723473576904E-7</v>
      </c>
      <c r="DE9">
        <f t="shared" si="3"/>
        <v>0.99997766802965837</v>
      </c>
    </row>
    <row r="10" spans="1:109" x14ac:dyDescent="0.25">
      <c r="A10" t="s">
        <v>6</v>
      </c>
      <c r="B10">
        <f>NORMSINV(B9)</f>
        <v>-1.3096177994584928</v>
      </c>
      <c r="E10">
        <v>-6.85</v>
      </c>
      <c r="F10">
        <f t="shared" si="4"/>
        <v>0.99999971024103895</v>
      </c>
      <c r="G10" s="6">
        <f t="shared" si="5"/>
        <v>2.5811821449986732E-11</v>
      </c>
      <c r="H10" s="7">
        <f t="shared" si="6"/>
        <v>0</v>
      </c>
      <c r="I10">
        <f t="shared" si="7"/>
        <v>0</v>
      </c>
      <c r="J10">
        <f t="shared" si="7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2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>
        <f t="shared" si="2"/>
        <v>0</v>
      </c>
      <c r="BC10">
        <f t="shared" si="2"/>
        <v>0</v>
      </c>
      <c r="BD10">
        <f t="shared" si="2"/>
        <v>0</v>
      </c>
      <c r="BE10">
        <f t="shared" si="2"/>
        <v>0</v>
      </c>
      <c r="BF10">
        <f t="shared" si="2"/>
        <v>0</v>
      </c>
      <c r="BG10">
        <f t="shared" si="2"/>
        <v>0</v>
      </c>
      <c r="BH10">
        <f t="shared" si="2"/>
        <v>0</v>
      </c>
      <c r="BI10">
        <f t="shared" si="2"/>
        <v>0</v>
      </c>
      <c r="BJ10">
        <f t="shared" si="2"/>
        <v>5.1966861887748688E-308</v>
      </c>
      <c r="BK10">
        <f t="shared" si="2"/>
        <v>1.7934508959464781E-301</v>
      </c>
      <c r="BL10">
        <f t="shared" si="2"/>
        <v>6.189456125172559E-295</v>
      </c>
      <c r="BM10">
        <f t="shared" si="2"/>
        <v>2.1360700319156871E-288</v>
      </c>
      <c r="BN10">
        <f t="shared" si="2"/>
        <v>7.3718838763415195E-282</v>
      </c>
      <c r="BO10">
        <f t="shared" si="2"/>
        <v>2.5441427984234326E-275</v>
      </c>
      <c r="BP10">
        <f t="shared" si="2"/>
        <v>8.7802014889876897E-269</v>
      </c>
      <c r="BQ10">
        <f t="shared" si="2"/>
        <v>3.0301733941583132E-262</v>
      </c>
      <c r="BR10">
        <f t="shared" si="2"/>
        <v>1.0457562745207051E-255</v>
      </c>
      <c r="BS10">
        <f t="shared" si="2"/>
        <v>3.6090548079120525E-249</v>
      </c>
      <c r="BT10">
        <f t="shared" si="2"/>
        <v>1.2455365484163978E-242</v>
      </c>
      <c r="BU10">
        <f t="shared" si="2"/>
        <v>4.2985251707455881E-236</v>
      </c>
      <c r="BV10">
        <f t="shared" ref="K10:BV73" si="8">($F10^BV$5)*(1-$F10)^($B$3-BV$5)</f>
        <v>1.4834826538832477E-229</v>
      </c>
      <c r="BW10">
        <f t="shared" si="3"/>
        <v>5.1197112892345003E-223</v>
      </c>
      <c r="BX10">
        <f t="shared" si="3"/>
        <v>1.7668857547139246E-216</v>
      </c>
      <c r="BY10">
        <f t="shared" si="3"/>
        <v>6.0977760147834048E-210</v>
      </c>
      <c r="BZ10">
        <f t="shared" si="3"/>
        <v>2.1044299116265182E-203</v>
      </c>
      <c r="CA10">
        <f t="shared" si="3"/>
        <v>7.262689285752161E-197</v>
      </c>
      <c r="CB10">
        <f t="shared" si="3"/>
        <v>2.5064581799548378E-190</v>
      </c>
      <c r="CC10">
        <f t="shared" si="3"/>
        <v>8.6501464687290273E-184</v>
      </c>
      <c r="CD10">
        <f t="shared" si="3"/>
        <v>2.9852895423858009E-177</v>
      </c>
      <c r="CE10">
        <f t="shared" si="3"/>
        <v>1.0302662138838288E-170</v>
      </c>
      <c r="CF10">
        <f t="shared" si="3"/>
        <v>3.5555963882224445E-164</v>
      </c>
      <c r="CG10">
        <f t="shared" si="3"/>
        <v>1.2270872814786897E-157</v>
      </c>
      <c r="CH10">
        <f t="shared" si="3"/>
        <v>4.2348541059226624E-151</v>
      </c>
      <c r="CI10">
        <f t="shared" si="3"/>
        <v>1.4615088567162764E-144</v>
      </c>
      <c r="CJ10">
        <f t="shared" si="3"/>
        <v>5.0438765653645521E-138</v>
      </c>
      <c r="CK10">
        <f t="shared" si="3"/>
        <v>1.7407141044491481E-131</v>
      </c>
      <c r="CL10">
        <f t="shared" si="3"/>
        <v>6.0074538981292386E-125</v>
      </c>
      <c r="CM10">
        <f t="shared" si="3"/>
        <v>2.0732584544415334E-118</v>
      </c>
      <c r="CN10">
        <f t="shared" si="3"/>
        <v>7.1551121187161275E-112</v>
      </c>
      <c r="CO10">
        <f t="shared" si="3"/>
        <v>2.4693317575395486E-105</v>
      </c>
      <c r="CP10">
        <f t="shared" si="3"/>
        <v>8.5220178630652595E-99</v>
      </c>
      <c r="CQ10">
        <f t="shared" si="3"/>
        <v>2.9410705239042883E-92</v>
      </c>
      <c r="CR10">
        <f t="shared" si="3"/>
        <v>1.0150055967457675E-85</v>
      </c>
      <c r="CS10">
        <f t="shared" si="3"/>
        <v>3.5029298109369612E-79</v>
      </c>
      <c r="CT10">
        <f t="shared" si="3"/>
        <v>1.2089112907053554E-72</v>
      </c>
      <c r="CU10">
        <f t="shared" si="3"/>
        <v>4.1721261563159229E-66</v>
      </c>
      <c r="CV10">
        <f t="shared" si="3"/>
        <v>1.4398605421295502E-59</v>
      </c>
      <c r="CW10">
        <f t="shared" si="3"/>
        <v>4.969165128535521E-53</v>
      </c>
      <c r="CX10">
        <f t="shared" si="3"/>
        <v>1.7149301166440149E-46</v>
      </c>
      <c r="CY10">
        <f t="shared" si="3"/>
        <v>5.9184696601930033E-40</v>
      </c>
      <c r="CZ10">
        <f t="shared" si="3"/>
        <v>2.0425487183800066E-33</v>
      </c>
      <c r="DA10">
        <f t="shared" si="3"/>
        <v>7.0491284174628311E-27</v>
      </c>
      <c r="DB10">
        <f t="shared" si="3"/>
        <v>2.4327552630075094E-20</v>
      </c>
      <c r="DC10">
        <f t="shared" si="3"/>
        <v>8.3957871373563215E-14</v>
      </c>
      <c r="DD10">
        <f t="shared" si="3"/>
        <v>2.8975064910004574E-7</v>
      </c>
      <c r="DE10">
        <f t="shared" si="3"/>
        <v>0.99997102451949349</v>
      </c>
    </row>
    <row r="11" spans="1:109" x14ac:dyDescent="0.25">
      <c r="E11">
        <v>-6.8</v>
      </c>
      <c r="F11">
        <f t="shared" si="4"/>
        <v>0.99999962494781713</v>
      </c>
      <c r="G11" s="6">
        <f t="shared" si="5"/>
        <v>3.6309615017918004E-11</v>
      </c>
      <c r="H11" s="7">
        <f>(1-F11)^$B$3</f>
        <v>0</v>
      </c>
      <c r="I11">
        <f t="shared" si="7"/>
        <v>0</v>
      </c>
      <c r="J11">
        <f t="shared" si="7"/>
        <v>0</v>
      </c>
      <c r="K11">
        <f t="shared" si="8"/>
        <v>0</v>
      </c>
      <c r="L11">
        <f t="shared" si="8"/>
        <v>0</v>
      </c>
      <c r="M11">
        <f t="shared" si="8"/>
        <v>0</v>
      </c>
      <c r="N11">
        <f t="shared" si="8"/>
        <v>0</v>
      </c>
      <c r="O11">
        <f t="shared" si="8"/>
        <v>0</v>
      </c>
      <c r="P11">
        <f t="shared" si="8"/>
        <v>0</v>
      </c>
      <c r="Q11">
        <f t="shared" si="8"/>
        <v>0</v>
      </c>
      <c r="R11">
        <f t="shared" si="8"/>
        <v>0</v>
      </c>
      <c r="S11">
        <f t="shared" si="8"/>
        <v>0</v>
      </c>
      <c r="T11">
        <f t="shared" si="8"/>
        <v>0</v>
      </c>
      <c r="U11">
        <f t="shared" si="8"/>
        <v>0</v>
      </c>
      <c r="V11">
        <f t="shared" si="8"/>
        <v>0</v>
      </c>
      <c r="W11">
        <f t="shared" si="8"/>
        <v>0</v>
      </c>
      <c r="X11">
        <f t="shared" si="8"/>
        <v>0</v>
      </c>
      <c r="Y11">
        <f t="shared" si="8"/>
        <v>0</v>
      </c>
      <c r="Z11">
        <f t="shared" si="8"/>
        <v>0</v>
      </c>
      <c r="AA11">
        <f t="shared" si="8"/>
        <v>0</v>
      </c>
      <c r="AB11">
        <f t="shared" si="8"/>
        <v>0</v>
      </c>
      <c r="AC11">
        <f t="shared" si="8"/>
        <v>0</v>
      </c>
      <c r="AD11">
        <f t="shared" si="8"/>
        <v>0</v>
      </c>
      <c r="AE11">
        <f t="shared" si="8"/>
        <v>0</v>
      </c>
      <c r="AF11">
        <f t="shared" si="8"/>
        <v>0</v>
      </c>
      <c r="AG11">
        <f t="shared" si="8"/>
        <v>0</v>
      </c>
      <c r="AH11">
        <f t="shared" si="8"/>
        <v>0</v>
      </c>
      <c r="AI11">
        <f t="shared" si="8"/>
        <v>0</v>
      </c>
      <c r="AJ11">
        <f t="shared" si="8"/>
        <v>0</v>
      </c>
      <c r="AK11">
        <f t="shared" si="8"/>
        <v>0</v>
      </c>
      <c r="AL11">
        <f t="shared" si="8"/>
        <v>0</v>
      </c>
      <c r="AM11">
        <f t="shared" si="8"/>
        <v>0</v>
      </c>
      <c r="AN11">
        <f t="shared" si="8"/>
        <v>0</v>
      </c>
      <c r="AO11">
        <f t="shared" si="8"/>
        <v>0</v>
      </c>
      <c r="AP11">
        <f t="shared" si="8"/>
        <v>0</v>
      </c>
      <c r="AQ11">
        <f t="shared" si="8"/>
        <v>0</v>
      </c>
      <c r="AR11">
        <f t="shared" si="8"/>
        <v>0</v>
      </c>
      <c r="AS11">
        <f t="shared" si="8"/>
        <v>0</v>
      </c>
      <c r="AT11">
        <f t="shared" si="8"/>
        <v>0</v>
      </c>
      <c r="AU11">
        <f t="shared" si="8"/>
        <v>0</v>
      </c>
      <c r="AV11">
        <f t="shared" si="8"/>
        <v>0</v>
      </c>
      <c r="AW11">
        <f t="shared" si="8"/>
        <v>0</v>
      </c>
      <c r="AX11">
        <f t="shared" si="8"/>
        <v>0</v>
      </c>
      <c r="AY11">
        <f t="shared" si="8"/>
        <v>0</v>
      </c>
      <c r="AZ11">
        <f t="shared" si="8"/>
        <v>0</v>
      </c>
      <c r="BA11">
        <f t="shared" si="8"/>
        <v>0</v>
      </c>
      <c r="BB11">
        <f t="shared" si="8"/>
        <v>0</v>
      </c>
      <c r="BC11">
        <f t="shared" si="8"/>
        <v>0</v>
      </c>
      <c r="BD11">
        <f t="shared" si="8"/>
        <v>0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9.6006612958762939E-303</v>
      </c>
      <c r="BK11">
        <f t="shared" si="8"/>
        <v>2.5598191754976108E-296</v>
      </c>
      <c r="BL11">
        <f t="shared" si="8"/>
        <v>6.8252321473519632E-290</v>
      </c>
      <c r="BM11">
        <f t="shared" si="8"/>
        <v>1.8198079892182682E-283</v>
      </c>
      <c r="BN11">
        <f t="shared" si="8"/>
        <v>4.8521442877331306E-277</v>
      </c>
      <c r="BO11">
        <f t="shared" si="8"/>
        <v>1.2937246307559461E-270</v>
      </c>
      <c r="BP11">
        <f t="shared" si="8"/>
        <v>3.4494510487992003E-264</v>
      </c>
      <c r="BQ11">
        <f t="shared" si="8"/>
        <v>9.1972528428319963E-258</v>
      </c>
      <c r="BR11">
        <f t="shared" si="8"/>
        <v>2.4522585958837695E-251</v>
      </c>
      <c r="BS11">
        <f t="shared" si="8"/>
        <v>6.5384439504374358E-245</v>
      </c>
      <c r="BT11">
        <f t="shared" si="8"/>
        <v>1.7433418059894604E-238</v>
      </c>
      <c r="BU11">
        <f t="shared" si="8"/>
        <v>4.6482629132383443E-232</v>
      </c>
      <c r="BV11">
        <f t="shared" si="8"/>
        <v>1.2393638491520028E-225</v>
      </c>
      <c r="BW11">
        <f t="shared" si="3"/>
        <v>3.3045091881748892E-219</v>
      </c>
      <c r="BX11">
        <f t="shared" si="3"/>
        <v>8.8107951367177539E-213</v>
      </c>
      <c r="BY11">
        <f t="shared" si="3"/>
        <v>2.3492175848385233E-206</v>
      </c>
      <c r="BZ11">
        <f t="shared" si="3"/>
        <v>6.2637062549730876E-200</v>
      </c>
      <c r="CA11">
        <f t="shared" si="3"/>
        <v>1.6700886415034127E-193</v>
      </c>
      <c r="CB11">
        <f t="shared" si="3"/>
        <v>4.4529483933960412E-187</v>
      </c>
      <c r="CC11">
        <f t="shared" si="3"/>
        <v>1.1872872434123351E-180</v>
      </c>
      <c r="CD11">
        <f t="shared" si="3"/>
        <v>3.1656576134146285E-174</v>
      </c>
      <c r="CE11">
        <f t="shared" si="3"/>
        <v>8.4405759271597404E-168</v>
      </c>
      <c r="CF11">
        <f t="shared" si="3"/>
        <v>2.2505062354264549E-161</v>
      </c>
      <c r="CG11">
        <f t="shared" si="3"/>
        <v>6.0005127131148908E-155</v>
      </c>
      <c r="CH11">
        <f t="shared" si="3"/>
        <v>1.5999134885058658E-148</v>
      </c>
      <c r="CI11">
        <f t="shared" si="3"/>
        <v>4.2658407590878119E-142</v>
      </c>
      <c r="CJ11">
        <f t="shared" si="3"/>
        <v>1.1373988351638403E-135</v>
      </c>
      <c r="CK11">
        <f t="shared" si="3"/>
        <v>3.0326404178966468E-129</v>
      </c>
      <c r="CL11">
        <f t="shared" si="3"/>
        <v>8.0859128917039449E-123</v>
      </c>
      <c r="CM11">
        <f t="shared" si="3"/>
        <v>2.1559426203773653E-116</v>
      </c>
      <c r="CN11">
        <f t="shared" si="3"/>
        <v>5.7483782531574221E-110</v>
      </c>
      <c r="CO11">
        <f t="shared" si="3"/>
        <v>1.5326870125879951E-103</v>
      </c>
      <c r="CP11">
        <f t="shared" si="3"/>
        <v>4.0865951666726223E-97</v>
      </c>
      <c r="CQ11">
        <f t="shared" si="3"/>
        <v>1.0896066789313409E-90</v>
      </c>
      <c r="CR11">
        <f t="shared" si="3"/>
        <v>2.9052124478932905E-84</v>
      </c>
      <c r="CS11">
        <f t="shared" si="3"/>
        <v>7.74615237828032E-78</v>
      </c>
      <c r="CT11">
        <f t="shared" si="3"/>
        <v>2.0653524567901681E-71</v>
      </c>
      <c r="CU11">
        <f t="shared" si="3"/>
        <v>5.5068381855356467E-65</v>
      </c>
      <c r="CV11">
        <f t="shared" si="3"/>
        <v>1.4682853138201422E-58</v>
      </c>
      <c r="CW11">
        <f t="shared" si="3"/>
        <v>3.914881262432108E-52</v>
      </c>
      <c r="CX11">
        <f t="shared" si="3"/>
        <v>1.0438226926799742E-45</v>
      </c>
      <c r="CY11">
        <f t="shared" si="3"/>
        <v>2.7831388507471161E-39</v>
      </c>
      <c r="CZ11">
        <f t="shared" si="3"/>
        <v>7.4206682005070989E-33</v>
      </c>
      <c r="DA11">
        <f t="shared" si="3"/>
        <v>1.9785687849255195E-26</v>
      </c>
      <c r="DB11">
        <f t="shared" si="3"/>
        <v>5.2754473463914314E-20</v>
      </c>
      <c r="DC11">
        <f t="shared" si="3"/>
        <v>1.4065896984014144E-13</v>
      </c>
      <c r="DD11">
        <f t="shared" si="3"/>
        <v>3.7503825737211341E-7</v>
      </c>
      <c r="DE11">
        <f t="shared" si="3"/>
        <v>0.99996249547799287</v>
      </c>
    </row>
    <row r="12" spans="1:109" x14ac:dyDescent="0.25">
      <c r="A12" t="s">
        <v>10</v>
      </c>
      <c r="B12" s="5"/>
      <c r="E12">
        <v>-6.75</v>
      </c>
      <c r="F12">
        <f t="shared" si="4"/>
        <v>0.99999951571958778</v>
      </c>
      <c r="G12" s="6">
        <f t="shared" si="5"/>
        <v>5.0949379588436842E-11</v>
      </c>
      <c r="H12" s="7">
        <f t="shared" si="6"/>
        <v>0</v>
      </c>
      <c r="I12">
        <f t="shared" si="7"/>
        <v>0</v>
      </c>
      <c r="J12">
        <f t="shared" si="7"/>
        <v>0</v>
      </c>
      <c r="K12">
        <f t="shared" si="8"/>
        <v>0</v>
      </c>
      <c r="L12">
        <f t="shared" si="8"/>
        <v>0</v>
      </c>
      <c r="M12">
        <f t="shared" si="8"/>
        <v>0</v>
      </c>
      <c r="N12">
        <f t="shared" si="8"/>
        <v>0</v>
      </c>
      <c r="O12">
        <f t="shared" si="8"/>
        <v>0</v>
      </c>
      <c r="P12">
        <f t="shared" si="8"/>
        <v>0</v>
      </c>
      <c r="Q12">
        <f t="shared" si="8"/>
        <v>0</v>
      </c>
      <c r="R12">
        <f t="shared" si="8"/>
        <v>0</v>
      </c>
      <c r="S12">
        <f t="shared" si="8"/>
        <v>0</v>
      </c>
      <c r="T12">
        <f t="shared" si="8"/>
        <v>0</v>
      </c>
      <c r="U12">
        <f t="shared" si="8"/>
        <v>0</v>
      </c>
      <c r="V12">
        <f t="shared" si="8"/>
        <v>0</v>
      </c>
      <c r="W12">
        <f t="shared" si="8"/>
        <v>0</v>
      </c>
      <c r="X12">
        <f t="shared" si="8"/>
        <v>0</v>
      </c>
      <c r="Y12">
        <f t="shared" si="8"/>
        <v>0</v>
      </c>
      <c r="Z12">
        <f t="shared" si="8"/>
        <v>0</v>
      </c>
      <c r="AA12">
        <f t="shared" si="8"/>
        <v>0</v>
      </c>
      <c r="AB12">
        <f t="shared" si="8"/>
        <v>0</v>
      </c>
      <c r="AC12">
        <f t="shared" si="8"/>
        <v>0</v>
      </c>
      <c r="AD12">
        <f t="shared" si="8"/>
        <v>0</v>
      </c>
      <c r="AE12">
        <f t="shared" si="8"/>
        <v>0</v>
      </c>
      <c r="AF12">
        <f t="shared" si="8"/>
        <v>0</v>
      </c>
      <c r="AG12">
        <f t="shared" si="8"/>
        <v>0</v>
      </c>
      <c r="AH12">
        <f t="shared" si="8"/>
        <v>0</v>
      </c>
      <c r="AI12">
        <f t="shared" si="8"/>
        <v>0</v>
      </c>
      <c r="AJ12">
        <f t="shared" si="8"/>
        <v>0</v>
      </c>
      <c r="AK12">
        <f t="shared" si="8"/>
        <v>0</v>
      </c>
      <c r="AL12">
        <f t="shared" si="8"/>
        <v>0</v>
      </c>
      <c r="AM12">
        <f t="shared" si="8"/>
        <v>0</v>
      </c>
      <c r="AN12">
        <f t="shared" si="8"/>
        <v>0</v>
      </c>
      <c r="AO12">
        <f t="shared" si="8"/>
        <v>0</v>
      </c>
      <c r="AP12">
        <f t="shared" si="8"/>
        <v>0</v>
      </c>
      <c r="AQ12">
        <f t="shared" si="8"/>
        <v>0</v>
      </c>
      <c r="AR12">
        <f t="shared" si="8"/>
        <v>0</v>
      </c>
      <c r="AS12">
        <f t="shared" si="8"/>
        <v>0</v>
      </c>
      <c r="AT12">
        <f t="shared" si="8"/>
        <v>0</v>
      </c>
      <c r="AU12">
        <f t="shared" si="8"/>
        <v>0</v>
      </c>
      <c r="AV12">
        <f t="shared" si="8"/>
        <v>0</v>
      </c>
      <c r="AW12">
        <f t="shared" si="8"/>
        <v>0</v>
      </c>
      <c r="AX12">
        <f t="shared" si="8"/>
        <v>0</v>
      </c>
      <c r="AY12">
        <f t="shared" si="8"/>
        <v>0</v>
      </c>
      <c r="AZ12">
        <f t="shared" si="8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0</v>
      </c>
      <c r="BE12">
        <f t="shared" si="8"/>
        <v>0</v>
      </c>
      <c r="BF12">
        <f t="shared" si="8"/>
        <v>0</v>
      </c>
      <c r="BG12">
        <f t="shared" si="8"/>
        <v>0</v>
      </c>
      <c r="BH12">
        <f t="shared" si="8"/>
        <v>0</v>
      </c>
      <c r="BI12">
        <f t="shared" si="8"/>
        <v>7.6672641725217663E-304</v>
      </c>
      <c r="BJ12">
        <f t="shared" si="8"/>
        <v>1.583227457895189E-297</v>
      </c>
      <c r="BK12">
        <f t="shared" si="8"/>
        <v>3.2692354496099721E-291</v>
      </c>
      <c r="BL12">
        <f t="shared" si="8"/>
        <v>6.7507043107978152E-285</v>
      </c>
      <c r="BM12">
        <f t="shared" si="8"/>
        <v>1.3939653290270376E-278</v>
      </c>
      <c r="BN12">
        <f t="shared" si="8"/>
        <v>2.8784246044096274E-272</v>
      </c>
      <c r="BO12">
        <f t="shared" si="8"/>
        <v>5.9437118203318087E-266</v>
      </c>
      <c r="BP12">
        <f t="shared" si="8"/>
        <v>1.2273279678415573E-259</v>
      </c>
      <c r="BQ12">
        <f t="shared" si="8"/>
        <v>2.5343320574414978E-253</v>
      </c>
      <c r="BR12">
        <f t="shared" si="8"/>
        <v>5.2331888017439996E-247</v>
      </c>
      <c r="BS12">
        <f t="shared" si="8"/>
        <v>1.0806107650449816E-240</v>
      </c>
      <c r="BT12">
        <f t="shared" si="8"/>
        <v>2.2313730113118587E-234</v>
      </c>
      <c r="BU12">
        <f t="shared" si="8"/>
        <v>4.6076031043459899E-228</v>
      </c>
      <c r="BV12">
        <f t="shared" si="8"/>
        <v>9.5143242566590655E-222</v>
      </c>
      <c r="BW12">
        <f t="shared" si="3"/>
        <v>1.964630286308047E-215</v>
      </c>
      <c r="BX12">
        <f t="shared" si="3"/>
        <v>4.0568011534580486E-209</v>
      </c>
      <c r="BY12">
        <f t="shared" si="3"/>
        <v>8.3769631942434874E-203</v>
      </c>
      <c r="BZ12">
        <f t="shared" si="3"/>
        <v>1.7297745120658331E-196</v>
      </c>
      <c r="CA12">
        <f t="shared" si="3"/>
        <v>3.5718431527175929E-190</v>
      </c>
      <c r="CB12">
        <f t="shared" si="3"/>
        <v>7.3755645135381709E-184</v>
      </c>
      <c r="CC12">
        <f t="shared" si="3"/>
        <v>1.5229938596820741E-177</v>
      </c>
      <c r="CD12">
        <f t="shared" si="3"/>
        <v>3.1448579866283295E-171</v>
      </c>
      <c r="CE12">
        <f t="shared" si="3"/>
        <v>6.493875003622511E-165</v>
      </c>
      <c r="CF12">
        <f t="shared" si="3"/>
        <v>1.3409321737890327E-158</v>
      </c>
      <c r="CG12">
        <f t="shared" si="3"/>
        <v>2.7689154683444598E-152</v>
      </c>
      <c r="CH12">
        <f t="shared" si="3"/>
        <v>5.7175843944239961E-146</v>
      </c>
      <c r="CI12">
        <f t="shared" si="3"/>
        <v>1.180634500442395E-139</v>
      </c>
      <c r="CJ12">
        <f t="shared" si="3"/>
        <v>2.4379138592064251E-133</v>
      </c>
      <c r="CK12">
        <f t="shared" si="3"/>
        <v>5.0340930937421436E-127</v>
      </c>
      <c r="CL12">
        <f t="shared" si="3"/>
        <v>1.0394991267128504E-120</v>
      </c>
      <c r="CM12">
        <f t="shared" si="3"/>
        <v>2.1464808344128874E-114</v>
      </c>
      <c r="CN12">
        <f t="shared" si="3"/>
        <v>4.4323076894460728E-108</v>
      </c>
      <c r="CO12">
        <f t="shared" si="3"/>
        <v>9.1523535355936426E-102</v>
      </c>
      <c r="CP12">
        <f t="shared" si="3"/>
        <v>1.889886287451358E-95</v>
      </c>
      <c r="CQ12">
        <f t="shared" si="3"/>
        <v>3.9024608977422005E-89</v>
      </c>
      <c r="CR12">
        <f t="shared" si="3"/>
        <v>8.0582631661635538E-83</v>
      </c>
      <c r="CS12">
        <f t="shared" si="3"/>
        <v>1.6639655580589488E-76</v>
      </c>
      <c r="CT12">
        <f t="shared" si="3"/>
        <v>3.4359530351806732E-70</v>
      </c>
      <c r="CU12">
        <f t="shared" si="3"/>
        <v>7.0949625145720962E-64</v>
      </c>
      <c r="CV12">
        <f t="shared" si="3"/>
        <v>1.4650518376639058E-57</v>
      </c>
      <c r="CW12">
        <f t="shared" si="3"/>
        <v>3.0252124414103933E-51</v>
      </c>
      <c r="CX12">
        <f t="shared" si="3"/>
        <v>6.2468167203266906E-45</v>
      </c>
      <c r="CY12">
        <f t="shared" si="3"/>
        <v>1.2899166552138142E-38</v>
      </c>
      <c r="CZ12">
        <f t="shared" si="3"/>
        <v>2.6635725872728629E-32</v>
      </c>
      <c r="DA12">
        <f t="shared" si="3"/>
        <v>5.5000599449547075E-26</v>
      </c>
      <c r="DB12">
        <f t="shared" si="3"/>
        <v>1.135717477445124E-19</v>
      </c>
      <c r="DC12">
        <f t="shared" si="3"/>
        <v>2.3451638736365402E-13</v>
      </c>
      <c r="DD12">
        <f t="shared" si="3"/>
        <v>4.8425719454296973E-7</v>
      </c>
      <c r="DE12">
        <f t="shared" si="3"/>
        <v>0.99995157311966942</v>
      </c>
    </row>
    <row r="13" spans="1:109" x14ac:dyDescent="0.25">
      <c r="A13" s="1">
        <v>0</v>
      </c>
      <c r="B13" s="4">
        <v>4.5399929762484542E-5</v>
      </c>
      <c r="E13">
        <v>-6.7</v>
      </c>
      <c r="F13">
        <f t="shared" si="4"/>
        <v>0.99999937618889267</v>
      </c>
      <c r="G13" s="6">
        <f t="shared" si="5"/>
        <v>7.1313281239960764E-11</v>
      </c>
      <c r="H13" s="7">
        <f t="shared" si="6"/>
        <v>0</v>
      </c>
      <c r="I13">
        <f t="shared" si="7"/>
        <v>0</v>
      </c>
      <c r="J13">
        <f t="shared" si="7"/>
        <v>0</v>
      </c>
      <c r="K13">
        <f t="shared" si="8"/>
        <v>0</v>
      </c>
      <c r="L13">
        <f t="shared" si="8"/>
        <v>0</v>
      </c>
      <c r="M13">
        <f t="shared" si="8"/>
        <v>0</v>
      </c>
      <c r="N13">
        <f t="shared" si="8"/>
        <v>0</v>
      </c>
      <c r="O13">
        <f t="shared" si="8"/>
        <v>0</v>
      </c>
      <c r="P13">
        <f t="shared" si="8"/>
        <v>0</v>
      </c>
      <c r="Q13">
        <f t="shared" si="8"/>
        <v>0</v>
      </c>
      <c r="R13">
        <f t="shared" si="8"/>
        <v>0</v>
      </c>
      <c r="S13">
        <f t="shared" si="8"/>
        <v>0</v>
      </c>
      <c r="T13">
        <f t="shared" si="8"/>
        <v>0</v>
      </c>
      <c r="U13">
        <f t="shared" si="8"/>
        <v>0</v>
      </c>
      <c r="V13">
        <f t="shared" si="8"/>
        <v>0</v>
      </c>
      <c r="W13">
        <f t="shared" si="8"/>
        <v>0</v>
      </c>
      <c r="X13">
        <f t="shared" si="8"/>
        <v>0</v>
      </c>
      <c r="Y13">
        <f t="shared" si="8"/>
        <v>0</v>
      </c>
      <c r="Z13">
        <f t="shared" si="8"/>
        <v>0</v>
      </c>
      <c r="AA13">
        <f t="shared" si="8"/>
        <v>0</v>
      </c>
      <c r="AB13">
        <f t="shared" si="8"/>
        <v>0</v>
      </c>
      <c r="AC13">
        <f t="shared" si="8"/>
        <v>0</v>
      </c>
      <c r="AD13">
        <f t="shared" si="8"/>
        <v>0</v>
      </c>
      <c r="AE13">
        <f t="shared" si="8"/>
        <v>0</v>
      </c>
      <c r="AF13">
        <f t="shared" si="8"/>
        <v>0</v>
      </c>
      <c r="AG13">
        <f t="shared" si="8"/>
        <v>0</v>
      </c>
      <c r="AH13">
        <f t="shared" si="8"/>
        <v>0</v>
      </c>
      <c r="AI13">
        <f t="shared" si="8"/>
        <v>0</v>
      </c>
      <c r="AJ13">
        <f t="shared" si="8"/>
        <v>0</v>
      </c>
      <c r="AK13">
        <f t="shared" si="8"/>
        <v>0</v>
      </c>
      <c r="AL13">
        <f t="shared" si="8"/>
        <v>0</v>
      </c>
      <c r="AM13">
        <f t="shared" si="8"/>
        <v>0</v>
      </c>
      <c r="AN13">
        <f t="shared" si="8"/>
        <v>0</v>
      </c>
      <c r="AO13">
        <f t="shared" si="8"/>
        <v>0</v>
      </c>
      <c r="AP13">
        <f t="shared" si="8"/>
        <v>0</v>
      </c>
      <c r="AQ13">
        <f t="shared" si="8"/>
        <v>0</v>
      </c>
      <c r="AR13">
        <f t="shared" si="8"/>
        <v>0</v>
      </c>
      <c r="AS13">
        <f t="shared" si="8"/>
        <v>0</v>
      </c>
      <c r="AT13">
        <f t="shared" si="8"/>
        <v>0</v>
      </c>
      <c r="AU13">
        <f t="shared" si="8"/>
        <v>0</v>
      </c>
      <c r="AV13">
        <f t="shared" si="8"/>
        <v>0</v>
      </c>
      <c r="AW13">
        <f t="shared" si="8"/>
        <v>0</v>
      </c>
      <c r="AX13">
        <f t="shared" si="8"/>
        <v>0</v>
      </c>
      <c r="AY13">
        <f t="shared" si="8"/>
        <v>0</v>
      </c>
      <c r="AZ13">
        <f t="shared" si="8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0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9.0696023847862888E-305</v>
      </c>
      <c r="BI13">
        <f t="shared" si="8"/>
        <v>1.4539011281723442E-298</v>
      </c>
      <c r="BJ13">
        <f t="shared" si="8"/>
        <v>2.3306738276053144E-292</v>
      </c>
      <c r="BK13">
        <f t="shared" si="8"/>
        <v>3.7361828706418736E-286</v>
      </c>
      <c r="BL13">
        <f t="shared" si="8"/>
        <v>5.9892818452508219E-280</v>
      </c>
      <c r="BM13">
        <f t="shared" si="8"/>
        <v>9.6011084745668197E-274</v>
      </c>
      <c r="BN13">
        <f t="shared" si="8"/>
        <v>1.5391041250378562E-267</v>
      </c>
      <c r="BO13">
        <f t="shared" si="8"/>
        <v>2.4672583524949924E-261</v>
      </c>
      <c r="BP13">
        <f t="shared" si="8"/>
        <v>3.955134470064902E-255</v>
      </c>
      <c r="BQ13">
        <f t="shared" si="8"/>
        <v>6.3402718489033137E-249</v>
      </c>
      <c r="BR13">
        <f t="shared" si="8"/>
        <v>1.0163762426347088E-242</v>
      </c>
      <c r="BS13">
        <f t="shared" si="8"/>
        <v>1.6293002748311674E-236</v>
      </c>
      <c r="BT13">
        <f t="shared" si="8"/>
        <v>2.611847143025954E-230</v>
      </c>
      <c r="BU13">
        <f t="shared" si="8"/>
        <v>4.1869172944439138E-224</v>
      </c>
      <c r="BV13">
        <f t="shared" si="8"/>
        <v>6.7118309267531844E-218</v>
      </c>
      <c r="BW13">
        <f t="shared" si="3"/>
        <v>1.0759389598906242E-211</v>
      </c>
      <c r="BX13">
        <f t="shared" si="3"/>
        <v>1.7247821913930769E-205</v>
      </c>
      <c r="BY13">
        <f t="shared" si="3"/>
        <v>2.7649092733375116E-199</v>
      </c>
      <c r="BZ13">
        <f t="shared" si="3"/>
        <v>4.4322832923113939E-193</v>
      </c>
      <c r="CA13">
        <f t="shared" si="3"/>
        <v>7.1051644886666241E-187</v>
      </c>
      <c r="CB13">
        <f t="shared" si="3"/>
        <v>1.1389922322560447E-180</v>
      </c>
      <c r="CC13">
        <f t="shared" si="3"/>
        <v>1.8258596366191424E-174</v>
      </c>
      <c r="CD13">
        <f t="shared" si="3"/>
        <v>2.9269413067301395E-168</v>
      </c>
      <c r="CE13">
        <f t="shared" si="3"/>
        <v>4.6920284786547006E-162</v>
      </c>
      <c r="CF13">
        <f t="shared" si="3"/>
        <v>7.5215485851683015E-156</v>
      </c>
      <c r="CG13">
        <f t="shared" si="3"/>
        <v>1.2057406168017995E-149</v>
      </c>
      <c r="CH13">
        <f t="shared" si="3"/>
        <v>1.9328605253874771E-143</v>
      </c>
      <c r="CI13">
        <f t="shared" si="3"/>
        <v>3.0984689066133302E-137</v>
      </c>
      <c r="CJ13">
        <f t="shared" si="3"/>
        <v>4.9669955173433999E-131</v>
      </c>
      <c r="CK13">
        <f t="shared" si="3"/>
        <v>7.9623340471972725E-125</v>
      </c>
      <c r="CL13">
        <f t="shared" si="3"/>
        <v>1.2764006582608267E-118</v>
      </c>
      <c r="CM13">
        <f t="shared" si="3"/>
        <v>2.0461319893783485E-112</v>
      </c>
      <c r="CN13">
        <f t="shared" si="3"/>
        <v>3.280048541859867E-106</v>
      </c>
      <c r="CO13">
        <f t="shared" si="3"/>
        <v>5.2580764548946471E-100</v>
      </c>
      <c r="CP13">
        <f t="shared" si="3"/>
        <v>8.4289508684651136E-94</v>
      </c>
      <c r="CQ13">
        <f t="shared" si="3"/>
        <v>1.3512015915413756E-87</v>
      </c>
      <c r="CR13">
        <f t="shared" si="3"/>
        <v>2.1660415032368188E-81</v>
      </c>
      <c r="CS13">
        <f t="shared" si="3"/>
        <v>3.4722692920990023E-75</v>
      </c>
      <c r="CT13">
        <f t="shared" si="3"/>
        <v>5.5662156144454643E-69</v>
      </c>
      <c r="CU13">
        <f t="shared" si="3"/>
        <v>8.9229128446334535E-63</v>
      </c>
      <c r="CV13">
        <f t="shared" si="3"/>
        <v>1.430386085409605E-56</v>
      </c>
      <c r="CW13">
        <f t="shared" si="3"/>
        <v>2.2929780767319175E-50</v>
      </c>
      <c r="CX13">
        <f t="shared" si="3"/>
        <v>3.6757547588052743E-44</v>
      </c>
      <c r="CY13">
        <f t="shared" si="3"/>
        <v>5.8924126593205411E-38</v>
      </c>
      <c r="CZ13">
        <f t="shared" si="3"/>
        <v>9.4458224843613212E-32</v>
      </c>
      <c r="DA13">
        <f t="shared" si="3"/>
        <v>1.5142110297542246E-25</v>
      </c>
      <c r="DB13">
        <f t="shared" si="3"/>
        <v>2.4273535167799413E-19</v>
      </c>
      <c r="DC13">
        <f t="shared" si="3"/>
        <v>3.891165088382893E-13</v>
      </c>
      <c r="DD13">
        <f t="shared" si="3"/>
        <v>6.2377258361343633E-7</v>
      </c>
      <c r="DE13">
        <f t="shared" si="3"/>
        <v>0.99993762081547155</v>
      </c>
    </row>
    <row r="14" spans="1:109" x14ac:dyDescent="0.25">
      <c r="A14" s="1">
        <v>0.1</v>
      </c>
      <c r="B14" s="4">
        <v>1.1853814418529132E-2</v>
      </c>
      <c r="E14">
        <v>-6.65</v>
      </c>
      <c r="F14">
        <f t="shared" si="4"/>
        <v>0.99999919839406981</v>
      </c>
      <c r="G14" s="6">
        <f t="shared" si="5"/>
        <v>9.9567179054970047E-11</v>
      </c>
      <c r="H14" s="7">
        <f t="shared" si="6"/>
        <v>0</v>
      </c>
      <c r="I14">
        <f t="shared" si="7"/>
        <v>0</v>
      </c>
      <c r="J14">
        <f t="shared" si="7"/>
        <v>0</v>
      </c>
      <c r="K14">
        <f t="shared" si="8"/>
        <v>0</v>
      </c>
      <c r="L14">
        <f t="shared" si="8"/>
        <v>0</v>
      </c>
      <c r="M14">
        <f t="shared" si="8"/>
        <v>0</v>
      </c>
      <c r="N14">
        <f t="shared" si="8"/>
        <v>0</v>
      </c>
      <c r="O14">
        <f t="shared" si="8"/>
        <v>0</v>
      </c>
      <c r="P14">
        <f t="shared" si="8"/>
        <v>0</v>
      </c>
      <c r="Q14">
        <f t="shared" si="8"/>
        <v>0</v>
      </c>
      <c r="R14">
        <f t="shared" si="8"/>
        <v>0</v>
      </c>
      <c r="S14">
        <f t="shared" si="8"/>
        <v>0</v>
      </c>
      <c r="T14">
        <f t="shared" si="8"/>
        <v>0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  <c r="AC14">
        <f t="shared" si="8"/>
        <v>0</v>
      </c>
      <c r="AD14">
        <f t="shared" si="8"/>
        <v>0</v>
      </c>
      <c r="AE14">
        <f t="shared" si="8"/>
        <v>0</v>
      </c>
      <c r="AF14">
        <f t="shared" si="8"/>
        <v>0</v>
      </c>
      <c r="AG14">
        <f t="shared" si="8"/>
        <v>0</v>
      </c>
      <c r="AH14">
        <f t="shared" si="8"/>
        <v>0</v>
      </c>
      <c r="AI14">
        <f t="shared" si="8"/>
        <v>0</v>
      </c>
      <c r="AJ14">
        <f t="shared" si="8"/>
        <v>0</v>
      </c>
      <c r="AK14">
        <f t="shared" si="8"/>
        <v>0</v>
      </c>
      <c r="AL14">
        <f t="shared" si="8"/>
        <v>0</v>
      </c>
      <c r="AM14">
        <f t="shared" si="8"/>
        <v>0</v>
      </c>
      <c r="AN14">
        <f t="shared" si="8"/>
        <v>0</v>
      </c>
      <c r="AO14">
        <f t="shared" si="8"/>
        <v>0</v>
      </c>
      <c r="AP14">
        <f t="shared" si="8"/>
        <v>0</v>
      </c>
      <c r="AQ14">
        <f t="shared" si="8"/>
        <v>0</v>
      </c>
      <c r="AR14">
        <f t="shared" si="8"/>
        <v>0</v>
      </c>
      <c r="AS14">
        <f t="shared" si="8"/>
        <v>0</v>
      </c>
      <c r="AT14">
        <f t="shared" si="8"/>
        <v>0</v>
      </c>
      <c r="AU14">
        <f t="shared" si="8"/>
        <v>0</v>
      </c>
      <c r="AV14">
        <f t="shared" si="8"/>
        <v>0</v>
      </c>
      <c r="AW14">
        <f t="shared" si="8"/>
        <v>0</v>
      </c>
      <c r="AX14">
        <f t="shared" si="8"/>
        <v>0</v>
      </c>
      <c r="AY14">
        <f t="shared" si="8"/>
        <v>0</v>
      </c>
      <c r="AZ14">
        <f t="shared" si="8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0</v>
      </c>
      <c r="BE14">
        <f t="shared" si="8"/>
        <v>0</v>
      </c>
      <c r="BF14">
        <f t="shared" si="8"/>
        <v>0</v>
      </c>
      <c r="BG14">
        <f t="shared" si="8"/>
        <v>1.5777153944656773E-305</v>
      </c>
      <c r="BH14">
        <f t="shared" si="8"/>
        <v>1.9681916891338758E-299</v>
      </c>
      <c r="BI14">
        <f t="shared" si="8"/>
        <v>2.455308821073897E-293</v>
      </c>
      <c r="BJ14">
        <f t="shared" si="8"/>
        <v>3.06298489122074E-287</v>
      </c>
      <c r="BK14">
        <f t="shared" si="8"/>
        <v>3.8210576051867498E-281</v>
      </c>
      <c r="BL14">
        <f t="shared" si="8"/>
        <v>4.7667493444071613E-275</v>
      </c>
      <c r="BM14">
        <f t="shared" si="8"/>
        <v>5.9464948347188272E-269</v>
      </c>
      <c r="BN14">
        <f t="shared" si="8"/>
        <v>7.4182211533372543E-263</v>
      </c>
      <c r="BO14">
        <f t="shared" si="8"/>
        <v>9.2541920256157638E-257</v>
      </c>
      <c r="BP14">
        <f t="shared" si="8"/>
        <v>1.1544556070351623E-250</v>
      </c>
      <c r="BQ14">
        <f t="shared" si="8"/>
        <v>1.4401773217216594E-244</v>
      </c>
      <c r="BR14">
        <f t="shared" si="8"/>
        <v>1.7966136639312096E-238</v>
      </c>
      <c r="BS14">
        <f t="shared" si="8"/>
        <v>2.2412661335103019E-232</v>
      </c>
      <c r="BT14">
        <f t="shared" si="8"/>
        <v>2.7959677598291686E-226</v>
      </c>
      <c r="BU14">
        <f t="shared" ref="BU14:CJ77" si="9">($F14^BU$5)*(1-$F14)^($B$3-BU$5)</f>
        <v>3.4879551326465467E-220</v>
      </c>
      <c r="BV14">
        <f t="shared" si="9"/>
        <v>4.3512057549972298E-214</v>
      </c>
      <c r="BW14">
        <f t="shared" si="3"/>
        <v>5.428106383913051E-208</v>
      </c>
      <c r="BX14">
        <f t="shared" si="3"/>
        <v>6.7715342767320771E-202</v>
      </c>
      <c r="BY14">
        <f t="shared" si="3"/>
        <v>8.4474535349659268E-196</v>
      </c>
      <c r="BZ14">
        <f t="shared" si="3"/>
        <v>1.0538154029672313E-189</v>
      </c>
      <c r="CA14">
        <f t="shared" si="3"/>
        <v>1.3146291943888952E-183</v>
      </c>
      <c r="CB14">
        <f t="shared" si="3"/>
        <v>1.639993032815194E-177</v>
      </c>
      <c r="CC14">
        <f t="shared" si="3"/>
        <v>2.0458827167098071E-171</v>
      </c>
      <c r="CD14">
        <f t="shared" si="3"/>
        <v>2.552227970960879E-165</v>
      </c>
      <c r="CE14">
        <f t="shared" si="3"/>
        <v>3.1838910229569275E-159</v>
      </c>
      <c r="CF14">
        <f t="shared" si="3"/>
        <v>3.9718873711148965E-153</v>
      </c>
      <c r="CG14">
        <f t="shared" ref="CG14:CV77" si="10">($F14^CG$5)*(1-$F14)^($B$3-CG$5)</f>
        <v>4.9549086872234385E-147</v>
      </c>
      <c r="CH14">
        <f t="shared" si="10"/>
        <v>6.1812226291378651E-141</v>
      </c>
      <c r="CI14">
        <f t="shared" si="10"/>
        <v>7.7110428471641899E-135</v>
      </c>
      <c r="CJ14">
        <f t="shared" si="10"/>
        <v>9.6194855546070721E-129</v>
      </c>
      <c r="CK14">
        <f t="shared" si="10"/>
        <v>1.2000257834039216E-122</v>
      </c>
      <c r="CL14">
        <f t="shared" si="10"/>
        <v>1.4970258780049883E-116</v>
      </c>
      <c r="CM14">
        <f t="shared" si="10"/>
        <v>1.8675319400718831E-110</v>
      </c>
      <c r="CN14">
        <f t="shared" si="10"/>
        <v>2.3297363114634338E-104</v>
      </c>
      <c r="CO14">
        <f t="shared" si="10"/>
        <v>2.9063338433410308E-98</v>
      </c>
      <c r="CP14">
        <f t="shared" si="10"/>
        <v>3.6256362436328975E-92</v>
      </c>
      <c r="CQ14">
        <f t="shared" si="10"/>
        <v>4.5229622196578463E-86</v>
      </c>
      <c r="CR14">
        <f t="shared" si="10"/>
        <v>5.6423716737656149E-80</v>
      </c>
      <c r="CS14">
        <f t="shared" si="10"/>
        <v>7.0388291033129512E-74</v>
      </c>
      <c r="CT14">
        <f t="shared" si="10"/>
        <v>8.7809024307999738E-68</v>
      </c>
      <c r="CU14">
        <f t="shared" si="10"/>
        <v>1.0954129780326442E-61</v>
      </c>
      <c r="CV14">
        <f t="shared" si="10"/>
        <v>1.3665219513582825E-55</v>
      </c>
      <c r="CW14">
        <f t="shared" ref="CW14:DE77" si="11">($F14^CW$5)*(1-$F14)^($B$3-CW$5)</f>
        <v>1.7047289752745638E-49</v>
      </c>
      <c r="CX14">
        <f t="shared" si="11"/>
        <v>2.1266404657840194E-43</v>
      </c>
      <c r="CY14">
        <f t="shared" si="11"/>
        <v>2.6529728398507802E-37</v>
      </c>
      <c r="CZ14">
        <f t="shared" si="11"/>
        <v>3.3095697191067736E-31</v>
      </c>
      <c r="DA14">
        <f t="shared" si="11"/>
        <v>4.1286708861461861E-25</v>
      </c>
      <c r="DB14">
        <f t="shared" si="11"/>
        <v>5.1504953008549079E-19</v>
      </c>
      <c r="DC14">
        <f t="shared" si="11"/>
        <v>6.4252159049882707E-13</v>
      </c>
      <c r="DD14">
        <f t="shared" si="11"/>
        <v>8.0154231805360136E-7</v>
      </c>
      <c r="DE14">
        <f t="shared" si="11"/>
        <v>0.99991984258762978</v>
      </c>
    </row>
    <row r="15" spans="1:109" x14ac:dyDescent="0.25">
      <c r="A15" s="1">
        <v>0.3</v>
      </c>
      <c r="B15" s="4">
        <v>0.11204455205680533</v>
      </c>
      <c r="E15">
        <v>-6.6</v>
      </c>
      <c r="F15">
        <f t="shared" si="4"/>
        <v>0.99999897240733171</v>
      </c>
      <c r="G15" s="6">
        <f t="shared" si="5"/>
        <v>1.3866799941653172E-10</v>
      </c>
      <c r="H15" s="7">
        <f t="shared" si="6"/>
        <v>0</v>
      </c>
      <c r="I15">
        <f t="shared" si="7"/>
        <v>0</v>
      </c>
      <c r="J15">
        <f t="shared" si="7"/>
        <v>0</v>
      </c>
      <c r="K15">
        <f t="shared" si="7"/>
        <v>0</v>
      </c>
      <c r="L15">
        <f t="shared" si="7"/>
        <v>0</v>
      </c>
      <c r="M15">
        <f t="shared" si="7"/>
        <v>0</v>
      </c>
      <c r="N15">
        <f t="shared" si="7"/>
        <v>0</v>
      </c>
      <c r="O15">
        <f t="shared" si="7"/>
        <v>0</v>
      </c>
      <c r="P15">
        <f t="shared" si="7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ref="Y15:AN78" si="12">($F15^Y$5)*(1-$F15)^($B$3-Y$5)</f>
        <v>0</v>
      </c>
      <c r="Z15">
        <f t="shared" si="12"/>
        <v>0</v>
      </c>
      <c r="AA15">
        <f t="shared" si="12"/>
        <v>0</v>
      </c>
      <c r="AB15">
        <f t="shared" si="12"/>
        <v>0</v>
      </c>
      <c r="AC15">
        <f t="shared" si="12"/>
        <v>0</v>
      </c>
      <c r="AD15">
        <f t="shared" si="12"/>
        <v>0</v>
      </c>
      <c r="AE15">
        <f t="shared" si="12"/>
        <v>0</v>
      </c>
      <c r="AF15">
        <f t="shared" si="12"/>
        <v>0</v>
      </c>
      <c r="AG15">
        <f t="shared" si="12"/>
        <v>0</v>
      </c>
      <c r="AH15">
        <f t="shared" si="12"/>
        <v>0</v>
      </c>
      <c r="AI15">
        <f t="shared" si="12"/>
        <v>0</v>
      </c>
      <c r="AJ15">
        <f t="shared" si="12"/>
        <v>0</v>
      </c>
      <c r="AK15">
        <f t="shared" si="12"/>
        <v>0</v>
      </c>
      <c r="AL15">
        <f t="shared" si="12"/>
        <v>0</v>
      </c>
      <c r="AM15">
        <f t="shared" si="12"/>
        <v>0</v>
      </c>
      <c r="AN15">
        <f t="shared" si="12"/>
        <v>0</v>
      </c>
      <c r="AO15">
        <f t="shared" ref="AO15:BD78" si="13">($F15^AO$5)*(1-$F15)^($B$3-AO$5)</f>
        <v>0</v>
      </c>
      <c r="AP15">
        <f t="shared" si="13"/>
        <v>0</v>
      </c>
      <c r="AQ15">
        <f t="shared" si="13"/>
        <v>0</v>
      </c>
      <c r="AR15">
        <f t="shared" si="13"/>
        <v>0</v>
      </c>
      <c r="AS15">
        <f t="shared" si="13"/>
        <v>0</v>
      </c>
      <c r="AT15">
        <f t="shared" si="13"/>
        <v>0</v>
      </c>
      <c r="AU15">
        <f t="shared" si="13"/>
        <v>0</v>
      </c>
      <c r="AV15">
        <f t="shared" si="13"/>
        <v>0</v>
      </c>
      <c r="AW15">
        <f t="shared" si="13"/>
        <v>0</v>
      </c>
      <c r="AX15">
        <f t="shared" si="13"/>
        <v>0</v>
      </c>
      <c r="AY15">
        <f t="shared" si="13"/>
        <v>0</v>
      </c>
      <c r="AZ15">
        <f t="shared" si="13"/>
        <v>0</v>
      </c>
      <c r="BA15">
        <f t="shared" si="13"/>
        <v>0</v>
      </c>
      <c r="BB15">
        <f t="shared" si="13"/>
        <v>0</v>
      </c>
      <c r="BC15">
        <f t="shared" si="13"/>
        <v>0</v>
      </c>
      <c r="BD15">
        <f t="shared" si="13"/>
        <v>0</v>
      </c>
      <c r="BE15">
        <f t="shared" ref="BE15:BT78" si="14">($F15^BE$5)*(1-$F15)^($B$3-BE$5)</f>
        <v>0</v>
      </c>
      <c r="BF15">
        <f t="shared" si="14"/>
        <v>4.007273445567721E-306</v>
      </c>
      <c r="BG15">
        <f t="shared" si="14"/>
        <v>3.8996671068030325E-300</v>
      </c>
      <c r="BH15">
        <f t="shared" si="14"/>
        <v>3.7949502948698989E-294</v>
      </c>
      <c r="BI15">
        <f t="shared" si="14"/>
        <v>3.6930454180074047E-288</v>
      </c>
      <c r="BJ15">
        <f t="shared" si="14"/>
        <v>3.5938769680073129E-282</v>
      </c>
      <c r="BK15">
        <f t="shared" si="14"/>
        <v>3.4973714642649249E-276</v>
      </c>
      <c r="BL15">
        <f t="shared" si="14"/>
        <v>3.4034573993323472E-270</v>
      </c>
      <c r="BM15">
        <f t="shared" si="14"/>
        <v>3.3120651859337796E-264</v>
      </c>
      <c r="BN15">
        <f t="shared" si="14"/>
        <v>3.2231271054036081E-258</v>
      </c>
      <c r="BO15">
        <f t="shared" si="14"/>
        <v>3.13657725750907E-252</v>
      </c>
      <c r="BP15">
        <f t="shared" si="14"/>
        <v>3.0523515116203171E-246</v>
      </c>
      <c r="BQ15">
        <f t="shared" si="14"/>
        <v>2.9703874591916986E-240</v>
      </c>
      <c r="BR15">
        <f t="shared" si="14"/>
        <v>2.8906243675190573E-234</v>
      </c>
      <c r="BS15">
        <f t="shared" si="14"/>
        <v>2.8130031347387599E-228</v>
      </c>
      <c r="BT15">
        <f t="shared" si="14"/>
        <v>2.7374662460351382E-222</v>
      </c>
      <c r="BU15">
        <f t="shared" si="9"/>
        <v>2.6639577310238737E-216</v>
      </c>
      <c r="BV15">
        <f t="shared" si="9"/>
        <v>2.5924231222797605E-210</v>
      </c>
      <c r="BW15">
        <f t="shared" si="9"/>
        <v>2.5228094149781055E-204</v>
      </c>
      <c r="BX15">
        <f t="shared" si="9"/>
        <v>2.4550650276198785E-198</v>
      </c>
      <c r="BY15">
        <f t="shared" si="9"/>
        <v>2.38913976381149E-192</v>
      </c>
      <c r="BZ15">
        <f t="shared" si="9"/>
        <v>2.3249847750708948E-186</v>
      </c>
      <c r="CA15">
        <f t="shared" si="9"/>
        <v>2.2625525246324483E-180</v>
      </c>
      <c r="CB15">
        <f t="shared" si="9"/>
        <v>2.2017967522237085E-174</v>
      </c>
      <c r="CC15">
        <f t="shared" si="9"/>
        <v>2.1426724397880728E-168</v>
      </c>
      <c r="CD15">
        <f t="shared" si="9"/>
        <v>2.0851357781278574E-162</v>
      </c>
      <c r="CE15">
        <f t="shared" si="9"/>
        <v>2.0291441344431051E-156</v>
      </c>
      <c r="CF15">
        <f t="shared" si="9"/>
        <v>1.9746560207420624E-150</v>
      </c>
      <c r="CG15">
        <f t="shared" si="9"/>
        <v>1.9216310630999223E-144</v>
      </c>
      <c r="CH15">
        <f t="shared" si="9"/>
        <v>1.8700299717430583E-138</v>
      </c>
      <c r="CI15">
        <f t="shared" si="9"/>
        <v>1.8198145119365728E-132</v>
      </c>
      <c r="CJ15">
        <f t="shared" si="9"/>
        <v>1.7709474756536025E-126</v>
      </c>
      <c r="CK15">
        <f t="shared" si="10"/>
        <v>1.723392654005375E-120</v>
      </c>
      <c r="CL15">
        <f t="shared" si="10"/>
        <v>1.6771148104115988E-114</v>
      </c>
      <c r="CM15">
        <f t="shared" si="10"/>
        <v>1.6320796544912971E-108</v>
      </c>
      <c r="CN15">
        <f t="shared" si="10"/>
        <v>1.588253816654752E-102</v>
      </c>
      <c r="CO15">
        <f t="shared" si="10"/>
        <v>1.545604823377717E-96</v>
      </c>
      <c r="CP15">
        <f t="shared" si="10"/>
        <v>1.5041010731395911E-90</v>
      </c>
      <c r="CQ15">
        <f t="shared" si="10"/>
        <v>1.4637118130077161E-84</v>
      </c>
      <c r="CR15">
        <f t="shared" si="10"/>
        <v>1.4244071158504527E-78</v>
      </c>
      <c r="CS15">
        <f t="shared" si="10"/>
        <v>1.3861578581621441E-72</v>
      </c>
      <c r="CT15">
        <f t="shared" si="10"/>
        <v>1.3489356984835456E-66</v>
      </c>
      <c r="CU15">
        <f t="shared" si="10"/>
        <v>1.3127130564017208E-60</v>
      </c>
      <c r="CV15">
        <f t="shared" si="10"/>
        <v>1.2774630921138508E-54</v>
      </c>
      <c r="CW15">
        <f t="shared" si="11"/>
        <v>1.2431596865398112E-48</v>
      </c>
      <c r="CX15">
        <f t="shared" si="11"/>
        <v>1.209777421968781E-42</v>
      </c>
      <c r="CY15">
        <f t="shared" si="11"/>
        <v>1.1772915632255428E-36</v>
      </c>
      <c r="CZ15">
        <f t="shared" si="11"/>
        <v>1.1456780393425203E-30</v>
      </c>
      <c r="DA15">
        <f t="shared" si="11"/>
        <v>1.1149134257239733E-24</v>
      </c>
      <c r="DB15">
        <f t="shared" si="11"/>
        <v>1.0849749267891307E-18</v>
      </c>
      <c r="DC15">
        <f t="shared" si="11"/>
        <v>1.0558403590814052E-12</v>
      </c>
      <c r="DD15">
        <f t="shared" si="11"/>
        <v>1.0274881348311713E-6</v>
      </c>
      <c r="DE15">
        <f t="shared" si="11"/>
        <v>0.99989724595992879</v>
      </c>
    </row>
    <row r="16" spans="1:109" x14ac:dyDescent="0.25">
      <c r="A16" s="1">
        <v>0.5</v>
      </c>
      <c r="B16" s="4">
        <v>0.27452821810425676</v>
      </c>
      <c r="E16">
        <v>-6.55</v>
      </c>
      <c r="F16">
        <f t="shared" si="4"/>
        <v>0.99999868588314711</v>
      </c>
      <c r="G16" s="6">
        <f t="shared" si="5"/>
        <v>1.9264181479359126E-10</v>
      </c>
      <c r="H16" s="7">
        <f t="shared" si="6"/>
        <v>0</v>
      </c>
      <c r="I16">
        <f t="shared" si="7"/>
        <v>0</v>
      </c>
      <c r="J16">
        <f t="shared" si="7"/>
        <v>0</v>
      </c>
      <c r="K16">
        <f t="shared" si="7"/>
        <v>0</v>
      </c>
      <c r="L16">
        <f t="shared" si="7"/>
        <v>0</v>
      </c>
      <c r="M16">
        <f t="shared" si="7"/>
        <v>0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  <c r="Y16">
        <f t="shared" si="12"/>
        <v>0</v>
      </c>
      <c r="Z16">
        <f t="shared" si="12"/>
        <v>0</v>
      </c>
      <c r="AA16">
        <f t="shared" si="12"/>
        <v>0</v>
      </c>
      <c r="AB16">
        <f t="shared" si="12"/>
        <v>0</v>
      </c>
      <c r="AC16">
        <f t="shared" si="12"/>
        <v>0</v>
      </c>
      <c r="AD16">
        <f t="shared" si="12"/>
        <v>0</v>
      </c>
      <c r="AE16">
        <f t="shared" si="12"/>
        <v>0</v>
      </c>
      <c r="AF16">
        <f t="shared" si="12"/>
        <v>0</v>
      </c>
      <c r="AG16">
        <f t="shared" si="12"/>
        <v>0</v>
      </c>
      <c r="AH16">
        <f t="shared" si="12"/>
        <v>0</v>
      </c>
      <c r="AI16">
        <f t="shared" si="12"/>
        <v>0</v>
      </c>
      <c r="AJ16">
        <f t="shared" si="12"/>
        <v>0</v>
      </c>
      <c r="AK16">
        <f t="shared" si="12"/>
        <v>0</v>
      </c>
      <c r="AL16">
        <f t="shared" si="12"/>
        <v>0</v>
      </c>
      <c r="AM16">
        <f t="shared" si="12"/>
        <v>0</v>
      </c>
      <c r="AN16">
        <f t="shared" si="12"/>
        <v>0</v>
      </c>
      <c r="AO16">
        <f t="shared" si="13"/>
        <v>0</v>
      </c>
      <c r="AP16">
        <f t="shared" si="13"/>
        <v>0</v>
      </c>
      <c r="AQ16">
        <f t="shared" si="13"/>
        <v>0</v>
      </c>
      <c r="AR16">
        <f t="shared" si="13"/>
        <v>0</v>
      </c>
      <c r="AS16">
        <f t="shared" si="13"/>
        <v>0</v>
      </c>
      <c r="AT16">
        <f t="shared" si="13"/>
        <v>0</v>
      </c>
      <c r="AU16">
        <f t="shared" si="13"/>
        <v>0</v>
      </c>
      <c r="AV16">
        <f t="shared" si="13"/>
        <v>0</v>
      </c>
      <c r="AW16">
        <f t="shared" si="13"/>
        <v>0</v>
      </c>
      <c r="AX16">
        <f t="shared" si="13"/>
        <v>0</v>
      </c>
      <c r="AY16">
        <f t="shared" si="13"/>
        <v>0</v>
      </c>
      <c r="AZ16">
        <f t="shared" si="13"/>
        <v>0</v>
      </c>
      <c r="BA16">
        <f t="shared" si="13"/>
        <v>0</v>
      </c>
      <c r="BB16">
        <f t="shared" si="13"/>
        <v>0</v>
      </c>
      <c r="BC16">
        <f t="shared" si="13"/>
        <v>0</v>
      </c>
      <c r="BD16">
        <f t="shared" si="13"/>
        <v>0</v>
      </c>
      <c r="BE16">
        <f t="shared" si="14"/>
        <v>1.4755020685563964E-306</v>
      </c>
      <c r="BF16">
        <f t="shared" si="14"/>
        <v>1.12280740204231E-300</v>
      </c>
      <c r="BG16">
        <f t="shared" si="14"/>
        <v>8.5441863413613719E-295</v>
      </c>
      <c r="BH16">
        <f t="shared" si="14"/>
        <v>6.5018381694953685E-289</v>
      </c>
      <c r="BI16">
        <f t="shared" si="14"/>
        <v>4.9476799654595614E-283</v>
      </c>
      <c r="BJ16">
        <f t="shared" si="14"/>
        <v>3.7650178922416745E-277</v>
      </c>
      <c r="BK16">
        <f t="shared" si="14"/>
        <v>2.8650518683221411E-271</v>
      </c>
      <c r="BL16">
        <f t="shared" si="14"/>
        <v>2.1802080210803134E-265</v>
      </c>
      <c r="BM16">
        <f t="shared" si="14"/>
        <v>1.6590649082966206E-259</v>
      </c>
      <c r="BN16">
        <f t="shared" si="14"/>
        <v>1.2624925435222404E-253</v>
      </c>
      <c r="BO16">
        <f t="shared" si="14"/>
        <v>9.6071432436342498E-248</v>
      </c>
      <c r="BP16">
        <f t="shared" si="14"/>
        <v>7.3107125881477577E-242</v>
      </c>
      <c r="BQ16">
        <f t="shared" si="14"/>
        <v>5.563206167651977E-236</v>
      </c>
      <c r="BR16">
        <f t="shared" si="14"/>
        <v>4.2334126106908403E-230</v>
      </c>
      <c r="BS16">
        <f t="shared" si="14"/>
        <v>3.2214844807594761E-224</v>
      </c>
      <c r="BT16">
        <f t="shared" si="14"/>
        <v>2.4514412399977698E-218</v>
      </c>
      <c r="BU16">
        <f t="shared" si="9"/>
        <v>1.8654642569456142E-212</v>
      </c>
      <c r="BV16">
        <f t="shared" si="9"/>
        <v>1.4195554995007009E-206</v>
      </c>
      <c r="BW16">
        <f t="shared" si="9"/>
        <v>1.0802339464076016E-200</v>
      </c>
      <c r="BX16">
        <f t="shared" si="9"/>
        <v>8.2202166761481022E-195</v>
      </c>
      <c r="BY16">
        <f t="shared" si="9"/>
        <v>6.2553081605645647E-189</v>
      </c>
      <c r="BZ16">
        <f t="shared" si="9"/>
        <v>4.7600789279876943E-183</v>
      </c>
      <c r="CA16">
        <f t="shared" si="9"/>
        <v>3.6222598182321182E-177</v>
      </c>
      <c r="CB16">
        <f t="shared" si="9"/>
        <v>2.7564177798887326E-171</v>
      </c>
      <c r="CC16">
        <f t="shared" si="9"/>
        <v>2.0975411369013644E-165</v>
      </c>
      <c r="CD16">
        <f t="shared" si="9"/>
        <v>1.59615819238079E-159</v>
      </c>
      <c r="CE16">
        <f t="shared" si="9"/>
        <v>1.2146226504372563E-153</v>
      </c>
      <c r="CF16">
        <f t="shared" si="9"/>
        <v>9.2428694724467851E-148</v>
      </c>
      <c r="CG16">
        <f t="shared" si="9"/>
        <v>7.033512511390619E-142</v>
      </c>
      <c r="CH16">
        <f t="shared" si="9"/>
        <v>5.3522662410586324E-136</v>
      </c>
      <c r="CI16">
        <f t="shared" si="9"/>
        <v>4.0728944277532921E-130</v>
      </c>
      <c r="CJ16">
        <f t="shared" si="9"/>
        <v>3.0993355473181321E-124</v>
      </c>
      <c r="CK16">
        <f t="shared" si="10"/>
        <v>2.3584900137391042E-118</v>
      </c>
      <c r="CL16">
        <f t="shared" si="10"/>
        <v>1.794731502924978E-112</v>
      </c>
      <c r="CM16">
        <f t="shared" si="10"/>
        <v>1.3657302548780959E-106</v>
      </c>
      <c r="CN16">
        <f t="shared" si="10"/>
        <v>1.0392747472530195E-100</v>
      </c>
      <c r="CO16">
        <f t="shared" si="10"/>
        <v>7.9085309593162378E-95</v>
      </c>
      <c r="CP16">
        <f t="shared" si="10"/>
        <v>6.0181258228182813E-89</v>
      </c>
      <c r="CQ16">
        <f t="shared" si="10"/>
        <v>4.5795911536020054E-83</v>
      </c>
      <c r="CR16">
        <f t="shared" si="10"/>
        <v>3.4849146979662648E-77</v>
      </c>
      <c r="CS16">
        <f t="shared" si="10"/>
        <v>2.6519027670295704E-71</v>
      </c>
      <c r="CT16">
        <f t="shared" si="10"/>
        <v>2.018008730567548E-65</v>
      </c>
      <c r="CU16">
        <f t="shared" si="10"/>
        <v>1.5356367085842848E-59</v>
      </c>
      <c r="CV16">
        <f t="shared" si="10"/>
        <v>1.168567838697287E-53</v>
      </c>
      <c r="CW16">
        <f t="shared" si="11"/>
        <v>8.8924078592557255E-48</v>
      </c>
      <c r="CX16">
        <f t="shared" si="11"/>
        <v>6.7668230218885066E-42</v>
      </c>
      <c r="CY16">
        <f t="shared" si="11"/>
        <v>5.1493245175320628E-36</v>
      </c>
      <c r="CZ16">
        <f t="shared" si="11"/>
        <v>3.9184626080935646E-30</v>
      </c>
      <c r="DA16">
        <f t="shared" si="11"/>
        <v>2.9818181314364623E-24</v>
      </c>
      <c r="DB16">
        <f t="shared" si="11"/>
        <v>2.2690632164253464E-18</v>
      </c>
      <c r="DC16">
        <f t="shared" si="11"/>
        <v>1.7266807206830644E-12</v>
      </c>
      <c r="DD16">
        <f t="shared" si="11"/>
        <v>1.3139459004916962E-6</v>
      </c>
      <c r="DE16">
        <f t="shared" si="11"/>
        <v>0.9998685968625165</v>
      </c>
    </row>
    <row r="17" spans="1:109" x14ac:dyDescent="0.25">
      <c r="A17" s="1">
        <v>0.7</v>
      </c>
      <c r="B17" s="4">
        <v>0.471547569827166</v>
      </c>
      <c r="E17">
        <v>-6.5</v>
      </c>
      <c r="F17">
        <f t="shared" si="4"/>
        <v>0.99999832351158646</v>
      </c>
      <c r="G17" s="6">
        <f t="shared" si="5"/>
        <v>2.6695566147628519E-10</v>
      </c>
      <c r="H17" s="7">
        <f t="shared" si="6"/>
        <v>0</v>
      </c>
      <c r="I17">
        <f t="shared" si="7"/>
        <v>0</v>
      </c>
      <c r="J17">
        <f t="shared" si="7"/>
        <v>0</v>
      </c>
      <c r="K17">
        <f t="shared" si="7"/>
        <v>0</v>
      </c>
      <c r="L17">
        <f t="shared" si="7"/>
        <v>0</v>
      </c>
      <c r="M17">
        <f t="shared" si="7"/>
        <v>0</v>
      </c>
      <c r="N17">
        <f t="shared" si="7"/>
        <v>0</v>
      </c>
      <c r="O17">
        <f t="shared" si="7"/>
        <v>0</v>
      </c>
      <c r="P17">
        <f t="shared" si="7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12"/>
        <v>0</v>
      </c>
      <c r="Z17">
        <f t="shared" si="12"/>
        <v>0</v>
      </c>
      <c r="AA17">
        <f t="shared" si="12"/>
        <v>0</v>
      </c>
      <c r="AB17">
        <f t="shared" si="12"/>
        <v>0</v>
      </c>
      <c r="AC17">
        <f t="shared" si="12"/>
        <v>0</v>
      </c>
      <c r="AD17">
        <f t="shared" si="12"/>
        <v>0</v>
      </c>
      <c r="AE17">
        <f t="shared" si="12"/>
        <v>0</v>
      </c>
      <c r="AF17">
        <f t="shared" si="12"/>
        <v>0</v>
      </c>
      <c r="AG17">
        <f t="shared" si="12"/>
        <v>0</v>
      </c>
      <c r="AH17">
        <f t="shared" si="12"/>
        <v>0</v>
      </c>
      <c r="AI17">
        <f t="shared" si="12"/>
        <v>0</v>
      </c>
      <c r="AJ17">
        <f t="shared" si="12"/>
        <v>0</v>
      </c>
      <c r="AK17">
        <f t="shared" si="12"/>
        <v>0</v>
      </c>
      <c r="AL17">
        <f t="shared" si="12"/>
        <v>0</v>
      </c>
      <c r="AM17">
        <f t="shared" si="12"/>
        <v>0</v>
      </c>
      <c r="AN17">
        <f t="shared" si="12"/>
        <v>0</v>
      </c>
      <c r="AO17">
        <f t="shared" si="13"/>
        <v>0</v>
      </c>
      <c r="AP17">
        <f t="shared" si="13"/>
        <v>0</v>
      </c>
      <c r="AQ17">
        <f t="shared" si="13"/>
        <v>0</v>
      </c>
      <c r="AR17">
        <f t="shared" si="13"/>
        <v>0</v>
      </c>
      <c r="AS17">
        <f t="shared" si="13"/>
        <v>0</v>
      </c>
      <c r="AT17">
        <f t="shared" si="13"/>
        <v>0</v>
      </c>
      <c r="AU17">
        <f t="shared" si="13"/>
        <v>0</v>
      </c>
      <c r="AV17">
        <f t="shared" si="13"/>
        <v>0</v>
      </c>
      <c r="AW17">
        <f t="shared" si="13"/>
        <v>0</v>
      </c>
      <c r="AX17">
        <f t="shared" si="13"/>
        <v>0</v>
      </c>
      <c r="AY17">
        <f t="shared" si="13"/>
        <v>0</v>
      </c>
      <c r="AZ17">
        <f t="shared" si="13"/>
        <v>0</v>
      </c>
      <c r="BA17">
        <f t="shared" si="13"/>
        <v>0</v>
      </c>
      <c r="BB17">
        <f t="shared" si="13"/>
        <v>0</v>
      </c>
      <c r="BC17">
        <f t="shared" si="13"/>
        <v>0</v>
      </c>
      <c r="BD17">
        <f t="shared" si="13"/>
        <v>7.8197931231183051E-307</v>
      </c>
      <c r="BE17">
        <f t="shared" si="14"/>
        <v>4.6643805887234695E-301</v>
      </c>
      <c r="BF17">
        <f t="shared" si="14"/>
        <v>2.7822278587063782E-295</v>
      </c>
      <c r="BG17">
        <f t="shared" si="14"/>
        <v>1.6595540845178653E-289</v>
      </c>
      <c r="BH17">
        <f t="shared" si="14"/>
        <v>9.8989726913326307E-284</v>
      </c>
      <c r="BI17">
        <f t="shared" si="14"/>
        <v>5.904577696979199E-278</v>
      </c>
      <c r="BJ17">
        <f t="shared" si="14"/>
        <v>3.5219854490749857E-272</v>
      </c>
      <c r="BK17">
        <f t="shared" si="14"/>
        <v>2.1008075666176856E-266</v>
      </c>
      <c r="BL17">
        <f t="shared" si="14"/>
        <v>1.2530978607868058E-260</v>
      </c>
      <c r="BM17">
        <f t="shared" si="14"/>
        <v>7.4745268136890272E-255</v>
      </c>
      <c r="BN17">
        <f t="shared" si="14"/>
        <v>4.4584347988174675E-249</v>
      </c>
      <c r="BO17">
        <f t="shared" si="14"/>
        <v>2.659384513666093E-243</v>
      </c>
      <c r="BP17">
        <f t="shared" si="14"/>
        <v>1.5862800087158093E-237</v>
      </c>
      <c r="BQ17">
        <f t="shared" si="14"/>
        <v>9.4619046366582252E-232</v>
      </c>
      <c r="BR17">
        <f t="shared" si="14"/>
        <v>5.6438736453403658E-226</v>
      </c>
      <c r="BS17">
        <f t="shared" si="14"/>
        <v>3.3664796832931893E-220</v>
      </c>
      <c r="BT17">
        <f t="shared" si="14"/>
        <v>2.0080508831700365E-214</v>
      </c>
      <c r="BU17">
        <f t="shared" si="9"/>
        <v>1.1977699938041746E-208</v>
      </c>
      <c r="BV17">
        <f t="shared" si="9"/>
        <v>7.1445050027458378E-203</v>
      </c>
      <c r="BW17">
        <f t="shared" si="9"/>
        <v>4.2615821066064848E-197</v>
      </c>
      <c r="BX17">
        <f t="shared" si="9"/>
        <v>2.5419650548734646E-191</v>
      </c>
      <c r="BY17">
        <f t="shared" si="9"/>
        <v>1.5162411936592356E-185</v>
      </c>
      <c r="BZ17">
        <f t="shared" si="9"/>
        <v>9.0441343909962764E-180</v>
      </c>
      <c r="CA17">
        <f t="shared" si="9"/>
        <v>5.3946804258099274E-174</v>
      </c>
      <c r="CB17">
        <f t="shared" si="9"/>
        <v>3.217839943376927E-168</v>
      </c>
      <c r="CC17">
        <f t="shared" si="9"/>
        <v>1.9193896735110976E-162</v>
      </c>
      <c r="CD17">
        <f t="shared" si="9"/>
        <v>1.1448850109414839E-156</v>
      </c>
      <c r="CE17">
        <f t="shared" si="9"/>
        <v>6.8290546019284069E-151</v>
      </c>
      <c r="CF17">
        <f t="shared" si="9"/>
        <v>4.0734210257298183E-145</v>
      </c>
      <c r="CG17">
        <f t="shared" si="9"/>
        <v>2.4297300021839419E-139</v>
      </c>
      <c r="CH17">
        <f t="shared" si="9"/>
        <v>1.4492947933009348E-133</v>
      </c>
      <c r="CI17">
        <f t="shared" si="9"/>
        <v>8.6448099006935861E-128</v>
      </c>
      <c r="CJ17">
        <f t="shared" si="9"/>
        <v>5.1564898021138612E-122</v>
      </c>
      <c r="CK17">
        <f t="shared" si="10"/>
        <v>3.0757630745785323E-116</v>
      </c>
      <c r="CL17">
        <f t="shared" si="10"/>
        <v>1.8346431107189634E-110</v>
      </c>
      <c r="CM17">
        <f t="shared" si="10"/>
        <v>1.0943350518536873E-104</v>
      </c>
      <c r="CN17">
        <f t="shared" si="10"/>
        <v>6.5275322416592885E-99</v>
      </c>
      <c r="CO17">
        <f t="shared" si="10"/>
        <v>3.8935677966018697E-93</v>
      </c>
      <c r="CP17">
        <f t="shared" si="10"/>
        <v>2.322450449188669E-87</v>
      </c>
      <c r="CQ17">
        <f t="shared" si="10"/>
        <v>1.3853042686566538E-81</v>
      </c>
      <c r="CR17">
        <f t="shared" si="10"/>
        <v>8.2631167327111678E-76</v>
      </c>
      <c r="CS17">
        <f t="shared" si="10"/>
        <v>4.928815978068296E-70</v>
      </c>
      <c r="CT17">
        <f t="shared" si="10"/>
        <v>2.939959307302512E-64</v>
      </c>
      <c r="CU17">
        <f t="shared" si="10"/>
        <v>1.7536383518993097E-58</v>
      </c>
      <c r="CV17">
        <f t="shared" si="10"/>
        <v>1.0460170185395337E-52</v>
      </c>
      <c r="CW17">
        <f t="shared" si="11"/>
        <v>6.239322958974378E-47</v>
      </c>
      <c r="CX17">
        <f t="shared" si="11"/>
        <v>3.7216556037241457E-41</v>
      </c>
      <c r="CY17">
        <f t="shared" si="11"/>
        <v>2.2199075963537108E-35</v>
      </c>
      <c r="CZ17">
        <f t="shared" si="11"/>
        <v>1.3241391093301656E-29</v>
      </c>
      <c r="DA17">
        <f t="shared" si="11"/>
        <v>7.8982764135661498E-24</v>
      </c>
      <c r="DB17">
        <f t="shared" si="11"/>
        <v>4.711194606785126E-18</v>
      </c>
      <c r="DC17">
        <f t="shared" si="11"/>
        <v>2.8101516661126627E-12</v>
      </c>
      <c r="DD17">
        <f t="shared" si="11"/>
        <v>1.6762101856676597E-6</v>
      </c>
      <c r="DE17">
        <f t="shared" si="11"/>
        <v>0.99983236507042206</v>
      </c>
    </row>
    <row r="18" spans="1:109" x14ac:dyDescent="0.25">
      <c r="A18" s="1">
        <v>0.9</v>
      </c>
      <c r="B18" s="4">
        <v>0.70517282794929947</v>
      </c>
      <c r="E18">
        <v>-6.45</v>
      </c>
      <c r="F18">
        <f t="shared" si="4"/>
        <v>0.99999786635875187</v>
      </c>
      <c r="G18" s="6">
        <f t="shared" si="5"/>
        <v>3.6901326161245672E-10</v>
      </c>
      <c r="H18" s="7">
        <f t="shared" si="6"/>
        <v>0</v>
      </c>
      <c r="I18">
        <f t="shared" si="7"/>
        <v>0</v>
      </c>
      <c r="J18">
        <f t="shared" si="7"/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12"/>
        <v>0</v>
      </c>
      <c r="Z18">
        <f t="shared" si="12"/>
        <v>0</v>
      </c>
      <c r="AA18">
        <f t="shared" si="12"/>
        <v>0</v>
      </c>
      <c r="AB18">
        <f t="shared" si="12"/>
        <v>0</v>
      </c>
      <c r="AC18">
        <f t="shared" si="12"/>
        <v>0</v>
      </c>
      <c r="AD18">
        <f t="shared" si="12"/>
        <v>0</v>
      </c>
      <c r="AE18">
        <f t="shared" si="12"/>
        <v>0</v>
      </c>
      <c r="AF18">
        <f t="shared" si="12"/>
        <v>0</v>
      </c>
      <c r="AG18">
        <f t="shared" si="12"/>
        <v>0</v>
      </c>
      <c r="AH18">
        <f t="shared" si="12"/>
        <v>0</v>
      </c>
      <c r="AI18">
        <f t="shared" si="12"/>
        <v>0</v>
      </c>
      <c r="AJ18">
        <f t="shared" si="12"/>
        <v>0</v>
      </c>
      <c r="AK18">
        <f t="shared" si="12"/>
        <v>0</v>
      </c>
      <c r="AL18">
        <f t="shared" si="12"/>
        <v>0</v>
      </c>
      <c r="AM18">
        <f t="shared" si="12"/>
        <v>0</v>
      </c>
      <c r="AN18">
        <f t="shared" si="12"/>
        <v>0</v>
      </c>
      <c r="AO18">
        <f t="shared" si="13"/>
        <v>0</v>
      </c>
      <c r="AP18">
        <f t="shared" si="13"/>
        <v>0</v>
      </c>
      <c r="AQ18">
        <f t="shared" si="13"/>
        <v>0</v>
      </c>
      <c r="AR18">
        <f t="shared" si="13"/>
        <v>0</v>
      </c>
      <c r="AS18">
        <f t="shared" si="13"/>
        <v>0</v>
      </c>
      <c r="AT18">
        <f t="shared" si="13"/>
        <v>0</v>
      </c>
      <c r="AU18">
        <f t="shared" si="13"/>
        <v>0</v>
      </c>
      <c r="AV18">
        <f t="shared" si="13"/>
        <v>0</v>
      </c>
      <c r="AW18">
        <f t="shared" si="13"/>
        <v>0</v>
      </c>
      <c r="AX18">
        <f t="shared" si="13"/>
        <v>0</v>
      </c>
      <c r="AY18">
        <f t="shared" si="13"/>
        <v>0</v>
      </c>
      <c r="AZ18">
        <f t="shared" si="13"/>
        <v>0</v>
      </c>
      <c r="BA18">
        <f t="shared" si="13"/>
        <v>0</v>
      </c>
      <c r="BB18">
        <f t="shared" si="13"/>
        <v>0</v>
      </c>
      <c r="BC18">
        <f t="shared" si="13"/>
        <v>5.9226068242831421E-307</v>
      </c>
      <c r="BD18">
        <f t="shared" si="13"/>
        <v>2.7758153779452805E-301</v>
      </c>
      <c r="BE18">
        <f t="shared" si="14"/>
        <v>1.3009729061949186E-295</v>
      </c>
      <c r="BF18">
        <f t="shared" si="14"/>
        <v>6.0974174150807591E-290</v>
      </c>
      <c r="BG18">
        <f t="shared" si="14"/>
        <v>2.8577458421074794E-284</v>
      </c>
      <c r="BH18">
        <f t="shared" si="14"/>
        <v>1.3393721869662119E-278</v>
      </c>
      <c r="BI18">
        <f t="shared" si="14"/>
        <v>6.2773876836286718E-273</v>
      </c>
      <c r="BJ18">
        <f t="shared" si="14"/>
        <v>2.9420945510172095E-267</v>
      </c>
      <c r="BK18">
        <f t="shared" si="14"/>
        <v>1.3789048539569505E-261</v>
      </c>
      <c r="BL18">
        <f t="shared" si="14"/>
        <v>6.4626699220412553E-256</v>
      </c>
      <c r="BM18">
        <f t="shared" si="14"/>
        <v>3.0289328811486403E-250</v>
      </c>
      <c r="BN18">
        <f t="shared" si="14"/>
        <v>1.4196043599895984E-244</v>
      </c>
      <c r="BO18">
        <f t="shared" si="14"/>
        <v>6.6534209174593498E-239</v>
      </c>
      <c r="BP18">
        <f t="shared" si="14"/>
        <v>3.1183343157110315E-233</v>
      </c>
      <c r="BQ18">
        <f t="shared" si="14"/>
        <v>1.4615051452740736E-227</v>
      </c>
      <c r="BR18">
        <f t="shared" si="14"/>
        <v>6.8498020847246731E-222</v>
      </c>
      <c r="BS18">
        <f t="shared" si="14"/>
        <v>3.2103745068307427E-216</v>
      </c>
      <c r="BT18">
        <f t="shared" si="14"/>
        <v>1.5046426665512929E-210</v>
      </c>
      <c r="BU18">
        <f t="shared" si="9"/>
        <v>7.0519796029701784E-205</v>
      </c>
      <c r="BV18">
        <f t="shared" si="9"/>
        <v>3.3051313395686E-199</v>
      </c>
      <c r="BW18">
        <f t="shared" si="9"/>
        <v>1.5490534270969192E-193</v>
      </c>
      <c r="BX18">
        <f t="shared" si="9"/>
        <v>7.2601245562420287E-188</v>
      </c>
      <c r="BY18">
        <f t="shared" si="9"/>
        <v>3.4026849978267837E-182</v>
      </c>
      <c r="BZ18">
        <f t="shared" si="9"/>
        <v>1.594775007610693E-176</v>
      </c>
      <c r="CA18">
        <f t="shared" si="9"/>
        <v>7.4744130782721188E-171</v>
      </c>
      <c r="CB18">
        <f t="shared" si="9"/>
        <v>3.5031180322010156E-165</v>
      </c>
      <c r="CC18">
        <f t="shared" si="9"/>
        <v>1.6418460980174819E-159</v>
      </c>
      <c r="CD18">
        <f t="shared" si="9"/>
        <v>7.6950265015236828E-154</v>
      </c>
      <c r="CE18">
        <f t="shared" si="9"/>
        <v>3.6065154298354533E-148</v>
      </c>
      <c r="CF18">
        <f t="shared" si="9"/>
        <v>1.6903065302069744E-142</v>
      </c>
      <c r="CG18">
        <f t="shared" si="9"/>
        <v>7.9221515106361168E-137</v>
      </c>
      <c r="CH18">
        <f t="shared" si="9"/>
        <v>3.7129646863394202E-131</v>
      </c>
      <c r="CI18">
        <f t="shared" si="9"/>
        <v>1.7401973117397018E-125</v>
      </c>
      <c r="CJ18">
        <f t="shared" si="9"/>
        <v>8.1559803003988338E-120</v>
      </c>
      <c r="CK18">
        <f t="shared" si="10"/>
        <v>3.8225558798267979E-114</v>
      </c>
      <c r="CL18">
        <f t="shared" si="10"/>
        <v>1.7915606605479287E-108</v>
      </c>
      <c r="CM18">
        <f t="shared" si="10"/>
        <v>8.3967107383878537E-103</v>
      </c>
      <c r="CN18">
        <f t="shared" si="10"/>
        <v>3.9353817471407756E-97</v>
      </c>
      <c r="CO18">
        <f t="shared" si="10"/>
        <v>1.8444400406607658E-91</v>
      </c>
      <c r="CP18">
        <f t="shared" si="10"/>
        <v>8.6445465324027543E-86</v>
      </c>
      <c r="CQ18">
        <f t="shared" si="10"/>
        <v>4.0515377623284132E-80</v>
      </c>
      <c r="CR18">
        <f t="shared" si="10"/>
        <v>1.8988801989837382E-74</v>
      </c>
      <c r="CS18">
        <f t="shared" si="10"/>
        <v>8.8996974028456372E-69</v>
      </c>
      <c r="CT18">
        <f t="shared" si="10"/>
        <v>4.1711222174314583E-63</v>
      </c>
      <c r="CU18">
        <f t="shared" si="10"/>
        <v>1.9549272031639317E-57</v>
      </c>
      <c r="CV18">
        <f t="shared" si="10"/>
        <v>9.1623792601880365E-52</v>
      </c>
      <c r="CW18">
        <f t="shared" si="11"/>
        <v>4.2942363056617739E-46</v>
      </c>
      <c r="CX18">
        <f t="shared" si="11"/>
        <v>2.0126284805727672E-40</v>
      </c>
      <c r="CY18">
        <f t="shared" si="11"/>
        <v>9.432814387675866E-35</v>
      </c>
      <c r="CZ18">
        <f t="shared" si="11"/>
        <v>4.4209842070317371E-29</v>
      </c>
      <c r="DA18">
        <f t="shared" si="11"/>
        <v>2.0720328584393693E-23</v>
      </c>
      <c r="DB18">
        <f t="shared" si="11"/>
        <v>9.7112316294270872E-18</v>
      </c>
      <c r="DC18">
        <f t="shared" si="11"/>
        <v>4.5514731765121132E-12</v>
      </c>
      <c r="DD18">
        <f t="shared" si="11"/>
        <v>2.1331906051685217E-6</v>
      </c>
      <c r="DE18">
        <f t="shared" si="11"/>
        <v>0.99978665840812186</v>
      </c>
    </row>
    <row r="19" spans="1:109" x14ac:dyDescent="0.25">
      <c r="A19" s="1">
        <v>0.95</v>
      </c>
      <c r="B19" s="4">
        <v>0.77777623369372462</v>
      </c>
      <c r="E19">
        <v>-6.4</v>
      </c>
      <c r="F19">
        <f t="shared" si="4"/>
        <v>0.99999729107353119</v>
      </c>
      <c r="G19" s="6">
        <f t="shared" si="5"/>
        <v>5.0881402816450389E-10</v>
      </c>
      <c r="H19" s="7">
        <f t="shared" si="6"/>
        <v>0</v>
      </c>
      <c r="I19">
        <f t="shared" si="7"/>
        <v>0</v>
      </c>
      <c r="J19">
        <f t="shared" si="7"/>
        <v>0</v>
      </c>
      <c r="K19">
        <f t="shared" si="7"/>
        <v>0</v>
      </c>
      <c r="L19">
        <f t="shared" si="7"/>
        <v>0</v>
      </c>
      <c r="M19">
        <f t="shared" si="7"/>
        <v>0</v>
      </c>
      <c r="N19">
        <f t="shared" si="7"/>
        <v>0</v>
      </c>
      <c r="O19">
        <f t="shared" si="7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12"/>
        <v>0</v>
      </c>
      <c r="Z19">
        <f t="shared" si="12"/>
        <v>0</v>
      </c>
      <c r="AA19">
        <f t="shared" si="12"/>
        <v>0</v>
      </c>
      <c r="AB19">
        <f t="shared" si="12"/>
        <v>0</v>
      </c>
      <c r="AC19">
        <f t="shared" si="12"/>
        <v>0</v>
      </c>
      <c r="AD19">
        <f t="shared" si="12"/>
        <v>0</v>
      </c>
      <c r="AE19">
        <f t="shared" si="12"/>
        <v>0</v>
      </c>
      <c r="AF19">
        <f t="shared" si="12"/>
        <v>0</v>
      </c>
      <c r="AG19">
        <f t="shared" si="12"/>
        <v>0</v>
      </c>
      <c r="AH19">
        <f t="shared" si="12"/>
        <v>0</v>
      </c>
      <c r="AI19">
        <f t="shared" si="12"/>
        <v>0</v>
      </c>
      <c r="AJ19">
        <f t="shared" si="12"/>
        <v>0</v>
      </c>
      <c r="AK19">
        <f t="shared" si="12"/>
        <v>0</v>
      </c>
      <c r="AL19">
        <f t="shared" si="12"/>
        <v>0</v>
      </c>
      <c r="AM19">
        <f t="shared" si="12"/>
        <v>0</v>
      </c>
      <c r="AN19">
        <f t="shared" si="12"/>
        <v>0</v>
      </c>
      <c r="AO19">
        <f t="shared" si="13"/>
        <v>0</v>
      </c>
      <c r="AP19">
        <f t="shared" si="13"/>
        <v>0</v>
      </c>
      <c r="AQ19">
        <f t="shared" si="13"/>
        <v>0</v>
      </c>
      <c r="AR19">
        <f t="shared" si="13"/>
        <v>0</v>
      </c>
      <c r="AS19">
        <f t="shared" si="13"/>
        <v>0</v>
      </c>
      <c r="AT19">
        <f t="shared" si="13"/>
        <v>0</v>
      </c>
      <c r="AU19">
        <f t="shared" si="13"/>
        <v>0</v>
      </c>
      <c r="AV19">
        <f t="shared" si="13"/>
        <v>0</v>
      </c>
      <c r="AW19">
        <f t="shared" si="13"/>
        <v>0</v>
      </c>
      <c r="AX19">
        <f t="shared" si="13"/>
        <v>0</v>
      </c>
      <c r="AY19">
        <f t="shared" si="13"/>
        <v>0</v>
      </c>
      <c r="AZ19">
        <f t="shared" si="13"/>
        <v>0</v>
      </c>
      <c r="BA19">
        <f t="shared" si="13"/>
        <v>0</v>
      </c>
      <c r="BB19">
        <f t="shared" si="13"/>
        <v>6.3649350540301436E-307</v>
      </c>
      <c r="BC19">
        <f t="shared" si="13"/>
        <v>2.3496089263318691E-301</v>
      </c>
      <c r="BD19">
        <f t="shared" si="13"/>
        <v>8.673556069048704E-296</v>
      </c>
      <c r="BE19">
        <f t="shared" si="14"/>
        <v>3.2018338898796676E-290</v>
      </c>
      <c r="BF19">
        <f t="shared" si="14"/>
        <v>1.1819535351786053E-284</v>
      </c>
      <c r="BG19">
        <f t="shared" si="14"/>
        <v>4.3631687569329409E-279</v>
      </c>
      <c r="BH19">
        <f t="shared" si="14"/>
        <v>1.6106590517197466E-273</v>
      </c>
      <c r="BI19">
        <f t="shared" si="14"/>
        <v>5.9457305582430482E-268</v>
      </c>
      <c r="BJ19">
        <f t="shared" si="14"/>
        <v>2.1948600377888269E-262</v>
      </c>
      <c r="BK19">
        <f t="shared" si="14"/>
        <v>8.1023022121370886E-257</v>
      </c>
      <c r="BL19">
        <f t="shared" si="14"/>
        <v>2.9909561432872386E-251</v>
      </c>
      <c r="BM19">
        <f t="shared" si="14"/>
        <v>1.1041082419348681E-245</v>
      </c>
      <c r="BN19">
        <f t="shared" si="14"/>
        <v>4.075803694562673E-240</v>
      </c>
      <c r="BO19">
        <f t="shared" si="14"/>
        <v>1.5045785481592935E-234</v>
      </c>
      <c r="BP19">
        <f t="shared" si="14"/>
        <v>5.5541355208080619E-229</v>
      </c>
      <c r="BQ19">
        <f t="shared" si="14"/>
        <v>2.0503031510878509E-223</v>
      </c>
      <c r="BR19">
        <f t="shared" si="14"/>
        <v>7.5686720203564199E-218</v>
      </c>
      <c r="BS19">
        <f t="shared" si="14"/>
        <v>2.7939671321936931E-212</v>
      </c>
      <c r="BT19">
        <f t="shared" si="14"/>
        <v>1.0313899604558425E-206</v>
      </c>
      <c r="BU19">
        <f t="shared" si="9"/>
        <v>3.8073649409536355E-201</v>
      </c>
      <c r="BV19">
        <f t="shared" si="9"/>
        <v>1.4054846711127659E-195</v>
      </c>
      <c r="BW19">
        <f t="shared" si="9"/>
        <v>5.1883315399710069E-190</v>
      </c>
      <c r="BX19">
        <f t="shared" si="9"/>
        <v>1.9152670051780419E-184</v>
      </c>
      <c r="BY19">
        <f t="shared" si="9"/>
        <v>7.0701875407602882E-179</v>
      </c>
      <c r="BZ19">
        <f t="shared" si="9"/>
        <v>2.6099521229352134E-173</v>
      </c>
      <c r="CA19">
        <f t="shared" si="9"/>
        <v>9.6346101779381156E-168</v>
      </c>
      <c r="CB19">
        <f t="shared" si="9"/>
        <v>3.5566059800527959E-162</v>
      </c>
      <c r="CC19">
        <f t="shared" si="9"/>
        <v>1.312917270520476E-156</v>
      </c>
      <c r="CD19">
        <f t="shared" si="9"/>
        <v>4.846619976737902E-151</v>
      </c>
      <c r="CE19">
        <f t="shared" si="9"/>
        <v>1.7891245493025575E-145</v>
      </c>
      <c r="CF19">
        <f t="shared" si="9"/>
        <v>6.6045340222270608E-140</v>
      </c>
      <c r="CG19">
        <f t="shared" si="9"/>
        <v>2.438056627625996E-134</v>
      </c>
      <c r="CH19">
        <f t="shared" si="9"/>
        <v>9.0000598066518545E-129</v>
      </c>
      <c r="CI19">
        <f t="shared" si="9"/>
        <v>3.322362393287937E-123</v>
      </c>
      <c r="CJ19">
        <f t="shared" si="9"/>
        <v>1.2264465025194396E-117</v>
      </c>
      <c r="CK19">
        <f t="shared" si="10"/>
        <v>4.5274140671137927E-112</v>
      </c>
      <c r="CL19">
        <f t="shared" si="10"/>
        <v>1.671290031240067E-106</v>
      </c>
      <c r="CM19">
        <f t="shared" si="10"/>
        <v>6.1695491667345656E-101</v>
      </c>
      <c r="CN19">
        <f t="shared" si="10"/>
        <v>2.2774824362778535E-95</v>
      </c>
      <c r="CO19">
        <f t="shared" si="10"/>
        <v>8.4073019071172353E-90</v>
      </c>
      <c r="CP19">
        <f t="shared" si="10"/>
        <v>3.1035464525002275E-84</v>
      </c>
      <c r="CQ19">
        <f t="shared" si="10"/>
        <v>1.1456708334302522E-78</v>
      </c>
      <c r="CR19">
        <f t="shared" si="10"/>
        <v>4.2292315538417809E-73</v>
      </c>
      <c r="CS19">
        <f t="shared" si="10"/>
        <v>1.5612162773191415E-67</v>
      </c>
      <c r="CT19">
        <f t="shared" si="10"/>
        <v>5.7632130885624777E-62</v>
      </c>
      <c r="CU19">
        <f t="shared" si="10"/>
        <v>2.127483910250584E-56</v>
      </c>
      <c r="CV19">
        <f t="shared" si="10"/>
        <v>7.8535839623172487E-51</v>
      </c>
      <c r="CW19">
        <f t="shared" si="11"/>
        <v>2.8991420689946329E-45</v>
      </c>
      <c r="CX19">
        <f t="shared" si="11"/>
        <v>1.0702151752044839E-39</v>
      </c>
      <c r="CY19">
        <f t="shared" si="11"/>
        <v>3.9506878034271488E-34</v>
      </c>
      <c r="CZ19">
        <f t="shared" si="11"/>
        <v>1.4583921515751123E-28</v>
      </c>
      <c r="DA19">
        <f t="shared" si="11"/>
        <v>5.383638934797205E-23</v>
      </c>
      <c r="DB19">
        <f t="shared" si="11"/>
        <v>1.987364519821446E-17</v>
      </c>
      <c r="DC19">
        <f t="shared" si="11"/>
        <v>7.3363347402752685E-12</v>
      </c>
      <c r="DD19">
        <f t="shared" si="11"/>
        <v>2.7082000752537026E-6</v>
      </c>
      <c r="DE19">
        <f t="shared" si="11"/>
        <v>0.99972914367440202</v>
      </c>
    </row>
    <row r="20" spans="1:109" x14ac:dyDescent="0.25">
      <c r="A20" s="1">
        <v>0.99</v>
      </c>
      <c r="B20" s="4">
        <v>0.85615618581625186</v>
      </c>
      <c r="E20">
        <v>-6.35</v>
      </c>
      <c r="F20">
        <f t="shared" si="4"/>
        <v>0.99999656893668287</v>
      </c>
      <c r="G20" s="6">
        <f t="shared" si="5"/>
        <v>6.9982659485798031E-10</v>
      </c>
      <c r="H20" s="7">
        <f t="shared" si="6"/>
        <v>0</v>
      </c>
      <c r="I20">
        <f t="shared" si="7"/>
        <v>0</v>
      </c>
      <c r="J20">
        <f t="shared" si="7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12"/>
        <v>0</v>
      </c>
      <c r="Z20">
        <f t="shared" si="12"/>
        <v>0</v>
      </c>
      <c r="AA20">
        <f t="shared" si="12"/>
        <v>0</v>
      </c>
      <c r="AB20">
        <f t="shared" si="12"/>
        <v>0</v>
      </c>
      <c r="AC20">
        <f t="shared" si="12"/>
        <v>0</v>
      </c>
      <c r="AD20">
        <f t="shared" si="12"/>
        <v>0</v>
      </c>
      <c r="AE20">
        <f t="shared" si="12"/>
        <v>0</v>
      </c>
      <c r="AF20">
        <f t="shared" si="12"/>
        <v>0</v>
      </c>
      <c r="AG20">
        <f t="shared" si="12"/>
        <v>0</v>
      </c>
      <c r="AH20">
        <f t="shared" si="12"/>
        <v>0</v>
      </c>
      <c r="AI20">
        <f t="shared" si="12"/>
        <v>0</v>
      </c>
      <c r="AJ20">
        <f t="shared" si="12"/>
        <v>0</v>
      </c>
      <c r="AK20">
        <f t="shared" si="12"/>
        <v>0</v>
      </c>
      <c r="AL20">
        <f t="shared" si="12"/>
        <v>0</v>
      </c>
      <c r="AM20">
        <f t="shared" si="12"/>
        <v>0</v>
      </c>
      <c r="AN20">
        <f t="shared" si="12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9.6370356041560964E-307</v>
      </c>
      <c r="BB20">
        <f t="shared" si="13"/>
        <v>2.8087510046141844E-301</v>
      </c>
      <c r="BC20">
        <f t="shared" si="13"/>
        <v>8.1862125761151277E-296</v>
      </c>
      <c r="BD20">
        <f t="shared" si="13"/>
        <v>2.3859030662118335E-290</v>
      </c>
      <c r="BE20">
        <f t="shared" si="14"/>
        <v>6.9538060347566649E-285</v>
      </c>
      <c r="BF20">
        <f t="shared" si="14"/>
        <v>2.0267134509279745E-279</v>
      </c>
      <c r="BG20">
        <f t="shared" si="14"/>
        <v>5.9069341187284285E-274</v>
      </c>
      <c r="BH20">
        <f t="shared" si="14"/>
        <v>1.7215986141021566E-268</v>
      </c>
      <c r="BI20">
        <f t="shared" si="14"/>
        <v>5.0176652193921854E-263</v>
      </c>
      <c r="BJ20">
        <f t="shared" si="14"/>
        <v>1.4624177812218005E-257</v>
      </c>
      <c r="BK20">
        <f t="shared" si="14"/>
        <v>4.2622727370654694E-252</v>
      </c>
      <c r="BL20">
        <f t="shared" si="14"/>
        <v>1.2422557437693134E-246</v>
      </c>
      <c r="BM20">
        <f t="shared" si="14"/>
        <v>3.6206020311837835E-241</v>
      </c>
      <c r="BN20">
        <f t="shared" si="14"/>
        <v>1.0552383544178188E-235</v>
      </c>
      <c r="BO20">
        <f t="shared" si="14"/>
        <v>3.0755326739690013E-230</v>
      </c>
      <c r="BP20">
        <f t="shared" si="14"/>
        <v>8.9637579879945202E-225</v>
      </c>
      <c r="BQ20">
        <f t="shared" si="14"/>
        <v>2.6125216599843356E-219</v>
      </c>
      <c r="BR20">
        <f t="shared" si="14"/>
        <v>7.6142946217742988E-214</v>
      </c>
      <c r="BS20">
        <f t="shared" si="14"/>
        <v>2.2192153839416827E-208</v>
      </c>
      <c r="BT20">
        <f t="shared" si="14"/>
        <v>6.4679883888913894E-203</v>
      </c>
      <c r="BU20">
        <f t="shared" si="9"/>
        <v>1.8851200339341729E-197</v>
      </c>
      <c r="BV20">
        <f t="shared" si="9"/>
        <v>5.4942546718904595E-192</v>
      </c>
      <c r="BW20">
        <f t="shared" si="9"/>
        <v>1.601321605849755E-186</v>
      </c>
      <c r="BX20">
        <f t="shared" si="9"/>
        <v>4.6671132637521869E-181</v>
      </c>
      <c r="BY20">
        <f t="shared" si="9"/>
        <v>1.3602480686653078E-175</v>
      </c>
      <c r="BZ20">
        <f t="shared" si="9"/>
        <v>3.9644951895171019E-170</v>
      </c>
      <c r="CA20">
        <f t="shared" si="9"/>
        <v>1.1554673349491439E-164</v>
      </c>
      <c r="CB20">
        <f t="shared" si="9"/>
        <v>3.3676538835631711E-159</v>
      </c>
      <c r="CC20">
        <f t="shared" si="9"/>
        <v>9.8151564621922155E-154</v>
      </c>
      <c r="CD20">
        <f t="shared" si="9"/>
        <v>2.8606650121473647E-148</v>
      </c>
      <c r="CE20">
        <f t="shared" si="9"/>
        <v>8.3375179430367638E-143</v>
      </c>
      <c r="CF20">
        <f t="shared" si="9"/>
        <v>2.4300015959673301E-137</v>
      </c>
      <c r="CG20">
        <f t="shared" si="9"/>
        <v>7.0823328918114866E-132</v>
      </c>
      <c r="CH20">
        <f t="shared" si="9"/>
        <v>2.064173096580518E-126</v>
      </c>
      <c r="CI20">
        <f t="shared" si="9"/>
        <v>6.0161116933279217E-121</v>
      </c>
      <c r="CJ20">
        <f t="shared" si="9"/>
        <v>1.7534188371389401E-115</v>
      </c>
      <c r="CK20">
        <f t="shared" si="10"/>
        <v>5.1104064803906077E-110</v>
      </c>
      <c r="CL20">
        <f t="shared" si="10"/>
        <v>1.4894475775926022E-104</v>
      </c>
      <c r="CM20">
        <f t="shared" si="10"/>
        <v>4.3410521157348438E-99</v>
      </c>
      <c r="CN20">
        <f t="shared" si="10"/>
        <v>1.2652162959628803E-93</v>
      </c>
      <c r="CO20">
        <f t="shared" si="10"/>
        <v>3.6875214415596927E-88</v>
      </c>
      <c r="CP20">
        <f t="shared" si="10"/>
        <v>1.0747422733449692E-82</v>
      </c>
      <c r="CQ20">
        <f t="shared" si="10"/>
        <v>3.1323775940572098E-77</v>
      </c>
      <c r="CR20">
        <f t="shared" si="10"/>
        <v>9.1294346887593416E-72</v>
      </c>
      <c r="CS20">
        <f t="shared" si="10"/>
        <v>2.6608087701319489E-66</v>
      </c>
      <c r="CT20">
        <f t="shared" si="10"/>
        <v>7.755029257099848E-61</v>
      </c>
      <c r="CU20">
        <f t="shared" si="10"/>
        <v>2.2602330334130805E-55</v>
      </c>
      <c r="CV20">
        <f t="shared" si="10"/>
        <v>6.5875359021433009E-50</v>
      </c>
      <c r="CW20">
        <f t="shared" si="11"/>
        <v>1.9199626153811712E-44</v>
      </c>
      <c r="CX20">
        <f t="shared" si="11"/>
        <v>5.5958047124448421E-39</v>
      </c>
      <c r="CY20">
        <f t="shared" si="11"/>
        <v>1.6309187548218646E-33</v>
      </c>
      <c r="CZ20">
        <f t="shared" si="11"/>
        <v>4.7533752900886639E-28</v>
      </c>
      <c r="DA20">
        <f t="shared" si="11"/>
        <v>1.3853894672327417E-22</v>
      </c>
      <c r="DB20">
        <f t="shared" si="11"/>
        <v>4.037770760329801E-17</v>
      </c>
      <c r="DC20">
        <f t="shared" si="11"/>
        <v>1.1768237812244998E-11</v>
      </c>
      <c r="DD20">
        <f t="shared" si="11"/>
        <v>3.4298980656901155E-6</v>
      </c>
      <c r="DE20">
        <f t="shared" si="11"/>
        <v>0.99965695193412885</v>
      </c>
    </row>
    <row r="21" spans="1:109" x14ac:dyDescent="0.25">
      <c r="A21" s="2">
        <v>0.99990000000000001</v>
      </c>
      <c r="B21" s="4">
        <v>0.89886888476132099</v>
      </c>
      <c r="E21">
        <v>-6.3</v>
      </c>
      <c r="F21">
        <f t="shared" si="4"/>
        <v>0.9999956647246443</v>
      </c>
      <c r="G21" s="6">
        <f t="shared" si="5"/>
        <v>9.6014333703123363E-10</v>
      </c>
      <c r="H21" s="7">
        <f t="shared" si="6"/>
        <v>0</v>
      </c>
      <c r="I21">
        <f t="shared" si="7"/>
        <v>0</v>
      </c>
      <c r="J21">
        <f t="shared" si="7"/>
        <v>0</v>
      </c>
      <c r="K21">
        <f t="shared" si="7"/>
        <v>0</v>
      </c>
      <c r="L21">
        <f t="shared" si="7"/>
        <v>0</v>
      </c>
      <c r="M21">
        <f t="shared" si="7"/>
        <v>0</v>
      </c>
      <c r="N21">
        <f t="shared" si="7"/>
        <v>0</v>
      </c>
      <c r="O21">
        <f t="shared" si="7"/>
        <v>0</v>
      </c>
      <c r="P21">
        <f t="shared" si="7"/>
        <v>0</v>
      </c>
      <c r="Q21">
        <f t="shared" si="7"/>
        <v>0</v>
      </c>
      <c r="R21">
        <f t="shared" si="7"/>
        <v>0</v>
      </c>
      <c r="S21">
        <f t="shared" si="7"/>
        <v>0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12"/>
        <v>0</v>
      </c>
      <c r="Z21">
        <f t="shared" si="12"/>
        <v>0</v>
      </c>
      <c r="AA21">
        <f t="shared" si="12"/>
        <v>0</v>
      </c>
      <c r="AB21">
        <f t="shared" si="12"/>
        <v>0</v>
      </c>
      <c r="AC21">
        <f t="shared" si="12"/>
        <v>0</v>
      </c>
      <c r="AD21">
        <f t="shared" si="12"/>
        <v>0</v>
      </c>
      <c r="AE21">
        <f t="shared" si="12"/>
        <v>0</v>
      </c>
      <c r="AF21">
        <f t="shared" si="12"/>
        <v>0</v>
      </c>
      <c r="AG21">
        <f t="shared" si="12"/>
        <v>0</v>
      </c>
      <c r="AH21">
        <f t="shared" si="12"/>
        <v>0</v>
      </c>
      <c r="AI21">
        <f t="shared" si="12"/>
        <v>0</v>
      </c>
      <c r="AJ21">
        <f t="shared" si="12"/>
        <v>0</v>
      </c>
      <c r="AK21">
        <f t="shared" si="12"/>
        <v>0</v>
      </c>
      <c r="AL21">
        <f t="shared" si="12"/>
        <v>0</v>
      </c>
      <c r="AM21">
        <f t="shared" si="12"/>
        <v>0</v>
      </c>
      <c r="AN21">
        <f t="shared" si="12"/>
        <v>0</v>
      </c>
      <c r="AO21">
        <f t="shared" si="13"/>
        <v>0</v>
      </c>
      <c r="AP21">
        <f t="shared" si="13"/>
        <v>0</v>
      </c>
      <c r="AQ21">
        <f t="shared" si="13"/>
        <v>0</v>
      </c>
      <c r="AR21">
        <f t="shared" si="13"/>
        <v>0</v>
      </c>
      <c r="AS21">
        <f t="shared" si="13"/>
        <v>0</v>
      </c>
      <c r="AT21">
        <f t="shared" si="13"/>
        <v>0</v>
      </c>
      <c r="AU21">
        <f t="shared" si="13"/>
        <v>0</v>
      </c>
      <c r="AV21">
        <f t="shared" si="13"/>
        <v>0</v>
      </c>
      <c r="AW21">
        <f t="shared" si="13"/>
        <v>0</v>
      </c>
      <c r="AX21">
        <f t="shared" si="13"/>
        <v>0</v>
      </c>
      <c r="AY21">
        <f t="shared" si="13"/>
        <v>0</v>
      </c>
      <c r="AZ21">
        <f t="shared" si="13"/>
        <v>2.0411277980560869E-306</v>
      </c>
      <c r="BA21">
        <f t="shared" si="13"/>
        <v>4.7081644918337167E-301</v>
      </c>
      <c r="BB21">
        <f t="shared" si="13"/>
        <v>1.0860080835347442E-295</v>
      </c>
      <c r="BC21">
        <f t="shared" si="13"/>
        <v>2.5050389797308358E-290</v>
      </c>
      <c r="BD21">
        <f t="shared" si="13"/>
        <v>5.7782445500279233E-285</v>
      </c>
      <c r="BE21">
        <f t="shared" si="14"/>
        <v>1.3328379458396659E-279</v>
      </c>
      <c r="BF21">
        <f t="shared" si="14"/>
        <v>3.0743887256580651E-274</v>
      </c>
      <c r="BG21">
        <f t="shared" si="14"/>
        <v>7.0915343203999944E-269</v>
      </c>
      <c r="BH21">
        <f t="shared" si="14"/>
        <v>1.6357677413303223E-263</v>
      </c>
      <c r="BI21">
        <f t="shared" si="14"/>
        <v>3.773141301565302E-258</v>
      </c>
      <c r="BJ21">
        <f t="shared" si="14"/>
        <v>8.7033109419309685E-253</v>
      </c>
      <c r="BK21">
        <f t="shared" si="14"/>
        <v>2.0075479632981448E-247</v>
      </c>
      <c r="BL21">
        <f t="shared" si="14"/>
        <v>4.6307076144154798E-242</v>
      </c>
      <c r="BM21">
        <f t="shared" si="14"/>
        <v>1.068141504075282E-236</v>
      </c>
      <c r="BN21">
        <f t="shared" si="14"/>
        <v>2.4638270599864285E-231</v>
      </c>
      <c r="BO21">
        <f t="shared" si="14"/>
        <v>5.6831831347820435E-226</v>
      </c>
      <c r="BP21">
        <f t="shared" si="14"/>
        <v>1.3109106182009775E-220</v>
      </c>
      <c r="BQ21">
        <f t="shared" si="14"/>
        <v>3.0238100869821333E-215</v>
      </c>
      <c r="BR21">
        <f t="shared" si="14"/>
        <v>6.9748671764386521E-210</v>
      </c>
      <c r="BS21">
        <f t="shared" si="14"/>
        <v>1.6088567313932878E-204</v>
      </c>
      <c r="BT21">
        <f t="shared" si="14"/>
        <v>3.7110670593029628E-199</v>
      </c>
      <c r="BU21">
        <f t="shared" si="9"/>
        <v>8.5601274805350839E-194</v>
      </c>
      <c r="BV21">
        <f t="shared" si="9"/>
        <v>1.9745205708240441E-188</v>
      </c>
      <c r="BW21">
        <f t="shared" si="9"/>
        <v>4.5545250271945767E-183</v>
      </c>
      <c r="BX21">
        <f t="shared" si="9"/>
        <v>1.0505688585804202E-177</v>
      </c>
      <c r="BY21">
        <f t="shared" si="9"/>
        <v>2.4232931425975784E-172</v>
      </c>
      <c r="BZ21">
        <f t="shared" si="9"/>
        <v>5.5896856326918476E-167</v>
      </c>
      <c r="CA21">
        <f t="shared" si="9"/>
        <v>1.2893440303648093E-161</v>
      </c>
      <c r="CB21">
        <f t="shared" si="9"/>
        <v>2.974063548251457E-156</v>
      </c>
      <c r="CC21">
        <f t="shared" si="9"/>
        <v>6.860119394616041E-151</v>
      </c>
      <c r="CD21">
        <f t="shared" si="9"/>
        <v>1.5823884508471889E-145</v>
      </c>
      <c r="CE21">
        <f t="shared" si="9"/>
        <v>3.6500140381517549E-140</v>
      </c>
      <c r="CF21">
        <f t="shared" si="9"/>
        <v>8.4192996173424668E-135</v>
      </c>
      <c r="CG21">
        <f t="shared" si="9"/>
        <v>1.9420365320697948E-129</v>
      </c>
      <c r="CH21">
        <f t="shared" si="9"/>
        <v>4.4795957660479877E-124</v>
      </c>
      <c r="CI21">
        <f t="shared" si="9"/>
        <v>1.0332853113637449E-118</v>
      </c>
      <c r="CJ21">
        <f t="shared" si="9"/>
        <v>2.3834260733351937E-113</v>
      </c>
      <c r="CK21">
        <f t="shared" si="10"/>
        <v>5.4977263148708877E-108</v>
      </c>
      <c r="CL21">
        <f t="shared" si="10"/>
        <v>1.2681322475812797E-102</v>
      </c>
      <c r="CM21">
        <f t="shared" si="10"/>
        <v>2.9251354200837763E-97</v>
      </c>
      <c r="CN21">
        <f t="shared" si="10"/>
        <v>6.7472593983383205E-92</v>
      </c>
      <c r="CO21">
        <f t="shared" si="10"/>
        <v>1.5563556160815609E-86</v>
      </c>
      <c r="CP21">
        <f t="shared" si="10"/>
        <v>3.5899654373821045E-81</v>
      </c>
      <c r="CQ21">
        <f t="shared" si="10"/>
        <v>8.2807885989744758E-76</v>
      </c>
      <c r="CR21">
        <f t="shared" si="10"/>
        <v>1.9100869079929009E-70</v>
      </c>
      <c r="CS21">
        <f t="shared" si="10"/>
        <v>4.405899211746229E-65</v>
      </c>
      <c r="CT21">
        <f t="shared" si="10"/>
        <v>1.0162861062936615E-59</v>
      </c>
      <c r="CU21">
        <f t="shared" si="10"/>
        <v>2.3442148814751884E-54</v>
      </c>
      <c r="CV21">
        <f t="shared" si="10"/>
        <v>5.4072798757142733E-49</v>
      </c>
      <c r="CW21">
        <f t="shared" si="11"/>
        <v>1.2472694327366862E-43</v>
      </c>
      <c r="CX21">
        <f t="shared" si="11"/>
        <v>2.8770122383091881E-38</v>
      </c>
      <c r="CY21">
        <f t="shared" si="11"/>
        <v>6.6362561304973985E-33</v>
      </c>
      <c r="CZ21">
        <f t="shared" si="11"/>
        <v>1.5307510633130438E-27</v>
      </c>
      <c r="DA21">
        <f t="shared" si="11"/>
        <v>3.5309047326634566E-22</v>
      </c>
      <c r="DB21">
        <f t="shared" si="11"/>
        <v>8.1445563096078628E-17</v>
      </c>
      <c r="DC21">
        <f t="shared" si="11"/>
        <v>1.8786629066124895E-11</v>
      </c>
      <c r="DD21">
        <f t="shared" si="11"/>
        <v>4.3334150842793023E-6</v>
      </c>
      <c r="DE21">
        <f t="shared" si="11"/>
        <v>0.99956656548458767</v>
      </c>
    </row>
    <row r="22" spans="1:109" x14ac:dyDescent="0.25">
      <c r="A22" s="2">
        <v>0.99999000000000005</v>
      </c>
      <c r="B22" s="4">
        <v>0.90649122228137902</v>
      </c>
      <c r="E22">
        <v>-6.25</v>
      </c>
      <c r="F22">
        <f t="shared" si="4"/>
        <v>0.99999453535644955</v>
      </c>
      <c r="G22" s="6">
        <f t="shared" si="5"/>
        <v>1.314001818155884E-9</v>
      </c>
      <c r="H22" s="7">
        <f t="shared" si="6"/>
        <v>0</v>
      </c>
      <c r="I22">
        <f t="shared" si="7"/>
        <v>0</v>
      </c>
      <c r="J22">
        <f t="shared" si="7"/>
        <v>0</v>
      </c>
      <c r="K22">
        <f t="shared" si="7"/>
        <v>0</v>
      </c>
      <c r="L22">
        <f t="shared" si="7"/>
        <v>0</v>
      </c>
      <c r="M22">
        <f t="shared" si="7"/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7"/>
        <v>0</v>
      </c>
      <c r="S22">
        <f t="shared" si="7"/>
        <v>0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12"/>
        <v>0</v>
      </c>
      <c r="Z22">
        <f t="shared" si="12"/>
        <v>0</v>
      </c>
      <c r="AA22">
        <f t="shared" si="12"/>
        <v>0</v>
      </c>
      <c r="AB22">
        <f t="shared" si="12"/>
        <v>0</v>
      </c>
      <c r="AC22">
        <f t="shared" si="12"/>
        <v>0</v>
      </c>
      <c r="AD22">
        <f t="shared" si="12"/>
        <v>0</v>
      </c>
      <c r="AE22">
        <f t="shared" si="12"/>
        <v>0</v>
      </c>
      <c r="AF22">
        <f t="shared" si="12"/>
        <v>0</v>
      </c>
      <c r="AG22">
        <f t="shared" si="12"/>
        <v>0</v>
      </c>
      <c r="AH22">
        <f t="shared" si="12"/>
        <v>0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3"/>
        <v>0</v>
      </c>
      <c r="AP22">
        <f t="shared" si="13"/>
        <v>0</v>
      </c>
      <c r="AQ22">
        <f t="shared" si="13"/>
        <v>0</v>
      </c>
      <c r="AR22">
        <f t="shared" si="13"/>
        <v>0</v>
      </c>
      <c r="AS22">
        <f t="shared" si="13"/>
        <v>0</v>
      </c>
      <c r="AT22">
        <f t="shared" si="13"/>
        <v>0</v>
      </c>
      <c r="AU22">
        <f t="shared" si="13"/>
        <v>0</v>
      </c>
      <c r="AV22">
        <f t="shared" si="13"/>
        <v>0</v>
      </c>
      <c r="AW22">
        <f t="shared" si="13"/>
        <v>0</v>
      </c>
      <c r="AX22">
        <f t="shared" si="13"/>
        <v>0</v>
      </c>
      <c r="AY22">
        <f t="shared" si="13"/>
        <v>6.0046400588023801E-306</v>
      </c>
      <c r="AZ22">
        <f t="shared" si="13"/>
        <v>1.09881041465093E-300</v>
      </c>
      <c r="BA22">
        <f t="shared" si="13"/>
        <v>2.0107522108263733E-295</v>
      </c>
      <c r="BB22">
        <f t="shared" si="13"/>
        <v>3.6795468985680918E-290</v>
      </c>
      <c r="BC22">
        <f t="shared" si="13"/>
        <v>6.7333335782820365E-285</v>
      </c>
      <c r="BD22">
        <f t="shared" si="13"/>
        <v>1.2321566303194485E-279</v>
      </c>
      <c r="BE22">
        <f t="shared" si="14"/>
        <v>2.2547671877375474E-274</v>
      </c>
      <c r="BF22">
        <f t="shared" si="14"/>
        <v>4.1260785729650436E-269</v>
      </c>
      <c r="BG22">
        <f t="shared" si="14"/>
        <v>7.5504577514114903E-264</v>
      </c>
      <c r="BH22">
        <f t="shared" si="14"/>
        <v>1.3816850854316694E-258</v>
      </c>
      <c r="BI22">
        <f t="shared" si="14"/>
        <v>2.5283946194486531E-253</v>
      </c>
      <c r="BJ22">
        <f t="shared" si="14"/>
        <v>4.6267991303240096E-248</v>
      </c>
      <c r="BK22">
        <f t="shared" si="14"/>
        <v>8.4667440864255258E-243</v>
      </c>
      <c r="BL22">
        <f t="shared" si="14"/>
        <v>1.5493595768010259E-237</v>
      </c>
      <c r="BM22">
        <f t="shared" si="14"/>
        <v>2.8352281275085746E-232</v>
      </c>
      <c r="BN22">
        <f t="shared" si="14"/>
        <v>5.1882846663735525E-227</v>
      </c>
      <c r="BO22">
        <f t="shared" si="14"/>
        <v>9.4942264145005785E-222</v>
      </c>
      <c r="BP22">
        <f t="shared" si="14"/>
        <v>1.7373822179422883E-216</v>
      </c>
      <c r="BQ22">
        <f t="shared" si="14"/>
        <v>3.1792974376636959E-211</v>
      </c>
      <c r="BR22">
        <f t="shared" si="14"/>
        <v>5.8179093194049839E-206</v>
      </c>
      <c r="BS22">
        <f t="shared" si="14"/>
        <v>1.0646398933247524E-200</v>
      </c>
      <c r="BT22">
        <f t="shared" si="14"/>
        <v>1.9482223600117275E-195</v>
      </c>
      <c r="BU22">
        <f t="shared" si="9"/>
        <v>3.5651213033136683E-190</v>
      </c>
      <c r="BV22">
        <f t="shared" si="9"/>
        <v>6.5239421167840616E-185</v>
      </c>
      <c r="BW22">
        <f t="shared" si="9"/>
        <v>1.1938393429583733E-179</v>
      </c>
      <c r="BX22">
        <f t="shared" si="9"/>
        <v>2.1846490224500187E-174</v>
      </c>
      <c r="BY22">
        <f t="shared" si="9"/>
        <v>3.9977668514968981E-169</v>
      </c>
      <c r="BZ22">
        <f t="shared" si="9"/>
        <v>7.3156555742779842E-164</v>
      </c>
      <c r="CA22">
        <f t="shared" si="9"/>
        <v>1.3387178009499299E-158</v>
      </c>
      <c r="CB22">
        <f t="shared" si="9"/>
        <v>2.4497672592481135E-153</v>
      </c>
      <c r="CC22">
        <f t="shared" si="9"/>
        <v>4.4829161308123028E-148</v>
      </c>
      <c r="CD22">
        <f t="shared" si="9"/>
        <v>8.203447474461394E-143</v>
      </c>
      <c r="CE22">
        <f t="shared" si="9"/>
        <v>1.5011779944688128E-137</v>
      </c>
      <c r="CF22">
        <f t="shared" si="9"/>
        <v>2.7470589384438827E-132</v>
      </c>
      <c r="CG22">
        <f t="shared" si="9"/>
        <v>5.0269407352688229E-127</v>
      </c>
      <c r="CH22">
        <f t="shared" si="9"/>
        <v>9.1989774235494761E-122</v>
      </c>
      <c r="CI22">
        <f t="shared" si="9"/>
        <v>1.6833535562747722E-116</v>
      </c>
      <c r="CJ22">
        <f t="shared" si="9"/>
        <v>3.0804284704174563E-111</v>
      </c>
      <c r="CK22">
        <f t="shared" si="10"/>
        <v>5.6369854841174825E-106</v>
      </c>
      <c r="CL22">
        <f t="shared" si="10"/>
        <v>1.0315319980095175E-100</v>
      </c>
      <c r="CM22">
        <f t="shared" si="10"/>
        <v>1.8876370462821838E-95</v>
      </c>
      <c r="CN22">
        <f t="shared" si="10"/>
        <v>3.4542540855470891E-90</v>
      </c>
      <c r="CO22">
        <f t="shared" si="10"/>
        <v>6.3210622566553796E-85</v>
      </c>
      <c r="CP22">
        <f t="shared" si="10"/>
        <v>1.1567136366630352E-79</v>
      </c>
      <c r="CQ22">
        <f t="shared" si="10"/>
        <v>2.1167113736832323E-74</v>
      </c>
      <c r="CR22">
        <f t="shared" si="10"/>
        <v>3.873445334668576E-69</v>
      </c>
      <c r="CS22">
        <f t="shared" si="10"/>
        <v>7.0881552143589787E-64</v>
      </c>
      <c r="CT22">
        <f t="shared" si="10"/>
        <v>1.297086701938527E-58</v>
      </c>
      <c r="CU22">
        <f t="shared" si="10"/>
        <v>2.3735850323050768E-53</v>
      </c>
      <c r="CV22">
        <f t="shared" si="10"/>
        <v>4.3435075675070015E-48</v>
      </c>
      <c r="CW22">
        <f t="shared" si="11"/>
        <v>7.9483387922568185E-43</v>
      </c>
      <c r="CX22">
        <f t="shared" si="11"/>
        <v>1.4544947504892944E-37</v>
      </c>
      <c r="CY22">
        <f t="shared" si="11"/>
        <v>2.6616316119562789E-32</v>
      </c>
      <c r="CZ22">
        <f t="shared" si="11"/>
        <v>4.8706142358931288E-27</v>
      </c>
      <c r="DA22">
        <f t="shared" si="11"/>
        <v>8.9129100091536219E-22</v>
      </c>
      <c r="DB22">
        <f t="shared" si="11"/>
        <v>1.6310050639168273E-16</v>
      </c>
      <c r="DC22">
        <f t="shared" si="11"/>
        <v>2.9846341046754794E-11</v>
      </c>
      <c r="DD22">
        <f t="shared" si="11"/>
        <v>5.4616879713417382E-6</v>
      </c>
      <c r="DE22">
        <f t="shared" si="11"/>
        <v>0.99945368343710173</v>
      </c>
    </row>
    <row r="23" spans="1:109" x14ac:dyDescent="0.25">
      <c r="E23">
        <v>-6.2</v>
      </c>
      <c r="F23">
        <f t="shared" si="4"/>
        <v>0.99999312828772302</v>
      </c>
      <c r="G23" s="6">
        <f t="shared" si="5"/>
        <v>1.7937839079640794E-9</v>
      </c>
      <c r="H23" s="7">
        <f t="shared" si="6"/>
        <v>0</v>
      </c>
      <c r="I23">
        <f t="shared" si="7"/>
        <v>0</v>
      </c>
      <c r="J23">
        <f t="shared" si="7"/>
        <v>0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12"/>
        <v>0</v>
      </c>
      <c r="Z23">
        <f t="shared" si="12"/>
        <v>0</v>
      </c>
      <c r="AA23">
        <f t="shared" si="12"/>
        <v>0</v>
      </c>
      <c r="AB23">
        <f t="shared" si="12"/>
        <v>0</v>
      </c>
      <c r="AC23">
        <f t="shared" si="12"/>
        <v>0</v>
      </c>
      <c r="AD23">
        <f t="shared" si="12"/>
        <v>0</v>
      </c>
      <c r="AE23">
        <f t="shared" si="12"/>
        <v>0</v>
      </c>
      <c r="AF23">
        <f t="shared" si="12"/>
        <v>0</v>
      </c>
      <c r="AG23">
        <f t="shared" si="12"/>
        <v>0</v>
      </c>
      <c r="AH23">
        <f t="shared" si="12"/>
        <v>0</v>
      </c>
      <c r="AI23">
        <f t="shared" si="12"/>
        <v>0</v>
      </c>
      <c r="AJ23">
        <f t="shared" si="12"/>
        <v>0</v>
      </c>
      <c r="AK23">
        <f t="shared" si="12"/>
        <v>0</v>
      </c>
      <c r="AL23">
        <f t="shared" si="12"/>
        <v>0</v>
      </c>
      <c r="AM23">
        <f t="shared" si="12"/>
        <v>0</v>
      </c>
      <c r="AN23">
        <f t="shared" si="12"/>
        <v>0</v>
      </c>
      <c r="AO23">
        <f t="shared" si="13"/>
        <v>0</v>
      </c>
      <c r="AP23">
        <f t="shared" si="13"/>
        <v>0</v>
      </c>
      <c r="AQ23">
        <f t="shared" si="13"/>
        <v>0</v>
      </c>
      <c r="AR23">
        <f t="shared" si="13"/>
        <v>0</v>
      </c>
      <c r="AS23">
        <f t="shared" si="13"/>
        <v>0</v>
      </c>
      <c r="AT23">
        <f t="shared" si="13"/>
        <v>0</v>
      </c>
      <c r="AU23">
        <f t="shared" si="13"/>
        <v>0</v>
      </c>
      <c r="AV23">
        <f t="shared" si="13"/>
        <v>0</v>
      </c>
      <c r="AW23">
        <f t="shared" si="13"/>
        <v>0</v>
      </c>
      <c r="AX23">
        <f t="shared" si="13"/>
        <v>2.4361874140642798E-305</v>
      </c>
      <c r="AY23">
        <f t="shared" si="13"/>
        <v>3.5452163523300466E-300</v>
      </c>
      <c r="AZ23">
        <f t="shared" si="13"/>
        <v>5.1591100554371116E-295</v>
      </c>
      <c r="BA23">
        <f t="shared" si="13"/>
        <v>7.507698802816091E-290</v>
      </c>
      <c r="BB23">
        <f t="shared" si="13"/>
        <v>1.092543882726505E-284</v>
      </c>
      <c r="BC23">
        <f t="shared" si="13"/>
        <v>1.5899041331218233E-279</v>
      </c>
      <c r="BD23">
        <f t="shared" si="13"/>
        <v>2.3136783725424382E-274</v>
      </c>
      <c r="BE23">
        <f t="shared" si="14"/>
        <v>3.3669373517884017E-269</v>
      </c>
      <c r="BF23">
        <f t="shared" si="14"/>
        <v>4.8996728609304412E-264</v>
      </c>
      <c r="BG23">
        <f t="shared" si="14"/>
        <v>7.1301576583795694E-259</v>
      </c>
      <c r="BH23">
        <f t="shared" si="14"/>
        <v>1.0376029109766836E-253</v>
      </c>
      <c r="BI23">
        <f t="shared" si="14"/>
        <v>1.5099523074388302E-248</v>
      </c>
      <c r="BJ23">
        <f t="shared" si="14"/>
        <v>2.1973299675824462E-243</v>
      </c>
      <c r="BK23">
        <f t="shared" si="14"/>
        <v>3.1976235028413108E-238</v>
      </c>
      <c r="BL23">
        <f t="shared" si="14"/>
        <v>4.6532820362763709E-233</v>
      </c>
      <c r="BM23">
        <f t="shared" si="14"/>
        <v>6.7716020006395807E-228</v>
      </c>
      <c r="BN23">
        <f t="shared" si="14"/>
        <v>9.8542476681167481E-223</v>
      </c>
      <c r="BO23">
        <f t="shared" si="14"/>
        <v>1.4340210351319028E-217</v>
      </c>
      <c r="BP23">
        <f t="shared" si="14"/>
        <v>2.0868323980269691E-212</v>
      </c>
      <c r="BQ23">
        <f t="shared" si="14"/>
        <v>3.0368239731256274E-207</v>
      </c>
      <c r="BR23">
        <f t="shared" si="14"/>
        <v>4.4192815160766634E-202</v>
      </c>
      <c r="BS23">
        <f t="shared" si="14"/>
        <v>6.4310771026467164E-197</v>
      </c>
      <c r="BT23">
        <f t="shared" si="14"/>
        <v>9.3587051537065758E-192</v>
      </c>
      <c r="BU23">
        <f t="shared" si="9"/>
        <v>1.36190813383295E-186</v>
      </c>
      <c r="BV23">
        <f t="shared" si="9"/>
        <v>1.9818914417511539E-181</v>
      </c>
      <c r="BW23">
        <f t="shared" si="9"/>
        <v>2.8841106013750107E-176</v>
      </c>
      <c r="BX23">
        <f t="shared" si="9"/>
        <v>4.1970482266243842E-171</v>
      </c>
      <c r="BY23">
        <f t="shared" si="9"/>
        <v>6.1076762479957504E-166</v>
      </c>
      <c r="BZ23">
        <f t="shared" si="9"/>
        <v>8.8880820843781937E-161</v>
      </c>
      <c r="CA23">
        <f t="shared" si="9"/>
        <v>1.2934215883588782E-155</v>
      </c>
      <c r="CB23">
        <f t="shared" si="9"/>
        <v>1.8822276722367169E-150</v>
      </c>
      <c r="CC23">
        <f t="shared" si="9"/>
        <v>2.7390767573539649E-145</v>
      </c>
      <c r="CD23">
        <f t="shared" si="9"/>
        <v>3.9859904268441535E-140</v>
      </c>
      <c r="CE23">
        <f t="shared" si="9"/>
        <v>5.8005383165098557E-135</v>
      </c>
      <c r="CF23">
        <f t="shared" si="9"/>
        <v>8.4411253310354481E-130</v>
      </c>
      <c r="CG23">
        <f t="shared" si="9"/>
        <v>1.2283790394323353E-124</v>
      </c>
      <c r="CH23">
        <f t="shared" si="9"/>
        <v>1.7875757145423315E-119</v>
      </c>
      <c r="CI23">
        <f t="shared" si="9"/>
        <v>2.6013362591226025E-114</v>
      </c>
      <c r="CJ23">
        <f t="shared" si="9"/>
        <v>3.7855461326618551E-109</v>
      </c>
      <c r="CK23">
        <f t="shared" si="10"/>
        <v>5.5088454913339718E-104</v>
      </c>
      <c r="CL23">
        <f t="shared" si="10"/>
        <v>8.0166447809345485E-99</v>
      </c>
      <c r="CM23">
        <f t="shared" si="10"/>
        <v>1.1666072981132556E-93</v>
      </c>
      <c r="CN23">
        <f t="shared" si="10"/>
        <v>1.697683538689179E-88</v>
      </c>
      <c r="CO23">
        <f t="shared" si="10"/>
        <v>2.4705223447491352E-83</v>
      </c>
      <c r="CP23">
        <f t="shared" si="10"/>
        <v>3.5951816206083995E-78</v>
      </c>
      <c r="CQ23">
        <f t="shared" si="10"/>
        <v>5.2318210813320588E-73</v>
      </c>
      <c r="CR23">
        <f t="shared" si="10"/>
        <v>7.6135101687681904E-68</v>
      </c>
      <c r="CS23">
        <f t="shared" si="10"/>
        <v>1.1079418846482845E-62</v>
      </c>
      <c r="CT23">
        <f t="shared" si="10"/>
        <v>1.6123117885801656E-57</v>
      </c>
      <c r="CU23">
        <f t="shared" si="10"/>
        <v>2.346286695732059E-52</v>
      </c>
      <c r="CV23">
        <f t="shared" si="10"/>
        <v>3.4143900066730453E-47</v>
      </c>
      <c r="CW23">
        <f t="shared" si="11"/>
        <v>4.9687274529898663E-42</v>
      </c>
      <c r="CX23">
        <f t="shared" si="11"/>
        <v>7.2306480671056085E-37</v>
      </c>
      <c r="CY23">
        <f t="shared" si="11"/>
        <v>1.0522265905101698E-31</v>
      </c>
      <c r="CZ23">
        <f t="shared" si="11"/>
        <v>1.5312331446659045E-26</v>
      </c>
      <c r="DA23">
        <f t="shared" si="11"/>
        <v>2.2282985095317012E-21</v>
      </c>
      <c r="DB23">
        <f t="shared" si="11"/>
        <v>3.2426898966222216E-16</v>
      </c>
      <c r="DC23">
        <f t="shared" si="11"/>
        <v>4.7188640663165332E-11</v>
      </c>
      <c r="DD23">
        <f t="shared" si="11"/>
        <v>6.8670390281749548E-6</v>
      </c>
      <c r="DE23">
        <f t="shared" si="11"/>
        <v>0.99931306246097051</v>
      </c>
    </row>
    <row r="24" spans="1:109" x14ac:dyDescent="0.25">
      <c r="E24">
        <v>-6.15</v>
      </c>
      <c r="F24">
        <f t="shared" si="4"/>
        <v>0.99999137961088591</v>
      </c>
      <c r="G24" s="6">
        <f t="shared" si="5"/>
        <v>2.442634826807044E-9</v>
      </c>
      <c r="H24" s="7">
        <f t="shared" si="6"/>
        <v>0</v>
      </c>
      <c r="I24">
        <f t="shared" si="7"/>
        <v>0</v>
      </c>
      <c r="J24">
        <f t="shared" si="7"/>
        <v>0</v>
      </c>
      <c r="K24">
        <f t="shared" si="7"/>
        <v>0</v>
      </c>
      <c r="L24">
        <f t="shared" si="7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  <c r="S24">
        <f t="shared" si="7"/>
        <v>0</v>
      </c>
      <c r="T24">
        <f t="shared" si="7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si="7"/>
        <v>0</v>
      </c>
      <c r="Y24">
        <f t="shared" si="12"/>
        <v>0</v>
      </c>
      <c r="Z24">
        <f t="shared" si="12"/>
        <v>0</v>
      </c>
      <c r="AA24">
        <f t="shared" si="12"/>
        <v>0</v>
      </c>
      <c r="AB24">
        <f t="shared" si="12"/>
        <v>0</v>
      </c>
      <c r="AC24">
        <f t="shared" si="12"/>
        <v>0</v>
      </c>
      <c r="AD24">
        <f t="shared" si="12"/>
        <v>0</v>
      </c>
      <c r="AE24">
        <f t="shared" si="12"/>
        <v>0</v>
      </c>
      <c r="AF24">
        <f t="shared" si="12"/>
        <v>0</v>
      </c>
      <c r="AG24">
        <f t="shared" si="12"/>
        <v>0</v>
      </c>
      <c r="AH24">
        <f t="shared" si="12"/>
        <v>0</v>
      </c>
      <c r="AI24">
        <f t="shared" si="12"/>
        <v>0</v>
      </c>
      <c r="AJ24">
        <f t="shared" si="12"/>
        <v>0</v>
      </c>
      <c r="AK24">
        <f t="shared" si="12"/>
        <v>0</v>
      </c>
      <c r="AL24">
        <f t="shared" si="12"/>
        <v>0</v>
      </c>
      <c r="AM24">
        <f t="shared" si="12"/>
        <v>0</v>
      </c>
      <c r="AN24">
        <f t="shared" si="12"/>
        <v>0</v>
      </c>
      <c r="AO24">
        <f t="shared" si="13"/>
        <v>0</v>
      </c>
      <c r="AP24">
        <f t="shared" si="13"/>
        <v>0</v>
      </c>
      <c r="AQ24">
        <f t="shared" si="13"/>
        <v>0</v>
      </c>
      <c r="AR24">
        <f t="shared" si="13"/>
        <v>0</v>
      </c>
      <c r="AS24">
        <f t="shared" si="13"/>
        <v>0</v>
      </c>
      <c r="AT24">
        <f t="shared" si="13"/>
        <v>0</v>
      </c>
      <c r="AU24">
        <f t="shared" si="13"/>
        <v>0</v>
      </c>
      <c r="AV24">
        <f t="shared" si="13"/>
        <v>0</v>
      </c>
      <c r="AW24">
        <f t="shared" si="13"/>
        <v>1.3535130144430532E-304</v>
      </c>
      <c r="AX24">
        <f t="shared" si="13"/>
        <v>1.5701163006923405E-299</v>
      </c>
      <c r="AY24">
        <f t="shared" si="13"/>
        <v>1.8213827066259968E-294</v>
      </c>
      <c r="AZ24">
        <f t="shared" si="13"/>
        <v>2.1128593866157708E-289</v>
      </c>
      <c r="BA24">
        <f t="shared" si="13"/>
        <v>2.4509812086005749E-284</v>
      </c>
      <c r="BB24">
        <f t="shared" si="13"/>
        <v>2.8432128152811993E-279</v>
      </c>
      <c r="BC24">
        <f t="shared" si="13"/>
        <v>3.2982134194308434E-274</v>
      </c>
      <c r="BD24">
        <f t="shared" si="13"/>
        <v>3.8260279714720619E-269</v>
      </c>
      <c r="BE24">
        <f t="shared" si="14"/>
        <v>4.4383089196855902E-264</v>
      </c>
      <c r="BF24">
        <f t="shared" si="14"/>
        <v>5.1485734588034518E-259</v>
      </c>
      <c r="BG24">
        <f t="shared" si="14"/>
        <v>5.9725019462081864E-254</v>
      </c>
      <c r="BH24">
        <f t="shared" si="14"/>
        <v>6.9282840738083973E-249</v>
      </c>
      <c r="BI24">
        <f t="shared" si="14"/>
        <v>8.0370204379526349E-244</v>
      </c>
      <c r="BJ24">
        <f t="shared" si="14"/>
        <v>9.3231883727541722E-239</v>
      </c>
      <c r="BK24">
        <f t="shared" si="14"/>
        <v>1.0815182330928751E-233</v>
      </c>
      <c r="BL24">
        <f t="shared" si="14"/>
        <v>1.2545940742016756E-228</v>
      </c>
      <c r="BM24">
        <f t="shared" si="14"/>
        <v>1.4553673187003887E-223</v>
      </c>
      <c r="BN24">
        <f t="shared" si="14"/>
        <v>1.6882703943017952E-218</v>
      </c>
      <c r="BO24">
        <f t="shared" si="14"/>
        <v>1.9584450520856524E-213</v>
      </c>
      <c r="BP24">
        <f t="shared" si="14"/>
        <v>2.271855879830786E-208</v>
      </c>
      <c r="BQ24">
        <f t="shared" si="14"/>
        <v>2.635421980935918E-203</v>
      </c>
      <c r="BR24">
        <f t="shared" si="14"/>
        <v>3.0571697259764161E-198</v>
      </c>
      <c r="BS24">
        <f t="shared" si="14"/>
        <v>3.5464099491602364E-193</v>
      </c>
      <c r="BT24">
        <f t="shared" si="14"/>
        <v>4.1139435016110499E-188</v>
      </c>
      <c r="BU24">
        <f t="shared" si="9"/>
        <v>4.7722996994341814E-183</v>
      </c>
      <c r="BV24">
        <f t="shared" si="9"/>
        <v>5.5360129307319802E-178</v>
      </c>
      <c r="BW24">
        <f t="shared" si="9"/>
        <v>6.4219435281621882E-173</v>
      </c>
      <c r="BX24">
        <f t="shared" si="9"/>
        <v>7.449649990873705E-168</v>
      </c>
      <c r="BY24">
        <f t="shared" si="9"/>
        <v>8.6418207732833542E-163</v>
      </c>
      <c r="BZ24">
        <f t="shared" si="9"/>
        <v>1.0024775173201526E-157</v>
      </c>
      <c r="CA24">
        <f t="shared" si="9"/>
        <v>1.1629044377306085E-152</v>
      </c>
      <c r="CB24">
        <f t="shared" si="9"/>
        <v>1.3490045491580388E-147</v>
      </c>
      <c r="CC24">
        <f t="shared" si="9"/>
        <v>1.5648863437140405E-142</v>
      </c>
      <c r="CD24">
        <f t="shared" si="9"/>
        <v>1.8153157973196776E-137</v>
      </c>
      <c r="CE24">
        <f t="shared" si="9"/>
        <v>2.1058215871302643E-132</v>
      </c>
      <c r="CF24">
        <f t="shared" si="9"/>
        <v>2.4428171469511599E-127</v>
      </c>
      <c r="CG24">
        <f t="shared" si="9"/>
        <v>2.8337422552357334E-122</v>
      </c>
      <c r="CH24">
        <f t="shared" si="9"/>
        <v>3.2872272814732477E-117</v>
      </c>
      <c r="CI24">
        <f t="shared" si="9"/>
        <v>3.8132837169988438E-112</v>
      </c>
      <c r="CJ24">
        <f t="shared" si="9"/>
        <v>4.4235251965332814E-107</v>
      </c>
      <c r="CK24">
        <f t="shared" si="10"/>
        <v>5.1314238898974503E-102</v>
      </c>
      <c r="CL24">
        <f t="shared" si="10"/>
        <v>5.9526079242063059E-97</v>
      </c>
      <c r="CM24">
        <f t="shared" si="10"/>
        <v>6.9052064026680609E-92</v>
      </c>
      <c r="CN24">
        <f t="shared" si="10"/>
        <v>8.0102496368943457E-87</v>
      </c>
      <c r="CO24">
        <f t="shared" si="10"/>
        <v>9.2921334285639932E-82</v>
      </c>
      <c r="CP24">
        <f t="shared" si="10"/>
        <v>1.0779157650286758E-76</v>
      </c>
      <c r="CQ24">
        <f t="shared" si="10"/>
        <v>1.2504151015800858E-71</v>
      </c>
      <c r="CR24">
        <f t="shared" si="10"/>
        <v>1.4505195832421484E-66</v>
      </c>
      <c r="CS24">
        <f t="shared" si="10"/>
        <v>1.6826468735944163E-61</v>
      </c>
      <c r="CT24">
        <f t="shared" si="10"/>
        <v>1.9519215968726491E-56</v>
      </c>
      <c r="CU24">
        <f t="shared" si="10"/>
        <v>2.2642884731952561E-51</v>
      </c>
      <c r="CV24">
        <f t="shared" si="10"/>
        <v>2.6266435588700592E-46</v>
      </c>
      <c r="CW24">
        <f t="shared" si="11"/>
        <v>3.0469864891453819E-41</v>
      </c>
      <c r="CX24">
        <f t="shared" si="11"/>
        <v>3.5345970844359193E-36</v>
      </c>
      <c r="CY24">
        <f t="shared" si="11"/>
        <v>4.100240218921038E-31</v>
      </c>
      <c r="CZ24">
        <f t="shared" si="11"/>
        <v>4.7564034743554468E-26</v>
      </c>
      <c r="DA24">
        <f t="shared" si="11"/>
        <v>5.5175728257242983E-21</v>
      </c>
      <c r="DB24">
        <f t="shared" si="11"/>
        <v>6.4005524449955774E-16</v>
      </c>
      <c r="DC24">
        <f t="shared" si="11"/>
        <v>7.4248356832084175E-11</v>
      </c>
      <c r="DD24">
        <f t="shared" si="11"/>
        <v>8.6130354209890521E-6</v>
      </c>
      <c r="DE24">
        <f t="shared" si="11"/>
        <v>0.99913832882501674</v>
      </c>
    </row>
    <row r="25" spans="1:109" x14ac:dyDescent="0.25">
      <c r="E25">
        <v>-6.1</v>
      </c>
      <c r="F25">
        <f t="shared" si="4"/>
        <v>0.99998921181546863</v>
      </c>
      <c r="G25" s="6">
        <f t="shared" si="5"/>
        <v>3.3178842435473049E-9</v>
      </c>
      <c r="H25" s="7">
        <f t="shared" si="6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0</v>
      </c>
      <c r="X25">
        <f t="shared" si="7"/>
        <v>0</v>
      </c>
      <c r="Y25">
        <f t="shared" si="12"/>
        <v>0</v>
      </c>
      <c r="Z25">
        <f t="shared" si="12"/>
        <v>0</v>
      </c>
      <c r="AA25">
        <f t="shared" si="12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3"/>
        <v>0</v>
      </c>
      <c r="AP25">
        <f t="shared" si="13"/>
        <v>0</v>
      </c>
      <c r="AQ25">
        <f t="shared" si="13"/>
        <v>0</v>
      </c>
      <c r="AR25">
        <f t="shared" si="13"/>
        <v>0</v>
      </c>
      <c r="AS25">
        <f t="shared" si="13"/>
        <v>0</v>
      </c>
      <c r="AT25">
        <f t="shared" si="13"/>
        <v>0</v>
      </c>
      <c r="AU25">
        <f t="shared" si="13"/>
        <v>0</v>
      </c>
      <c r="AV25">
        <f t="shared" si="13"/>
        <v>1.0225101472077616E-303</v>
      </c>
      <c r="AW25">
        <f t="shared" si="13"/>
        <v>9.4779535259709101E-299</v>
      </c>
      <c r="AX25">
        <f t="shared" si="13"/>
        <v>8.7853996643235011E-294</v>
      </c>
      <c r="AY25">
        <f t="shared" si="13"/>
        <v>8.1434506985503377E-289</v>
      </c>
      <c r="AZ25">
        <f t="shared" si="13"/>
        <v>7.5484089299910632E-284</v>
      </c>
      <c r="BA25">
        <f t="shared" si="13"/>
        <v>6.9968468507474227E-279</v>
      </c>
      <c r="BB25">
        <f t="shared" si="13"/>
        <v>6.4855874008500608E-274</v>
      </c>
      <c r="BC25">
        <f t="shared" si="13"/>
        <v>6.011685668033705E-269</v>
      </c>
      <c r="BD25">
        <f t="shared" si="13"/>
        <v>5.5724119247093893E-264</v>
      </c>
      <c r="BE25">
        <f t="shared" si="14"/>
        <v>5.1652359044247536E-259</v>
      </c>
      <c r="BF25">
        <f t="shared" si="14"/>
        <v>4.787812227243051E-254</v>
      </c>
      <c r="BG25">
        <f t="shared" si="14"/>
        <v>4.4379668900894066E-249</v>
      </c>
      <c r="BH25">
        <f t="shared" si="14"/>
        <v>4.1136847442471772E-244</v>
      </c>
      <c r="BI25">
        <f t="shared" si="14"/>
        <v>3.8130978878733929E-239</v>
      </c>
      <c r="BJ25">
        <f t="shared" si="14"/>
        <v>3.5344749066728401E-234</v>
      </c>
      <c r="BK25">
        <f t="shared" si="14"/>
        <v>3.2762109007558672E-229</v>
      </c>
      <c r="BL25">
        <f t="shared" si="14"/>
        <v>3.0368182402334689E-224</v>
      </c>
      <c r="BM25">
        <f t="shared" si="14"/>
        <v>2.8149179963008484E-219</v>
      </c>
      <c r="BN25">
        <f t="shared" si="14"/>
        <v>2.6092319984515141E-214</v>
      </c>
      <c r="BO25">
        <f t="shared" si="14"/>
        <v>2.4185754720705753E-209</v>
      </c>
      <c r="BP25">
        <f t="shared" si="14"/>
        <v>2.2418502139989389E-204</v>
      </c>
      <c r="BQ25">
        <f t="shared" si="14"/>
        <v>2.0780382667588836E-199</v>
      </c>
      <c r="BR25">
        <f t="shared" si="14"/>
        <v>1.9261960550038381E-194</v>
      </c>
      <c r="BS25">
        <f t="shared" si="14"/>
        <v>1.7854489504176436E-189</v>
      </c>
      <c r="BT25">
        <f t="shared" si="14"/>
        <v>1.6549862337565186E-184</v>
      </c>
      <c r="BU25">
        <f t="shared" si="9"/>
        <v>1.5340564250145021E-179</v>
      </c>
      <c r="BV25">
        <f t="shared" si="9"/>
        <v>1.4219629548136145E-174</v>
      </c>
      <c r="BW25">
        <f t="shared" si="9"/>
        <v>1.3180601520854432E-169</v>
      </c>
      <c r="BX25">
        <f t="shared" si="9"/>
        <v>1.2217495249327491E-164</v>
      </c>
      <c r="BY25">
        <f t="shared" si="9"/>
        <v>1.1324763132484379E-159</v>
      </c>
      <c r="BZ25">
        <f t="shared" si="9"/>
        <v>1.0497262932345882E-154</v>
      </c>
      <c r="CA25">
        <f t="shared" si="9"/>
        <v>9.7302281541520707E-150</v>
      </c>
      <c r="CB25">
        <f t="shared" si="9"/>
        <v>9.0192405908132781E-145</v>
      </c>
      <c r="CC25">
        <f t="shared" si="9"/>
        <v>8.3602048735374896E-140</v>
      </c>
      <c r="CD25">
        <f t="shared" si="9"/>
        <v>7.7493248820428309E-135</v>
      </c>
      <c r="CE25">
        <f t="shared" si="9"/>
        <v>7.1830818784753114E-130</v>
      </c>
      <c r="CF25">
        <f t="shared" si="9"/>
        <v>6.6582142390807594E-125</v>
      </c>
      <c r="CG25">
        <f t="shared" si="9"/>
        <v>6.1716986668830379E-120</v>
      </c>
      <c r="CH25">
        <f t="shared" si="9"/>
        <v>5.7207327771514588E-115</v>
      </c>
      <c r="CI25">
        <f t="shared" si="9"/>
        <v>5.3027189553477376E-110</v>
      </c>
      <c r="CJ25">
        <f t="shared" si="9"/>
        <v>4.9152493945724003E-105</v>
      </c>
      <c r="CK25">
        <f t="shared" si="10"/>
        <v>4.5560922263246795E-100</v>
      </c>
      <c r="CL25">
        <f t="shared" si="10"/>
        <v>4.2231786646874715E-95</v>
      </c>
      <c r="CM25">
        <f t="shared" si="10"/>
        <v>3.9145910898864388E-90</v>
      </c>
      <c r="CN25">
        <f t="shared" si="10"/>
        <v>3.6285520025831818E-85</v>
      </c>
      <c r="CO25">
        <f t="shared" si="10"/>
        <v>3.3634137852779856E-80</v>
      </c>
      <c r="CP25">
        <f t="shared" si="10"/>
        <v>3.1176492118466354E-75</v>
      </c>
      <c r="CQ25">
        <f t="shared" si="10"/>
        <v>2.8898426505451847E-70</v>
      </c>
      <c r="CR25">
        <f t="shared" si="10"/>
        <v>2.6786819098109721E-65</v>
      </c>
      <c r="CS25">
        <f t="shared" si="10"/>
        <v>2.4829506798907859E-60</v>
      </c>
      <c r="CT25">
        <f t="shared" si="10"/>
        <v>2.301521526759095E-55</v>
      </c>
      <c r="CU25">
        <f t="shared" si="10"/>
        <v>2.1333493979705254E-50</v>
      </c>
      <c r="CV25">
        <f t="shared" si="10"/>
        <v>1.9774656030395604E-45</v>
      </c>
      <c r="CW25">
        <f t="shared" si="11"/>
        <v>1.8329722336737631E-40</v>
      </c>
      <c r="CX25">
        <f t="shared" si="11"/>
        <v>1.6990369917204425E-35</v>
      </c>
      <c r="CY25">
        <f t="shared" si="11"/>
        <v>1.574888395035141E-30</v>
      </c>
      <c r="CZ25">
        <f t="shared" si="11"/>
        <v>1.4598113336572155E-25</v>
      </c>
      <c r="DA25">
        <f t="shared" si="11"/>
        <v>1.3531429506955681E-20</v>
      </c>
      <c r="DB25">
        <f t="shared" si="11"/>
        <v>1.2542688241979716E-15</v>
      </c>
      <c r="DC25">
        <f t="shared" si="11"/>
        <v>1.1626194280111212E-10</v>
      </c>
      <c r="DD25">
        <f t="shared" si="11"/>
        <v>1.0776668512455664E-5</v>
      </c>
      <c r="DE25">
        <f t="shared" si="11"/>
        <v>0.99892175744926937</v>
      </c>
    </row>
    <row r="26" spans="1:109" x14ac:dyDescent="0.25">
      <c r="E26">
        <v>-6.05</v>
      </c>
      <c r="F26">
        <f t="shared" si="4"/>
        <v>0.99998653115679137</v>
      </c>
      <c r="G26" s="6">
        <f t="shared" si="5"/>
        <v>4.4955018310132447E-9</v>
      </c>
      <c r="H26" s="7">
        <f t="shared" si="6"/>
        <v>0</v>
      </c>
      <c r="I26">
        <f t="shared" si="7"/>
        <v>0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0</v>
      </c>
      <c r="X26">
        <f t="shared" si="7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3"/>
        <v>0</v>
      </c>
      <c r="AP26">
        <f t="shared" si="13"/>
        <v>0</v>
      </c>
      <c r="AQ26">
        <f t="shared" si="13"/>
        <v>0</v>
      </c>
      <c r="AR26">
        <f t="shared" si="13"/>
        <v>0</v>
      </c>
      <c r="AS26">
        <f t="shared" si="13"/>
        <v>0</v>
      </c>
      <c r="AT26">
        <f t="shared" si="13"/>
        <v>1.4047281947000752E-307</v>
      </c>
      <c r="AU26">
        <f t="shared" si="13"/>
        <v>1.042932383188013E-302</v>
      </c>
      <c r="AV26">
        <f t="shared" si="13"/>
        <v>7.7431916010945152E-298</v>
      </c>
      <c r="AW26">
        <f t="shared" si="13"/>
        <v>5.7488881482407655E-293</v>
      </c>
      <c r="AX26">
        <f t="shared" si="13"/>
        <v>4.2682289995654365E-288</v>
      </c>
      <c r="AY26">
        <f t="shared" si="13"/>
        <v>3.1689221155409409E-283</v>
      </c>
      <c r="AZ26">
        <f t="shared" si="13"/>
        <v>2.3527480309484074E-278</v>
      </c>
      <c r="BA26">
        <f t="shared" si="13"/>
        <v>1.7467842677435772E-273</v>
      </c>
      <c r="BB26">
        <f t="shared" si="13"/>
        <v>1.2968899507723671E-268</v>
      </c>
      <c r="BC26">
        <f t="shared" si="13"/>
        <v>9.6286849811567831E-264</v>
      </c>
      <c r="BD26">
        <f t="shared" si="13"/>
        <v>7.1487618830834102E-259</v>
      </c>
      <c r="BE26">
        <f t="shared" si="14"/>
        <v>5.3075572169032167E-254</v>
      </c>
      <c r="BF26">
        <f t="shared" si="14"/>
        <v>3.9405653834074861E-249</v>
      </c>
      <c r="BG26">
        <f t="shared" si="14"/>
        <v>2.9256501449398407E-244</v>
      </c>
      <c r="BH26">
        <f t="shared" si="14"/>
        <v>2.1721321530731713E-239</v>
      </c>
      <c r="BI26">
        <f t="shared" si="14"/>
        <v>1.6126870461851855E-234</v>
      </c>
      <c r="BJ26">
        <f t="shared" si="14"/>
        <v>1.1973302385188202E-229</v>
      </c>
      <c r="BK26">
        <f t="shared" si="14"/>
        <v>8.8895096135528435E-225</v>
      </c>
      <c r="BL26">
        <f t="shared" si="14"/>
        <v>6.5999653752339701E-220</v>
      </c>
      <c r="BM26">
        <f t="shared" si="14"/>
        <v>4.9001064004562084E-215</v>
      </c>
      <c r="BN26">
        <f t="shared" si="14"/>
        <v>3.6380558640340889E-210</v>
      </c>
      <c r="BO26">
        <f t="shared" si="14"/>
        <v>2.7010536890791968E-205</v>
      </c>
      <c r="BP26">
        <f t="shared" si="14"/>
        <v>2.00538180389524E-200</v>
      </c>
      <c r="BQ26">
        <f t="shared" si="14"/>
        <v>1.4888842068019376E-195</v>
      </c>
      <c r="BR26">
        <f t="shared" si="14"/>
        <v>1.105413531208064E-190</v>
      </c>
      <c r="BS26">
        <f t="shared" si="14"/>
        <v>8.207079297338755E-186</v>
      </c>
      <c r="BT26">
        <f t="shared" si="14"/>
        <v>6.0932989049985151E-181</v>
      </c>
      <c r="BU26">
        <f t="shared" si="9"/>
        <v>4.5239347885544884E-176</v>
      </c>
      <c r="BV26">
        <f t="shared" si="9"/>
        <v>3.3587694104920201E-171</v>
      </c>
      <c r="BW26">
        <f t="shared" si="9"/>
        <v>2.4936990651144169E-166</v>
      </c>
      <c r="BX26">
        <f t="shared" si="9"/>
        <v>1.8514325538178499E-161</v>
      </c>
      <c r="BY26">
        <f t="shared" si="9"/>
        <v>1.3745854699509266E-156</v>
      </c>
      <c r="BZ26">
        <f t="shared" si="9"/>
        <v>1.020553090256456E-151</v>
      </c>
      <c r="CA26">
        <f t="shared" si="9"/>
        <v>7.5770378255866866E-147</v>
      </c>
      <c r="CB26">
        <f t="shared" si="9"/>
        <v>5.625528231553777E-142</v>
      </c>
      <c r="CC26">
        <f t="shared" si="9"/>
        <v>4.1766411376675664E-137</v>
      </c>
      <c r="CD26">
        <f t="shared" si="9"/>
        <v>3.1009232333083283E-132</v>
      </c>
      <c r="CE26">
        <f t="shared" si="9"/>
        <v>2.3022626512368388E-127</v>
      </c>
      <c r="CF26">
        <f t="shared" si="9"/>
        <v>1.7093016874284718E-122</v>
      </c>
      <c r="CG26">
        <f t="shared" si="9"/>
        <v>1.2690612242161845E-117</v>
      </c>
      <c r="CH26">
        <f t="shared" si="9"/>
        <v>9.4220721985712948E-113</v>
      </c>
      <c r="CI26">
        <f t="shared" si="9"/>
        <v>6.9953634088789421E-108</v>
      </c>
      <c r="CJ26">
        <f t="shared" si="9"/>
        <v>5.1936674004368836E-103</v>
      </c>
      <c r="CK26">
        <f t="shared" si="10"/>
        <v>3.8560085430477496E-98</v>
      </c>
      <c r="CL26">
        <f t="shared" si="10"/>
        <v>2.8628714042810061E-93</v>
      </c>
      <c r="CM26">
        <f t="shared" si="10"/>
        <v>2.1255224375026516E-88</v>
      </c>
      <c r="CN26">
        <f t="shared" si="10"/>
        <v>1.5780819304602485E-83</v>
      </c>
      <c r="CO26">
        <f t="shared" si="10"/>
        <v>1.1716378690272181E-78</v>
      </c>
      <c r="CP26">
        <f t="shared" si="10"/>
        <v>8.6987580913386508E-74</v>
      </c>
      <c r="CQ26">
        <f t="shared" si="10"/>
        <v>6.4583430027279019E-69</v>
      </c>
      <c r="CR26">
        <f t="shared" si="10"/>
        <v>4.7949596830857133E-64</v>
      </c>
      <c r="CS26">
        <f t="shared" si="10"/>
        <v>3.5599902874012947E-59</v>
      </c>
      <c r="CT26">
        <f t="shared" si="10"/>
        <v>2.6430943499061334E-54</v>
      </c>
      <c r="CU26">
        <f t="shared" si="10"/>
        <v>1.9623502252881971E-49</v>
      </c>
      <c r="CV26">
        <f t="shared" si="10"/>
        <v>1.4569356583223736E-44</v>
      </c>
      <c r="CW26">
        <f t="shared" si="11"/>
        <v>1.0816935148156377E-39</v>
      </c>
      <c r="CX26">
        <f t="shared" si="11"/>
        <v>8.0309713974706672E-35</v>
      </c>
      <c r="CY26">
        <f t="shared" si="11"/>
        <v>5.9625486058298743E-30</v>
      </c>
      <c r="CZ26">
        <f t="shared" si="11"/>
        <v>4.4268599796135226E-25</v>
      </c>
      <c r="DA26">
        <f t="shared" si="11"/>
        <v>3.2866967759294756E-20</v>
      </c>
      <c r="DB26">
        <f t="shared" si="11"/>
        <v>2.4401891513741271E-15</v>
      </c>
      <c r="DC26">
        <f t="shared" si="11"/>
        <v>1.8117044255778812E-10</v>
      </c>
      <c r="DD26">
        <f t="shared" si="11"/>
        <v>1.3450895492302943E-5</v>
      </c>
      <c r="DE26">
        <f t="shared" si="11"/>
        <v>0.99865401326237502</v>
      </c>
    </row>
    <row r="27" spans="1:109" x14ac:dyDescent="0.25">
      <c r="E27">
        <v>-6</v>
      </c>
      <c r="F27">
        <f t="shared" si="4"/>
        <v>0.99998322457526523</v>
      </c>
      <c r="G27" s="6">
        <f t="shared" si="5"/>
        <v>6.0758828498232861E-9</v>
      </c>
      <c r="H27" s="7">
        <f t="shared" si="6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ref="N27:AC90" si="15">($F27^N$5)*(1-$F27)^($B$3-N$5)</f>
        <v>0</v>
      </c>
      <c r="O27">
        <f t="shared" si="15"/>
        <v>0</v>
      </c>
      <c r="P27">
        <f t="shared" si="15"/>
        <v>0</v>
      </c>
      <c r="Q27">
        <f t="shared" si="15"/>
        <v>0</v>
      </c>
      <c r="R27">
        <f t="shared" si="15"/>
        <v>0</v>
      </c>
      <c r="S27">
        <f t="shared" si="15"/>
        <v>0</v>
      </c>
      <c r="T27">
        <f t="shared" si="15"/>
        <v>0</v>
      </c>
      <c r="U27">
        <f t="shared" si="15"/>
        <v>0</v>
      </c>
      <c r="V27">
        <f t="shared" si="15"/>
        <v>0</v>
      </c>
      <c r="W27">
        <f t="shared" si="15"/>
        <v>0</v>
      </c>
      <c r="X27">
        <f t="shared" si="15"/>
        <v>0</v>
      </c>
      <c r="Y27">
        <f t="shared" si="15"/>
        <v>0</v>
      </c>
      <c r="Z27">
        <f t="shared" si="15"/>
        <v>0</v>
      </c>
      <c r="AA27">
        <f t="shared" si="15"/>
        <v>0</v>
      </c>
      <c r="AB27">
        <f t="shared" si="15"/>
        <v>0</v>
      </c>
      <c r="AC27">
        <f t="shared" si="15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3"/>
        <v>0</v>
      </c>
      <c r="AP27">
        <f t="shared" si="13"/>
        <v>0</v>
      </c>
      <c r="AQ27">
        <f t="shared" si="13"/>
        <v>0</v>
      </c>
      <c r="AR27">
        <f t="shared" si="13"/>
        <v>0</v>
      </c>
      <c r="AS27">
        <f t="shared" si="13"/>
        <v>2.3924524202340921E-306</v>
      </c>
      <c r="AT27">
        <f t="shared" si="13"/>
        <v>1.4261411103765606E-301</v>
      </c>
      <c r="AU27">
        <f t="shared" si="13"/>
        <v>8.5012284863206689E-297</v>
      </c>
      <c r="AV27">
        <f t="shared" si="13"/>
        <v>5.0675830919387425E-292</v>
      </c>
      <c r="AW27">
        <f t="shared" si="13"/>
        <v>3.0207867527647044E-287</v>
      </c>
      <c r="AX27">
        <f t="shared" si="13"/>
        <v>1.8006912644796226E-282</v>
      </c>
      <c r="AY27">
        <f t="shared" si="13"/>
        <v>1.0733922303537678E-277</v>
      </c>
      <c r="AZ27">
        <f t="shared" si="13"/>
        <v>6.398492084187453E-273</v>
      </c>
      <c r="BA27">
        <f t="shared" si="13"/>
        <v>3.8141417269171299E-268</v>
      </c>
      <c r="BB27">
        <f t="shared" si="13"/>
        <v>2.2736102384125718E-263</v>
      </c>
      <c r="BC27">
        <f t="shared" si="13"/>
        <v>1.3552992747316399E-258</v>
      </c>
      <c r="BD27">
        <f t="shared" si="13"/>
        <v>8.0789402381059981E-254</v>
      </c>
      <c r="BE27">
        <f t="shared" si="14"/>
        <v>4.8158570278739367E-249</v>
      </c>
      <c r="BF27">
        <f t="shared" si="14"/>
        <v>2.8707328225465328E-244</v>
      </c>
      <c r="BG27">
        <f t="shared" si="14"/>
        <v>1.711244102710457E-239</v>
      </c>
      <c r="BH27">
        <f t="shared" si="14"/>
        <v>1.0200727688979668E-234</v>
      </c>
      <c r="BI27">
        <f t="shared" si="14"/>
        <v>6.0806547248228896E-230</v>
      </c>
      <c r="BJ27">
        <f t="shared" si="14"/>
        <v>3.6246788474175334E-225</v>
      </c>
      <c r="BK27">
        <f t="shared" si="14"/>
        <v>2.1606713983088016E-220</v>
      </c>
      <c r="BL27">
        <f t="shared" si="14"/>
        <v>1.2879764216341175E-215</v>
      </c>
      <c r="BM27">
        <f t="shared" si="14"/>
        <v>7.6776286481316206E-211</v>
      </c>
      <c r="BN27">
        <f t="shared" si="14"/>
        <v>4.576635151738552E-206</v>
      </c>
      <c r="BO27">
        <f t="shared" si="14"/>
        <v>2.7281326399169035E-201</v>
      </c>
      <c r="BP27">
        <f t="shared" si="14"/>
        <v>1.626240120572571E-196</v>
      </c>
      <c r="BQ27">
        <f t="shared" si="14"/>
        <v>9.6940188723391597E-192</v>
      </c>
      <c r="BR27">
        <f t="shared" si="14"/>
        <v>5.7786055520620877E-187</v>
      </c>
      <c r="BS27">
        <f t="shared" si="14"/>
        <v>3.4446273074219059E-182</v>
      </c>
      <c r="BT27">
        <f t="shared" si="14"/>
        <v>2.0533426585592989E-177</v>
      </c>
      <c r="BU27">
        <f t="shared" si="9"/>
        <v>1.2239977498799283E-172</v>
      </c>
      <c r="BV27">
        <f t="shared" si="9"/>
        <v>7.2962517262574151E-168</v>
      </c>
      <c r="BW27">
        <f t="shared" si="9"/>
        <v>4.3492963331130786E-163</v>
      </c>
      <c r="BX27">
        <f t="shared" si="9"/>
        <v>2.5926159489749343E-158</v>
      </c>
      <c r="BY27">
        <f t="shared" si="9"/>
        <v>1.5454586084889887E-153</v>
      </c>
      <c r="BZ27">
        <f t="shared" si="9"/>
        <v>9.2124802036223739E-149</v>
      </c>
      <c r="CA27">
        <f t="shared" si="9"/>
        <v>5.4915603068212998E-144</v>
      </c>
      <c r="CB27">
        <f t="shared" si="9"/>
        <v>3.2735196100174363E-139</v>
      </c>
      <c r="CC27">
        <f t="shared" si="9"/>
        <v>1.9513453442108232E-134</v>
      </c>
      <c r="CD27">
        <f t="shared" si="9"/>
        <v>1.163197141303508E-129</v>
      </c>
      <c r="CE27">
        <f t="shared" si="9"/>
        <v>6.9338192419438419E-125</v>
      </c>
      <c r="CF27">
        <f t="shared" si="9"/>
        <v>4.1332502954807313E-120</v>
      </c>
      <c r="CG27">
        <f t="shared" si="9"/>
        <v>2.4638308858340318E-115</v>
      </c>
      <c r="CH27">
        <f t="shared" si="9"/>
        <v>1.4686898203641613E-110</v>
      </c>
      <c r="CI27">
        <f t="shared" si="9"/>
        <v>8.7548613861585232E-106</v>
      </c>
      <c r="CJ27">
        <f t="shared" si="9"/>
        <v>5.2187736871387065E-101</v>
      </c>
      <c r="CK27">
        <f t="shared" si="10"/>
        <v>3.1109114806353104E-96</v>
      </c>
      <c r="CL27">
        <f t="shared" si="10"/>
        <v>1.8544146231515557E-91</v>
      </c>
      <c r="CM27">
        <f t="shared" si="10"/>
        <v>1.1054167294583532E-86</v>
      </c>
      <c r="CN27">
        <f t="shared" si="10"/>
        <v>6.5893901531563553E-82</v>
      </c>
      <c r="CO27">
        <f t="shared" si="10"/>
        <v>3.9279360835971309E-77</v>
      </c>
      <c r="CP27">
        <f t="shared" si="10"/>
        <v>2.3414430650208121E-72</v>
      </c>
      <c r="CQ27">
        <f t="shared" si="10"/>
        <v>1.3957344289862816E-67</v>
      </c>
      <c r="CR27">
        <f t="shared" si="10"/>
        <v>8.3199742302525142E-63</v>
      </c>
      <c r="CS27">
        <f t="shared" si="10"/>
        <v>4.9595374130264629E-58</v>
      </c>
      <c r="CT27">
        <f t="shared" si="10"/>
        <v>2.9563807135088565E-53</v>
      </c>
      <c r="CU27">
        <f t="shared" si="10"/>
        <v>1.7622988184846862E-48</v>
      </c>
      <c r="CV27">
        <f t="shared" si="10"/>
        <v>1.0505064897228493E-43</v>
      </c>
      <c r="CW27">
        <f t="shared" si="11"/>
        <v>6.2620701629858846E-39</v>
      </c>
      <c r="CX27">
        <f t="shared" si="11"/>
        <v>3.7328206069915464E-34</v>
      </c>
      <c r="CY27">
        <f t="shared" si="11"/>
        <v>2.2251347112560525E-29</v>
      </c>
      <c r="CZ27">
        <f t="shared" si="11"/>
        <v>1.3264030084818299E-24</v>
      </c>
      <c r="DA27">
        <f t="shared" si="11"/>
        <v>7.9066895680959788E-20</v>
      </c>
      <c r="DB27">
        <f t="shared" si="11"/>
        <v>4.7131783874489131E-15</v>
      </c>
      <c r="DC27">
        <f t="shared" si="11"/>
        <v>2.8095260754324684E-10</v>
      </c>
      <c r="DD27">
        <f t="shared" si="11"/>
        <v>1.6747587550590091E-5</v>
      </c>
      <c r="DE27">
        <f t="shared" si="11"/>
        <v>0.99832384976710287</v>
      </c>
    </row>
    <row r="28" spans="1:109" x14ac:dyDescent="0.25">
      <c r="E28">
        <v>-5.95</v>
      </c>
      <c r="F28">
        <f t="shared" si="4"/>
        <v>0.99997915610225019</v>
      </c>
      <c r="G28" s="6">
        <f t="shared" si="5"/>
        <v>8.1913384034791736E-9</v>
      </c>
      <c r="H28" s="7">
        <f t="shared" si="6"/>
        <v>0</v>
      </c>
      <c r="I28">
        <f t="shared" si="7"/>
        <v>0</v>
      </c>
      <c r="J28">
        <f t="shared" ref="J28:Y91" si="16">($F28^J$5)*(1-$F28)^($B$3-J$5)</f>
        <v>0</v>
      </c>
      <c r="K28">
        <f t="shared" si="16"/>
        <v>0</v>
      </c>
      <c r="L28">
        <f t="shared" si="16"/>
        <v>0</v>
      </c>
      <c r="M28">
        <f t="shared" si="16"/>
        <v>0</v>
      </c>
      <c r="N28">
        <f t="shared" si="16"/>
        <v>0</v>
      </c>
      <c r="O28">
        <f t="shared" si="16"/>
        <v>0</v>
      </c>
      <c r="P28">
        <f t="shared" si="16"/>
        <v>0</v>
      </c>
      <c r="Q28">
        <f t="shared" si="16"/>
        <v>0</v>
      </c>
      <c r="R28">
        <f t="shared" si="16"/>
        <v>0</v>
      </c>
      <c r="S28">
        <f t="shared" si="16"/>
        <v>0</v>
      </c>
      <c r="T28">
        <f t="shared" si="16"/>
        <v>0</v>
      </c>
      <c r="U28">
        <f t="shared" si="16"/>
        <v>0</v>
      </c>
      <c r="V28">
        <f t="shared" si="16"/>
        <v>0</v>
      </c>
      <c r="W28">
        <f t="shared" si="16"/>
        <v>0</v>
      </c>
      <c r="X28">
        <f t="shared" si="16"/>
        <v>0</v>
      </c>
      <c r="Y28">
        <f t="shared" si="16"/>
        <v>0</v>
      </c>
      <c r="Z28">
        <f t="shared" si="15"/>
        <v>0</v>
      </c>
      <c r="AA28">
        <f t="shared" si="15"/>
        <v>0</v>
      </c>
      <c r="AB28">
        <f t="shared" si="15"/>
        <v>0</v>
      </c>
      <c r="AC28">
        <f t="shared" si="15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3"/>
        <v>0</v>
      </c>
      <c r="AP28">
        <f t="shared" si="13"/>
        <v>0</v>
      </c>
      <c r="AQ28">
        <f t="shared" si="13"/>
        <v>0</v>
      </c>
      <c r="AR28">
        <f t="shared" si="13"/>
        <v>5.4114528263545333E-305</v>
      </c>
      <c r="AS28">
        <f t="shared" si="13"/>
        <v>2.5961267396037137E-300</v>
      </c>
      <c r="AT28">
        <f t="shared" si="13"/>
        <v>1.2454832859784488E-295</v>
      </c>
      <c r="AU28">
        <f t="shared" si="13"/>
        <v>5.9751652027915325E-291</v>
      </c>
      <c r="AV28">
        <f t="shared" si="13"/>
        <v>2.8665659027774832E-286</v>
      </c>
      <c r="AW28">
        <f t="shared" si="13"/>
        <v>1.3752255872569846E-281</v>
      </c>
      <c r="AX28">
        <f t="shared" si="13"/>
        <v>6.5975996366029697E-277</v>
      </c>
      <c r="AY28">
        <f t="shared" si="13"/>
        <v>3.1651767803219051E-272</v>
      </c>
      <c r="AZ28">
        <f t="shared" si="13"/>
        <v>1.5184831760793645E-267</v>
      </c>
      <c r="BA28">
        <f t="shared" si="13"/>
        <v>7.2848732189978065E-263</v>
      </c>
      <c r="BB28">
        <f t="shared" si="13"/>
        <v>3.4948940266755872E-258</v>
      </c>
      <c r="BC28">
        <f t="shared" si="13"/>
        <v>1.6766639432845265E-253</v>
      </c>
      <c r="BD28">
        <f t="shared" si="13"/>
        <v>8.0437402600859053E-249</v>
      </c>
      <c r="BE28">
        <f t="shared" si="14"/>
        <v>3.8589579999542664E-244</v>
      </c>
      <c r="BF28">
        <f t="shared" si="14"/>
        <v>1.8513224400475595E-239</v>
      </c>
      <c r="BG28">
        <f t="shared" si="14"/>
        <v>8.881658668128208E-235</v>
      </c>
      <c r="BH28">
        <f t="shared" si="14"/>
        <v>4.2609466071782951E-230</v>
      </c>
      <c r="BI28">
        <f t="shared" si="14"/>
        <v>2.0441751555231175E-225</v>
      </c>
      <c r="BJ28">
        <f t="shared" si="14"/>
        <v>9.806863243529751E-221</v>
      </c>
      <c r="BK28">
        <f t="shared" si="14"/>
        <v>4.7048104668253428E-216</v>
      </c>
      <c r="BL28">
        <f t="shared" si="14"/>
        <v>2.2571173859647128E-211</v>
      </c>
      <c r="BM28">
        <f t="shared" si="14"/>
        <v>1.0828446607886077E-206</v>
      </c>
      <c r="BN28">
        <f t="shared" si="14"/>
        <v>5.194911734274887E-202</v>
      </c>
      <c r="BO28">
        <f t="shared" si="14"/>
        <v>2.4922418611043355E-197</v>
      </c>
      <c r="BP28">
        <f t="shared" si="14"/>
        <v>1.1956448563428341E-192</v>
      </c>
      <c r="BQ28">
        <f t="shared" si="14"/>
        <v>5.7360669717088461E-188</v>
      </c>
      <c r="BR28">
        <f t="shared" si="14"/>
        <v>2.7518593108466299E-183</v>
      </c>
      <c r="BS28">
        <f t="shared" si="14"/>
        <v>1.3201954761063881E-178</v>
      </c>
      <c r="BT28">
        <f t="shared" si="14"/>
        <v>6.3335944837803213E-174</v>
      </c>
      <c r="BU28">
        <f t="shared" si="9"/>
        <v>3.038521174400683E-169</v>
      </c>
      <c r="BV28">
        <f t="shared" si="9"/>
        <v>1.4577205646690935E-164</v>
      </c>
      <c r="BW28">
        <f t="shared" si="9"/>
        <v>6.9933665842506584E-160</v>
      </c>
      <c r="BX28">
        <f t="shared" si="9"/>
        <v>3.3550446750276723E-155</v>
      </c>
      <c r="BY28">
        <f t="shared" si="9"/>
        <v>1.609571675647782E-150</v>
      </c>
      <c r="BZ28">
        <f t="shared" si="9"/>
        <v>7.7218673072549782E-146</v>
      </c>
      <c r="CA28">
        <f t="shared" si="9"/>
        <v>3.7045405068311673E-141</v>
      </c>
      <c r="CB28">
        <f t="shared" si="9"/>
        <v>1.777241154333107E-136</v>
      </c>
      <c r="CC28">
        <f t="shared" si="9"/>
        <v>8.5262561303644735E-132</v>
      </c>
      <c r="CD28">
        <f t="shared" si="9"/>
        <v>4.0904434056872058E-127</v>
      </c>
      <c r="CE28">
        <f t="shared" si="9"/>
        <v>1.9623768039929524E-122</v>
      </c>
      <c r="CF28">
        <f t="shared" si="9"/>
        <v>9.4144383356958518E-118</v>
      </c>
      <c r="CG28">
        <f t="shared" si="9"/>
        <v>4.5165459047557112E-113</v>
      </c>
      <c r="CH28">
        <f t="shared" si="9"/>
        <v>2.1667980799682843E-108</v>
      </c>
      <c r="CI28">
        <f t="shared" si="9"/>
        <v>1.0395142700554897E-103</v>
      </c>
      <c r="CJ28">
        <f t="shared" si="9"/>
        <v>4.9870356063118438E-99</v>
      </c>
      <c r="CK28">
        <f t="shared" si="10"/>
        <v>2.3925139707119701E-94</v>
      </c>
      <c r="CL28">
        <f t="shared" si="10"/>
        <v>1.1478007281133543E-89</v>
      </c>
      <c r="CM28">
        <f t="shared" si="10"/>
        <v>5.5065363361932513E-85</v>
      </c>
      <c r="CN28">
        <f t="shared" si="10"/>
        <v>2.6417427414998184E-80</v>
      </c>
      <c r="CO28">
        <f t="shared" si="10"/>
        <v>1.2673674132315858E-75</v>
      </c>
      <c r="CP28">
        <f t="shared" si="10"/>
        <v>6.0801535853162177E-71</v>
      </c>
      <c r="CQ28">
        <f t="shared" si="10"/>
        <v>2.9169337348488737E-66</v>
      </c>
      <c r="CR28">
        <f t="shared" si="10"/>
        <v>1.3993893894469586E-61</v>
      </c>
      <c r="CS28">
        <f t="shared" si="10"/>
        <v>6.7135246848457833E-57</v>
      </c>
      <c r="CT28">
        <f t="shared" si="10"/>
        <v>3.2207914418906651E-52</v>
      </c>
      <c r="CU28">
        <f t="shared" si="10"/>
        <v>1.5451641275069565E-47</v>
      </c>
      <c r="CV28">
        <f t="shared" si="10"/>
        <v>7.412874208125713E-43</v>
      </c>
      <c r="CW28">
        <f t="shared" si="11"/>
        <v>3.5563020812653469E-38</v>
      </c>
      <c r="CX28">
        <f t="shared" si="11"/>
        <v>1.7061242560070369E-33</v>
      </c>
      <c r="CY28">
        <f t="shared" si="11"/>
        <v>8.1850751438411825E-29</v>
      </c>
      <c r="CZ28">
        <f t="shared" si="11"/>
        <v>3.9267629467457982E-24</v>
      </c>
      <c r="DA28">
        <f t="shared" si="11"/>
        <v>1.8838516408170112E-19</v>
      </c>
      <c r="DB28">
        <f t="shared" si="11"/>
        <v>9.0377164416049118E-15</v>
      </c>
      <c r="DC28">
        <f t="shared" si="11"/>
        <v>4.3358148120109742E-10</v>
      </c>
      <c r="DD28">
        <f t="shared" si="11"/>
        <v>2.0800929311647438E-5</v>
      </c>
      <c r="DE28">
        <f t="shared" si="11"/>
        <v>0.99791775937836902</v>
      </c>
    </row>
    <row r="29" spans="1:109" x14ac:dyDescent="0.25">
      <c r="E29">
        <v>-5.9</v>
      </c>
      <c r="F29">
        <f t="shared" si="4"/>
        <v>0.99997416268181682</v>
      </c>
      <c r="G29" s="6">
        <f t="shared" si="5"/>
        <v>1.1015763624682308E-8</v>
      </c>
      <c r="H29" s="7">
        <f t="shared" si="6"/>
        <v>0</v>
      </c>
      <c r="I29">
        <f t="shared" si="7"/>
        <v>0</v>
      </c>
      <c r="J29">
        <f t="shared" si="16"/>
        <v>0</v>
      </c>
      <c r="K29">
        <f t="shared" si="16"/>
        <v>0</v>
      </c>
      <c r="L29">
        <f t="shared" si="16"/>
        <v>0</v>
      </c>
      <c r="M29">
        <f t="shared" si="16"/>
        <v>0</v>
      </c>
      <c r="N29">
        <f t="shared" si="16"/>
        <v>0</v>
      </c>
      <c r="O29">
        <f t="shared" si="16"/>
        <v>0</v>
      </c>
      <c r="P29">
        <f t="shared" si="16"/>
        <v>0</v>
      </c>
      <c r="Q29">
        <f t="shared" si="16"/>
        <v>0</v>
      </c>
      <c r="R29">
        <f t="shared" si="16"/>
        <v>0</v>
      </c>
      <c r="S29">
        <f t="shared" si="16"/>
        <v>0</v>
      </c>
      <c r="T29">
        <f t="shared" si="16"/>
        <v>0</v>
      </c>
      <c r="U29">
        <f t="shared" si="16"/>
        <v>0</v>
      </c>
      <c r="V29">
        <f t="shared" si="16"/>
        <v>0</v>
      </c>
      <c r="W29">
        <f t="shared" si="16"/>
        <v>0</v>
      </c>
      <c r="X29">
        <f t="shared" si="16"/>
        <v>0</v>
      </c>
      <c r="Y29">
        <f t="shared" si="16"/>
        <v>0</v>
      </c>
      <c r="Z29">
        <f t="shared" si="15"/>
        <v>0</v>
      </c>
      <c r="AA29">
        <f t="shared" si="15"/>
        <v>0</v>
      </c>
      <c r="AB29">
        <f t="shared" si="15"/>
        <v>0</v>
      </c>
      <c r="AC29">
        <f t="shared" si="15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3"/>
        <v>0</v>
      </c>
      <c r="AP29">
        <f t="shared" si="13"/>
        <v>4.1706884379807376E-308</v>
      </c>
      <c r="AQ29">
        <f t="shared" si="13"/>
        <v>1.6141693379355282E-303</v>
      </c>
      <c r="AR29">
        <f t="shared" si="13"/>
        <v>6.2472723395102372E-299</v>
      </c>
      <c r="AS29">
        <f t="shared" si="13"/>
        <v>2.4178635268791454E-294</v>
      </c>
      <c r="AT29">
        <f t="shared" si="13"/>
        <v>9.3577864336722185E-290</v>
      </c>
      <c r="AU29">
        <f t="shared" si="13"/>
        <v>3.6217166918121442E-285</v>
      </c>
      <c r="AV29">
        <f t="shared" si="13"/>
        <v>1.4017024099366351E-280</v>
      </c>
      <c r="AW29">
        <f t="shared" si="13"/>
        <v>5.4249678072944153E-276</v>
      </c>
      <c r="AX29">
        <f t="shared" si="13"/>
        <v>2.0996094107815067E-271</v>
      </c>
      <c r="AY29">
        <f t="shared" si="13"/>
        <v>8.1260568439038179E-267</v>
      </c>
      <c r="AZ29">
        <f t="shared" si="13"/>
        <v>3.145003994137065E-262</v>
      </c>
      <c r="BA29">
        <f t="shared" si="13"/>
        <v>1.2172016899633644E-257</v>
      </c>
      <c r="BB29">
        <f t="shared" si="13"/>
        <v>4.7109000713882731E-253</v>
      </c>
      <c r="BC29">
        <f t="shared" si="13"/>
        <v>1.8232458651346431E-248</v>
      </c>
      <c r="BD29">
        <f t="shared" si="13"/>
        <v>7.0564551027526763E-244</v>
      </c>
      <c r="BE29">
        <f t="shared" si="14"/>
        <v>2.7310391631403547E-239</v>
      </c>
      <c r="BF29">
        <f t="shared" si="14"/>
        <v>1.0569860931584231E-234</v>
      </c>
      <c r="BG29">
        <f t="shared" si="14"/>
        <v>4.0908223368193789E-230</v>
      </c>
      <c r="BH29">
        <f t="shared" si="14"/>
        <v>1.583258994582828E-225</v>
      </c>
      <c r="BI29">
        <f t="shared" si="14"/>
        <v>6.1276409424233224E-221</v>
      </c>
      <c r="BJ29">
        <f t="shared" si="14"/>
        <v>2.3715629374432242E-216</v>
      </c>
      <c r="BK29">
        <f t="shared" si="14"/>
        <v>9.178590617664467E-212</v>
      </c>
      <c r="BL29">
        <f t="shared" si="14"/>
        <v>3.5523630596750727E-207</v>
      </c>
      <c r="BM29">
        <f t="shared" si="14"/>
        <v>1.3748606766988678E-202</v>
      </c>
      <c r="BN29">
        <f t="shared" si="14"/>
        <v>5.3210830328411442E-198</v>
      </c>
      <c r="BO29">
        <f t="shared" si="14"/>
        <v>2.0594031906108139E-193</v>
      </c>
      <c r="BP29">
        <f t="shared" si="14"/>
        <v>7.9704478868721606E-189</v>
      </c>
      <c r="BQ29">
        <f t="shared" si="14"/>
        <v>3.0847791149873201E-184</v>
      </c>
      <c r="BR29">
        <f t="shared" si="14"/>
        <v>1.1938930312730841E-179</v>
      </c>
      <c r="BS29">
        <f t="shared" si="14"/>
        <v>4.6206892519378741E-175</v>
      </c>
      <c r="BT29">
        <f t="shared" si="14"/>
        <v>1.7883318357430413E-170</v>
      </c>
      <c r="BU29">
        <f t="shared" si="9"/>
        <v>6.9213283567831558E-166</v>
      </c>
      <c r="BV29">
        <f t="shared" si="9"/>
        <v>2.6787414541835561E-161</v>
      </c>
      <c r="BW29">
        <f t="shared" si="9"/>
        <v>1.0367454639439302E-156</v>
      </c>
      <c r="BX29">
        <f t="shared" si="9"/>
        <v>4.0124856220434015E-152</v>
      </c>
      <c r="BY29">
        <f t="shared" si="9"/>
        <v>1.5529405651661236E-147</v>
      </c>
      <c r="BZ29">
        <f t="shared" si="9"/>
        <v>6.0103004125167038E-143</v>
      </c>
      <c r="CA29">
        <f t="shared" si="9"/>
        <v>2.3261489756263902E-138</v>
      </c>
      <c r="CB29">
        <f t="shared" si="9"/>
        <v>9.0028262905779753E-134</v>
      </c>
      <c r="CC29">
        <f t="shared" si="9"/>
        <v>3.484337506650727E-129</v>
      </c>
      <c r="CD29">
        <f t="shared" si="9"/>
        <v>1.348532946032616E-124</v>
      </c>
      <c r="CE29">
        <f t="shared" si="9"/>
        <v>5.2191875874948026E-120</v>
      </c>
      <c r="CF29">
        <f t="shared" si="9"/>
        <v>2.019966894661318E-115</v>
      </c>
      <c r="CG29">
        <f t="shared" si="9"/>
        <v>7.8178187450169925E-111</v>
      </c>
      <c r="CH29">
        <f t="shared" si="9"/>
        <v>3.0257075049829758E-106</v>
      </c>
      <c r="CI29">
        <f t="shared" si="9"/>
        <v>1.1710307189643609E-101</v>
      </c>
      <c r="CJ29">
        <f t="shared" si="9"/>
        <v>4.5322059138228017E-97</v>
      </c>
      <c r="CK29">
        <f t="shared" si="10"/>
        <v>1.75408638839606E-92</v>
      </c>
      <c r="CL29">
        <f t="shared" si="10"/>
        <v>6.7887892043305563E-88</v>
      </c>
      <c r="CM29">
        <f t="shared" si="10"/>
        <v>2.627445213971346E-83</v>
      </c>
      <c r="CN29">
        <f t="shared" si="10"/>
        <v>1.0168924302462095E-78</v>
      </c>
      <c r="CO29">
        <f t="shared" si="10"/>
        <v>3.9356490068504982E-74</v>
      </c>
      <c r="CP29">
        <f t="shared" si="10"/>
        <v>1.5232027149000455E-69</v>
      </c>
      <c r="CQ29">
        <f t="shared" si="10"/>
        <v>5.8952068811023504E-65</v>
      </c>
      <c r="CR29">
        <f t="shared" si="10"/>
        <v>2.2816046630587228E-60</v>
      </c>
      <c r="CS29">
        <f t="shared" si="10"/>
        <v>8.8304277415246298E-56</v>
      </c>
      <c r="CT29">
        <f t="shared" si="10"/>
        <v>3.417614600846424E-51</v>
      </c>
      <c r="CU29">
        <f t="shared" si="10"/>
        <v>1.3227093751068983E-46</v>
      </c>
      <c r="CV29">
        <f t="shared" si="10"/>
        <v>5.1192433768347562E-42</v>
      </c>
      <c r="CW29">
        <f t="shared" si="11"/>
        <v>1.9812857793609086E-37</v>
      </c>
      <c r="CX29">
        <f t="shared" si="11"/>
        <v>7.6681123567227405E-33</v>
      </c>
      <c r="CY29">
        <f t="shared" si="11"/>
        <v>2.9677670797339852E-28</v>
      </c>
      <c r="CZ29">
        <f t="shared" si="11"/>
        <v>1.1486062057803582E-23</v>
      </c>
      <c r="DA29">
        <f t="shared" si="11"/>
        <v>4.4454169768451128E-19</v>
      </c>
      <c r="DB29">
        <f t="shared" si="11"/>
        <v>1.7204967201615203E-14</v>
      </c>
      <c r="DC29">
        <f t="shared" si="11"/>
        <v>6.6587880945812231E-10</v>
      </c>
      <c r="DD29">
        <f t="shared" si="11"/>
        <v>2.5771312649973576E-5</v>
      </c>
      <c r="DE29">
        <f t="shared" si="11"/>
        <v>0.99741956985110769</v>
      </c>
    </row>
    <row r="30" spans="1:109" x14ac:dyDescent="0.25">
      <c r="E30">
        <v>-5.85</v>
      </c>
      <c r="F30">
        <f t="shared" si="4"/>
        <v>0.9999680493310108</v>
      </c>
      <c r="G30" s="6">
        <f t="shared" si="5"/>
        <v>1.4777079586480053E-8</v>
      </c>
      <c r="H30" s="7">
        <f t="shared" si="6"/>
        <v>0</v>
      </c>
      <c r="I30">
        <f t="shared" si="7"/>
        <v>0</v>
      </c>
      <c r="J30">
        <f t="shared" si="16"/>
        <v>0</v>
      </c>
      <c r="K30">
        <f t="shared" si="16"/>
        <v>0</v>
      </c>
      <c r="L30">
        <f t="shared" si="16"/>
        <v>0</v>
      </c>
      <c r="M30">
        <f t="shared" si="16"/>
        <v>0</v>
      </c>
      <c r="N30">
        <f t="shared" si="16"/>
        <v>0</v>
      </c>
      <c r="O30">
        <f t="shared" si="16"/>
        <v>0</v>
      </c>
      <c r="P30">
        <f t="shared" si="16"/>
        <v>0</v>
      </c>
      <c r="Q30">
        <f t="shared" si="16"/>
        <v>0</v>
      </c>
      <c r="R30">
        <f t="shared" si="16"/>
        <v>0</v>
      </c>
      <c r="S30">
        <f t="shared" si="16"/>
        <v>0</v>
      </c>
      <c r="T30">
        <f t="shared" si="16"/>
        <v>0</v>
      </c>
      <c r="U30">
        <f t="shared" si="16"/>
        <v>0</v>
      </c>
      <c r="V30">
        <f t="shared" si="16"/>
        <v>0</v>
      </c>
      <c r="W30">
        <f t="shared" si="16"/>
        <v>0</v>
      </c>
      <c r="X30">
        <f t="shared" si="16"/>
        <v>0</v>
      </c>
      <c r="Y30">
        <f t="shared" si="16"/>
        <v>0</v>
      </c>
      <c r="Z30">
        <f t="shared" si="15"/>
        <v>0</v>
      </c>
      <c r="AA30">
        <f t="shared" si="15"/>
        <v>0</v>
      </c>
      <c r="AB30">
        <f t="shared" si="15"/>
        <v>0</v>
      </c>
      <c r="AC30">
        <f t="shared" si="15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3"/>
        <v>2.0146191795140108E-306</v>
      </c>
      <c r="AP30">
        <f t="shared" si="13"/>
        <v>6.3052038496108407E-302</v>
      </c>
      <c r="AQ30">
        <f t="shared" si="13"/>
        <v>1.9733553611227737E-297</v>
      </c>
      <c r="AR30">
        <f t="shared" si="13"/>
        <v>6.1760594489143105E-293</v>
      </c>
      <c r="AS30">
        <f t="shared" si="13"/>
        <v>1.9329367162142167E-288</v>
      </c>
      <c r="AT30">
        <f t="shared" si="13"/>
        <v>6.0495602087279038E-284</v>
      </c>
      <c r="AU30">
        <f t="shared" si="13"/>
        <v>1.893345933782145E-279</v>
      </c>
      <c r="AV30">
        <f t="shared" si="13"/>
        <v>5.9256519503641441E-275</v>
      </c>
      <c r="AW30">
        <f t="shared" si="13"/>
        <v>1.8545660573877284E-270</v>
      </c>
      <c r="AX30">
        <f t="shared" si="13"/>
        <v>5.8042816048338842E-266</v>
      </c>
      <c r="AY30">
        <f t="shared" si="13"/>
        <v>1.8165804778971865E-261</v>
      </c>
      <c r="AZ30">
        <f t="shared" si="13"/>
        <v>5.6853971901172312E-257</v>
      </c>
      <c r="BA30">
        <f t="shared" si="13"/>
        <v>1.7793729263682173E-252</v>
      </c>
      <c r="BB30">
        <f t="shared" si="13"/>
        <v>5.5689477889000545E-248</v>
      </c>
      <c r="BC30">
        <f t="shared" si="13"/>
        <v>1.7429274670821331E-243</v>
      </c>
      <c r="BD30">
        <f t="shared" ref="BD30:BS93" si="17">($F30^BD$5)*(1-$F30)^($B$3-BD$5)</f>
        <v>5.4548835267664596E-239</v>
      </c>
      <c r="BE30">
        <f t="shared" si="17"/>
        <v>1.7072284907187064E-234</v>
      </c>
      <c r="BF30">
        <f t="shared" si="17"/>
        <v>5.3431555508379554E-230</v>
      </c>
      <c r="BG30">
        <f t="shared" si="17"/>
        <v>1.6722607076708172E-225</v>
      </c>
      <c r="BH30">
        <f t="shared" si="17"/>
        <v>5.2337160088501257E-221</v>
      </c>
      <c r="BI30">
        <f t="shared" si="17"/>
        <v>1.6380091414960245E-216</v>
      </c>
      <c r="BJ30">
        <f t="shared" si="17"/>
        <v>5.1265180286578596E-212</v>
      </c>
      <c r="BK30">
        <f t="shared" si="17"/>
        <v>1.6044591225022693E-207</v>
      </c>
      <c r="BL30">
        <f t="shared" si="17"/>
        <v>5.0215156981603552E-203</v>
      </c>
      <c r="BM30">
        <f t="shared" si="17"/>
        <v>1.571596281464953E-198</v>
      </c>
      <c r="BN30">
        <f t="shared" si="17"/>
        <v>4.918664045637311E-194</v>
      </c>
      <c r="BO30">
        <f t="shared" si="17"/>
        <v>1.5394065434727049E-189</v>
      </c>
      <c r="BP30">
        <f t="shared" si="17"/>
        <v>4.8179190204878683E-185</v>
      </c>
      <c r="BQ30">
        <f t="shared" si="17"/>
        <v>1.5078761218992024E-180</v>
      </c>
      <c r="BR30">
        <f t="shared" si="17"/>
        <v>4.719237474364071E-176</v>
      </c>
      <c r="BS30">
        <f t="shared" si="17"/>
        <v>1.4769915124984614E-171</v>
      </c>
      <c r="BT30">
        <f t="shared" si="14"/>
        <v>4.6225771426907392E-167</v>
      </c>
      <c r="BU30">
        <f t="shared" si="9"/>
        <v>1.4467394876210661E-162</v>
      </c>
      <c r="BV30">
        <f t="shared" si="9"/>
        <v>4.5278966265638698E-158</v>
      </c>
      <c r="BW30">
        <f t="shared" si="9"/>
        <v>1.4171070905488668E-153</v>
      </c>
      <c r="BX30">
        <f t="shared" si="9"/>
        <v>4.4351553750197945E-149</v>
      </c>
      <c r="BY30">
        <f t="shared" si="9"/>
        <v>1.3880816299457124E-144</v>
      </c>
      <c r="BZ30">
        <f t="shared" si="9"/>
        <v>4.344313667667498E-140</v>
      </c>
      <c r="CA30">
        <f t="shared" si="9"/>
        <v>1.3596506744218453E-135</v>
      </c>
      <c r="CB30">
        <f t="shared" si="9"/>
        <v>4.2553325976766689E-131</v>
      </c>
      <c r="CC30">
        <f t="shared" si="9"/>
        <v>1.3318020472096291E-126</v>
      </c>
      <c r="CD30">
        <f t="shared" si="9"/>
        <v>4.1681740551141981E-122</v>
      </c>
      <c r="CE30">
        <f t="shared" si="9"/>
        <v>1.3045238209483301E-117</v>
      </c>
      <c r="CF30">
        <f t="shared" si="9"/>
        <v>4.0828007106219697E-113</v>
      </c>
      <c r="CG30">
        <f t="shared" si="9"/>
        <v>1.2778043125757151E-108</v>
      </c>
      <c r="CH30">
        <f t="shared" ref="CH30:CW93" si="18">($F30^CH$5)*(1-$F30)^($B$3-CH$5)</f>
        <v>3.9991759994289794E-104</v>
      </c>
      <c r="CI30">
        <f t="shared" si="18"/>
        <v>1.2516320783242854E-99</v>
      </c>
      <c r="CJ30">
        <f t="shared" si="18"/>
        <v>3.9172641056909078E-95</v>
      </c>
      <c r="CK30">
        <f t="shared" si="18"/>
        <v>1.2259959088199926E-90</v>
      </c>
      <c r="CL30">
        <f t="shared" si="18"/>
        <v>3.8370299471504657E-86</v>
      </c>
      <c r="CM30">
        <f t="shared" si="18"/>
        <v>1.2008848242813497E-81</v>
      </c>
      <c r="CN30">
        <f t="shared" si="18"/>
        <v>3.7584391601119196E-77</v>
      </c>
      <c r="CO30">
        <f t="shared" si="18"/>
        <v>1.1762880698168693E-72</v>
      </c>
      <c r="CP30">
        <f t="shared" si="18"/>
        <v>3.6814580847233765E-68</v>
      </c>
      <c r="CQ30">
        <f t="shared" si="18"/>
        <v>1.1521951108188263E-63</v>
      </c>
      <c r="CR30">
        <f t="shared" si="18"/>
        <v>3.6060537505605184E-59</v>
      </c>
      <c r="CS30">
        <f t="shared" si="18"/>
        <v>1.1285956284513602E-54</v>
      </c>
      <c r="CT30">
        <f t="shared" si="18"/>
        <v>3.532193862505613E-50</v>
      </c>
      <c r="CU30">
        <f t="shared" si="18"/>
        <v>1.1054795152309969E-45</v>
      </c>
      <c r="CV30">
        <f t="shared" si="18"/>
        <v>3.4598467869157562E-41</v>
      </c>
      <c r="CW30">
        <f t="shared" si="18"/>
        <v>1.0828368706976866E-36</v>
      </c>
      <c r="CX30">
        <f t="shared" si="11"/>
        <v>3.3889815380744161E-32</v>
      </c>
      <c r="CY30">
        <f t="shared" si="11"/>
        <v>1.0606579971745112E-27</v>
      </c>
      <c r="CZ30">
        <f t="shared" si="11"/>
        <v>3.3195677649204777E-23</v>
      </c>
      <c r="DA30">
        <f t="shared" si="11"/>
        <v>1.0389333956142399E-18</v>
      </c>
      <c r="DB30">
        <f t="shared" si="11"/>
        <v>3.251575738049112E-14</v>
      </c>
      <c r="DC30">
        <f t="shared" si="11"/>
        <v>1.017653761530959E-9</v>
      </c>
      <c r="DD30">
        <f t="shared" si="11"/>
        <v>3.1849763369788916E-5</v>
      </c>
      <c r="DE30">
        <f t="shared" si="11"/>
        <v>0.99680998101502893</v>
      </c>
    </row>
    <row r="31" spans="1:109" x14ac:dyDescent="0.25">
      <c r="E31">
        <v>-5.8</v>
      </c>
      <c r="F31">
        <f t="shared" si="4"/>
        <v>0.99996058355439554</v>
      </c>
      <c r="G31" s="6">
        <f t="shared" si="5"/>
        <v>1.9773196406244672E-8</v>
      </c>
      <c r="H31" s="7">
        <f t="shared" si="6"/>
        <v>0</v>
      </c>
      <c r="I31">
        <f t="shared" si="7"/>
        <v>0</v>
      </c>
      <c r="J31">
        <f t="shared" si="16"/>
        <v>0</v>
      </c>
      <c r="K31">
        <f t="shared" si="16"/>
        <v>0</v>
      </c>
      <c r="L31">
        <f t="shared" si="16"/>
        <v>0</v>
      </c>
      <c r="M31">
        <f t="shared" si="16"/>
        <v>0</v>
      </c>
      <c r="N31">
        <f t="shared" si="16"/>
        <v>0</v>
      </c>
      <c r="O31">
        <f t="shared" si="16"/>
        <v>0</v>
      </c>
      <c r="P31">
        <f t="shared" si="16"/>
        <v>0</v>
      </c>
      <c r="Q31">
        <f t="shared" si="16"/>
        <v>0</v>
      </c>
      <c r="R31">
        <f t="shared" si="16"/>
        <v>0</v>
      </c>
      <c r="S31">
        <f t="shared" si="16"/>
        <v>0</v>
      </c>
      <c r="T31">
        <f t="shared" si="16"/>
        <v>0</v>
      </c>
      <c r="U31">
        <f t="shared" si="16"/>
        <v>0</v>
      </c>
      <c r="V31">
        <f t="shared" si="16"/>
        <v>0</v>
      </c>
      <c r="W31">
        <f t="shared" si="16"/>
        <v>0</v>
      </c>
      <c r="X31">
        <f t="shared" si="16"/>
        <v>0</v>
      </c>
      <c r="Y31">
        <f t="shared" si="16"/>
        <v>0</v>
      </c>
      <c r="Z31">
        <f t="shared" si="15"/>
        <v>0</v>
      </c>
      <c r="AA31">
        <f t="shared" si="15"/>
        <v>0</v>
      </c>
      <c r="AB31">
        <f t="shared" si="15"/>
        <v>0</v>
      </c>
      <c r="AC31">
        <f t="shared" si="15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1.2624494358291985E-304</v>
      </c>
      <c r="AO31">
        <f t="shared" ref="AO31:BD94" si="19">($F31^AO$5)*(1-$F31)^($B$3-AO$5)</f>
        <v>3.2027232674093562E-300</v>
      </c>
      <c r="AP31">
        <f t="shared" si="19"/>
        <v>8.1250274557475648E-296</v>
      </c>
      <c r="AQ31">
        <f t="shared" si="19"/>
        <v>2.0612480581268373E-291</v>
      </c>
      <c r="AR31">
        <f t="shared" si="19"/>
        <v>5.2292051691790143E-287</v>
      </c>
      <c r="AS31">
        <f t="shared" si="19"/>
        <v>1.3266033941697421E-282</v>
      </c>
      <c r="AT31">
        <f t="shared" si="19"/>
        <v>3.3654762215019012E-278</v>
      </c>
      <c r="AU31">
        <f t="shared" si="19"/>
        <v>8.5379173966182936E-274</v>
      </c>
      <c r="AV31">
        <f t="shared" si="19"/>
        <v>2.1659946074123856E-269</v>
      </c>
      <c r="AW31">
        <f t="shared" si="19"/>
        <v>5.4949379589895788E-265</v>
      </c>
      <c r="AX31">
        <f t="shared" si="19"/>
        <v>1.39401746753268E-260</v>
      </c>
      <c r="AY31">
        <f t="shared" si="19"/>
        <v>3.5364998008886754E-256</v>
      </c>
      <c r="AZ31">
        <f t="shared" si="19"/>
        <v>8.9717891869905443E-252</v>
      </c>
      <c r="BA31">
        <f t="shared" si="19"/>
        <v>2.2760640675159558E-247</v>
      </c>
      <c r="BB31">
        <f t="shared" si="19"/>
        <v>5.7741745057375656E-243</v>
      </c>
      <c r="BC31">
        <f t="shared" si="19"/>
        <v>1.4648573253518898E-238</v>
      </c>
      <c r="BD31">
        <f t="shared" si="19"/>
        <v>3.7162142943634453E-234</v>
      </c>
      <c r="BE31">
        <f t="shared" si="17"/>
        <v>9.4277090625967205E-230</v>
      </c>
      <c r="BF31">
        <f t="shared" si="17"/>
        <v>2.3917269330721663E-225</v>
      </c>
      <c r="BG31">
        <f t="shared" si="17"/>
        <v>6.0676010305383844E-221</v>
      </c>
      <c r="BH31">
        <f t="shared" si="17"/>
        <v>1.539297055893446E-216</v>
      </c>
      <c r="BI31">
        <f t="shared" si="17"/>
        <v>3.9050613485573699E-212</v>
      </c>
      <c r="BJ31">
        <f t="shared" si="17"/>
        <v>9.9067974421256276E-208</v>
      </c>
      <c r="BK31">
        <f t="shared" si="17"/>
        <v>2.5132674444554895E-203</v>
      </c>
      <c r="BL31">
        <f t="shared" si="17"/>
        <v>6.3759386262413975E-199</v>
      </c>
      <c r="BM31">
        <f t="shared" si="17"/>
        <v>1.6175195940758547E-194</v>
      </c>
      <c r="BN31">
        <f t="shared" si="17"/>
        <v>4.1035050532813275E-190</v>
      </c>
      <c r="BO31">
        <f t="shared" si="17"/>
        <v>1.0410231680640602E-185</v>
      </c>
      <c r="BP31">
        <f t="shared" si="17"/>
        <v>2.6409842862982203E-181</v>
      </c>
      <c r="BQ31">
        <f t="shared" si="17"/>
        <v>6.6999450295086215E-177</v>
      </c>
      <c r="BR31">
        <f t="shared" si="17"/>
        <v>1.6997171710308458E-172</v>
      </c>
      <c r="BS31">
        <f t="shared" si="17"/>
        <v>4.3120330820221457E-168</v>
      </c>
      <c r="BT31">
        <f t="shared" si="14"/>
        <v>1.0939248962918182E-163</v>
      </c>
      <c r="BU31">
        <f t="shared" ref="BU31:CJ94" si="20">($F31^BU$5)*(1-$F31)^($B$3-BU$5)</f>
        <v>2.7751913215050776E-159</v>
      </c>
      <c r="BV31">
        <f t="shared" si="20"/>
        <v>7.0404164829452581E-155</v>
      </c>
      <c r="BW31">
        <f t="shared" si="20"/>
        <v>1.7860917865095227E-150</v>
      </c>
      <c r="BX31">
        <f t="shared" si="20"/>
        <v>4.5311578903954787E-146</v>
      </c>
      <c r="BY31">
        <f t="shared" si="20"/>
        <v>1.1495149343817744E-141</v>
      </c>
      <c r="BZ31">
        <f t="shared" si="20"/>
        <v>2.9162183625682594E-137</v>
      </c>
      <c r="CA31">
        <f t="shared" si="20"/>
        <v>7.3981896918582005E-133</v>
      </c>
      <c r="CB31">
        <f t="shared" si="20"/>
        <v>1.8768557052947989E-128</v>
      </c>
      <c r="CC31">
        <f t="shared" si="20"/>
        <v>4.761417975500531E-124</v>
      </c>
      <c r="CD31">
        <f t="shared" si="20"/>
        <v>1.2079298943153764E-119</v>
      </c>
      <c r="CE31">
        <f t="shared" si="20"/>
        <v>3.0644119820784537E-115</v>
      </c>
      <c r="CF31">
        <f t="shared" si="20"/>
        <v>7.7741438804512437E-111</v>
      </c>
      <c r="CG31">
        <f t="shared" si="20"/>
        <v>1.9722319788400506E-106</v>
      </c>
      <c r="CH31">
        <f t="shared" si="20"/>
        <v>5.0033791992714798E-102</v>
      </c>
      <c r="CI31">
        <f t="shared" si="20"/>
        <v>1.2693133302922056E-97</v>
      </c>
      <c r="CJ31">
        <f t="shared" si="20"/>
        <v>3.2201363644236349E-93</v>
      </c>
      <c r="CK31">
        <f t="shared" si="18"/>
        <v>8.1692029525100622E-89</v>
      </c>
      <c r="CL31">
        <f t="shared" si="18"/>
        <v>2.0724549934159076E-84</v>
      </c>
      <c r="CM31">
        <f t="shared" si="18"/>
        <v>5.257636179077705E-80</v>
      </c>
      <c r="CN31">
        <f t="shared" si="18"/>
        <v>1.3338160915130362E-75</v>
      </c>
      <c r="CO31">
        <f t="shared" si="18"/>
        <v>3.3837742007686726E-71</v>
      </c>
      <c r="CP31">
        <f t="shared" si="18"/>
        <v>8.5843377618868402E-67</v>
      </c>
      <c r="CQ31">
        <f t="shared" si="18"/>
        <v>2.1777710461122505E-62</v>
      </c>
      <c r="CR31">
        <f t="shared" si="18"/>
        <v>5.5248137489902325E-58</v>
      </c>
      <c r="CS31">
        <f t="shared" si="18"/>
        <v>1.4015966928902872E-53</v>
      </c>
      <c r="CT31">
        <f t="shared" si="18"/>
        <v>3.5557276295151761E-49</v>
      </c>
      <c r="CU31">
        <f t="shared" si="18"/>
        <v>9.0205684983642359E-45</v>
      </c>
      <c r="CV31">
        <f t="shared" si="18"/>
        <v>2.2884389501109262E-40</v>
      </c>
      <c r="CW31">
        <f t="shared" si="18"/>
        <v>5.8055684953054236E-36</v>
      </c>
      <c r="CX31">
        <f t="shared" si="11"/>
        <v>1.4728217045968886E-31</v>
      </c>
      <c r="CY31">
        <f t="shared" si="11"/>
        <v>3.7364192245527293E-27</v>
      </c>
      <c r="CZ31">
        <f t="shared" si="11"/>
        <v>9.4789671947619082E-23</v>
      </c>
      <c r="DA31">
        <f t="shared" si="11"/>
        <v>2.4047306707166429E-18</v>
      </c>
      <c r="DB31">
        <f t="shared" si="11"/>
        <v>6.1005903700994545E-14</v>
      </c>
      <c r="DC31">
        <f t="shared" si="11"/>
        <v>1.5476661614108731E-9</v>
      </c>
      <c r="DD31">
        <f t="shared" si="11"/>
        <v>3.9262930337301403E-5</v>
      </c>
      <c r="DE31">
        <f t="shared" si="11"/>
        <v>0.99606603614468114</v>
      </c>
    </row>
    <row r="32" spans="1:109" x14ac:dyDescent="0.25">
      <c r="E32">
        <v>-5.75</v>
      </c>
      <c r="F32">
        <f t="shared" si="4"/>
        <v>0.99995148892190755</v>
      </c>
      <c r="G32" s="6">
        <f t="shared" si="5"/>
        <v>2.6392432035705735E-8</v>
      </c>
      <c r="H32" s="7">
        <f t="shared" si="6"/>
        <v>0</v>
      </c>
      <c r="I32">
        <f t="shared" si="7"/>
        <v>0</v>
      </c>
      <c r="J32">
        <f t="shared" si="16"/>
        <v>0</v>
      </c>
      <c r="K32">
        <f t="shared" si="16"/>
        <v>0</v>
      </c>
      <c r="L32">
        <f t="shared" si="16"/>
        <v>0</v>
      </c>
      <c r="M32">
        <f t="shared" si="16"/>
        <v>0</v>
      </c>
      <c r="N32">
        <f t="shared" si="16"/>
        <v>0</v>
      </c>
      <c r="O32">
        <f t="shared" si="16"/>
        <v>0</v>
      </c>
      <c r="P32">
        <f t="shared" si="16"/>
        <v>0</v>
      </c>
      <c r="Q32">
        <f t="shared" si="16"/>
        <v>0</v>
      </c>
      <c r="R32">
        <f t="shared" si="16"/>
        <v>0</v>
      </c>
      <c r="S32">
        <f t="shared" si="16"/>
        <v>0</v>
      </c>
      <c r="T32">
        <f t="shared" si="16"/>
        <v>0</v>
      </c>
      <c r="U32">
        <f t="shared" si="16"/>
        <v>0</v>
      </c>
      <c r="V32">
        <f t="shared" si="16"/>
        <v>0</v>
      </c>
      <c r="W32">
        <f t="shared" si="16"/>
        <v>0</v>
      </c>
      <c r="X32">
        <f t="shared" si="16"/>
        <v>0</v>
      </c>
      <c r="Y32">
        <f t="shared" si="16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2"/>
        <v>0</v>
      </c>
      <c r="AE32">
        <f t="shared" si="12"/>
        <v>0</v>
      </c>
      <c r="AF32">
        <f t="shared" si="12"/>
        <v>0</v>
      </c>
      <c r="AG32">
        <f t="shared" si="12"/>
        <v>0</v>
      </c>
      <c r="AH32">
        <f t="shared" si="12"/>
        <v>0</v>
      </c>
      <c r="AI32">
        <f t="shared" si="12"/>
        <v>0</v>
      </c>
      <c r="AJ32">
        <f t="shared" si="12"/>
        <v>0</v>
      </c>
      <c r="AK32">
        <f t="shared" si="12"/>
        <v>0</v>
      </c>
      <c r="AL32">
        <f t="shared" ref="AL32:BA95" si="21">($F32^AL$5)*(1-$F32)^($B$3-AL$5)</f>
        <v>4.9441857692267993E-307</v>
      </c>
      <c r="AM32">
        <f t="shared" si="21"/>
        <v>1.0191375075241356E-302</v>
      </c>
      <c r="AN32">
        <f t="shared" si="21"/>
        <v>2.1007326741384484E-298</v>
      </c>
      <c r="AO32">
        <f t="shared" si="21"/>
        <v>4.3302083728758883E-294</v>
      </c>
      <c r="AP32">
        <f t="shared" si="21"/>
        <v>8.9257927880873664E-290</v>
      </c>
      <c r="AQ32">
        <f t="shared" si="21"/>
        <v>1.8398601183933353E-285</v>
      </c>
      <c r="AR32">
        <f t="shared" si="21"/>
        <v>3.7924757336649967E-281</v>
      </c>
      <c r="AS32">
        <f t="shared" si="21"/>
        <v>7.8173726614595877E-277</v>
      </c>
      <c r="AT32">
        <f t="shared" si="21"/>
        <v>1.6113831602312877E-272</v>
      </c>
      <c r="AU32">
        <f t="shared" si="21"/>
        <v>3.3215196479991883E-268</v>
      </c>
      <c r="AV32">
        <f t="shared" si="21"/>
        <v>6.846598031011516E-264</v>
      </c>
      <c r="AW32">
        <f t="shared" si="21"/>
        <v>1.4112788592561183E-259</v>
      </c>
      <c r="AX32">
        <f t="shared" si="21"/>
        <v>2.9090476899065089E-255</v>
      </c>
      <c r="AY32">
        <f t="shared" si="21"/>
        <v>5.996375844963049E-251</v>
      </c>
      <c r="AZ32">
        <f t="shared" si="21"/>
        <v>1.236023850650998E-246</v>
      </c>
      <c r="BA32">
        <f t="shared" si="21"/>
        <v>2.5477972009733727E-242</v>
      </c>
      <c r="BB32">
        <f t="shared" si="19"/>
        <v>5.2517356957706631E-238</v>
      </c>
      <c r="BC32">
        <f t="shared" si="19"/>
        <v>1.0825323070334914E-233</v>
      </c>
      <c r="BD32">
        <f t="shared" si="19"/>
        <v>2.2314074120580573E-229</v>
      </c>
      <c r="BE32">
        <f t="shared" si="17"/>
        <v>4.5995662265565906E-225</v>
      </c>
      <c r="BF32">
        <f t="shared" si="17"/>
        <v>9.4810160431292803E-221</v>
      </c>
      <c r="BG32">
        <f t="shared" si="17"/>
        <v>1.9543074451472697E-216</v>
      </c>
      <c r="BH32">
        <f t="shared" si="17"/>
        <v>4.0283842710358445E-212</v>
      </c>
      <c r="BI32">
        <f t="shared" si="17"/>
        <v>8.303647348539942E-208</v>
      </c>
      <c r="BJ32">
        <f t="shared" si="17"/>
        <v>1.711618223332619E-203</v>
      </c>
      <c r="BK32">
        <f t="shared" si="17"/>
        <v>3.5281326620396984E-199</v>
      </c>
      <c r="BL32">
        <f t="shared" si="17"/>
        <v>7.2724863005459861E-195</v>
      </c>
      <c r="BM32">
        <f t="shared" si="17"/>
        <v>1.4990665617730089E-190</v>
      </c>
      <c r="BN32">
        <f t="shared" si="17"/>
        <v>3.0900031485205276E-186</v>
      </c>
      <c r="BO32">
        <f t="shared" si="17"/>
        <v>6.3693765849688565E-182</v>
      </c>
      <c r="BP32">
        <f t="shared" si="17"/>
        <v>1.3129099269874106E-177</v>
      </c>
      <c r="BQ32">
        <f t="shared" si="17"/>
        <v>2.7062813030241257E-173</v>
      </c>
      <c r="BR32">
        <f t="shared" si="17"/>
        <v>5.5784165695992858E-169</v>
      </c>
      <c r="BS32">
        <f t="shared" si="17"/>
        <v>1.1498705396666022E-164</v>
      </c>
      <c r="BT32">
        <f t="shared" si="14"/>
        <v>2.3702106888158424E-160</v>
      </c>
      <c r="BU32">
        <f t="shared" si="20"/>
        <v>4.8856793139562851E-156</v>
      </c>
      <c r="BV32">
        <f t="shared" si="20"/>
        <v>1.0070776607098059E-151</v>
      </c>
      <c r="BW32">
        <f t="shared" si="20"/>
        <v>2.075873894963973E-147</v>
      </c>
      <c r="BX32">
        <f t="shared" si="20"/>
        <v>4.278967348710388E-143</v>
      </c>
      <c r="BY32">
        <f t="shared" si="20"/>
        <v>8.820170442794343E-139</v>
      </c>
      <c r="BZ32">
        <f t="shared" si="20"/>
        <v>1.8180883446888008E-134</v>
      </c>
      <c r="CA32">
        <f t="shared" si="20"/>
        <v>3.7475979070151128E-130</v>
      </c>
      <c r="CB32">
        <f t="shared" si="20"/>
        <v>7.7248666786145767E-126</v>
      </c>
      <c r="CC32">
        <f t="shared" si="20"/>
        <v>1.5923150424080215E-121</v>
      </c>
      <c r="CD32">
        <f t="shared" si="20"/>
        <v>3.2822148261768909E-117</v>
      </c>
      <c r="CE32">
        <f t="shared" si="20"/>
        <v>6.7655795984215083E-113</v>
      </c>
      <c r="CF32">
        <f t="shared" si="20"/>
        <v>1.3945786527292498E-108</v>
      </c>
      <c r="CG32">
        <f t="shared" si="20"/>
        <v>2.8746238076954792E-104</v>
      </c>
      <c r="CH32">
        <f t="shared" si="20"/>
        <v>5.9254184191029374E-100</v>
      </c>
      <c r="CI32">
        <f t="shared" si="20"/>
        <v>1.2213975041691357E-95</v>
      </c>
      <c r="CJ32">
        <f t="shared" si="20"/>
        <v>2.5176481349927056E-91</v>
      </c>
      <c r="CK32">
        <f t="shared" si="18"/>
        <v>5.1895898837161092E-87</v>
      </c>
      <c r="CL32">
        <f t="shared" si="18"/>
        <v>1.0697222851296731E-82</v>
      </c>
      <c r="CM32">
        <f t="shared" si="18"/>
        <v>2.2050023083589928E-78</v>
      </c>
      <c r="CN32">
        <f t="shared" si="18"/>
        <v>4.5451377871211737E-74</v>
      </c>
      <c r="CO32">
        <f t="shared" si="18"/>
        <v>9.3688235271241357E-70</v>
      </c>
      <c r="CP32">
        <f t="shared" si="18"/>
        <v>1.9311813721271163E-65</v>
      </c>
      <c r="CQ32">
        <f t="shared" si="18"/>
        <v>3.9807148477644235E-61</v>
      </c>
      <c r="CR32">
        <f t="shared" si="18"/>
        <v>8.2053870899543376E-57</v>
      </c>
      <c r="CS32">
        <f t="shared" si="18"/>
        <v>1.6913639853857165E-52</v>
      </c>
      <c r="CT32">
        <f t="shared" si="18"/>
        <v>3.4863829088114034E-48</v>
      </c>
      <c r="CU32">
        <f t="shared" si="18"/>
        <v>7.1864281679619281E-44</v>
      </c>
      <c r="CV32">
        <f t="shared" si="18"/>
        <v>1.4813275295364406E-39</v>
      </c>
      <c r="CW32">
        <f t="shared" si="18"/>
        <v>3.0534379506430741E-35</v>
      </c>
      <c r="CX32">
        <f t="shared" si="11"/>
        <v>6.2940052976299057E-31</v>
      </c>
      <c r="CY32">
        <f t="shared" si="11"/>
        <v>1.2973737579389894E-26</v>
      </c>
      <c r="CZ32">
        <f t="shared" si="11"/>
        <v>2.674256833597773E-22</v>
      </c>
      <c r="DA32">
        <f t="shared" si="11"/>
        <v>5.5124050168900519E-18</v>
      </c>
      <c r="DB32">
        <f t="shared" si="11"/>
        <v>1.1362636785096829E-13</v>
      </c>
      <c r="DC32">
        <f t="shared" si="11"/>
        <v>2.3421630724600781E-9</v>
      </c>
      <c r="DD32">
        <f t="shared" si="11"/>
        <v>4.8278651881143332E-5</v>
      </c>
      <c r="DE32">
        <f t="shared" si="11"/>
        <v>0.99516052270965583</v>
      </c>
    </row>
    <row r="33" spans="5:109" x14ac:dyDescent="0.25">
      <c r="E33">
        <v>-5.7</v>
      </c>
      <c r="F33">
        <f t="shared" si="4"/>
        <v>0.99994043771255037</v>
      </c>
      <c r="G33" s="6">
        <f t="shared" si="5"/>
        <v>3.513955094820434E-8</v>
      </c>
      <c r="H33" s="7">
        <f t="shared" si="6"/>
        <v>0</v>
      </c>
      <c r="I33">
        <f t="shared" si="7"/>
        <v>0</v>
      </c>
      <c r="J33">
        <f t="shared" si="16"/>
        <v>0</v>
      </c>
      <c r="K33">
        <f t="shared" si="16"/>
        <v>0</v>
      </c>
      <c r="L33">
        <f t="shared" si="16"/>
        <v>0</v>
      </c>
      <c r="M33">
        <f t="shared" si="16"/>
        <v>0</v>
      </c>
      <c r="N33">
        <f t="shared" si="16"/>
        <v>0</v>
      </c>
      <c r="O33">
        <f t="shared" si="16"/>
        <v>0</v>
      </c>
      <c r="P33">
        <f t="shared" si="16"/>
        <v>0</v>
      </c>
      <c r="Q33">
        <f t="shared" si="16"/>
        <v>0</v>
      </c>
      <c r="R33">
        <f t="shared" si="16"/>
        <v>0</v>
      </c>
      <c r="S33">
        <f t="shared" si="16"/>
        <v>0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0</v>
      </c>
      <c r="X33">
        <f t="shared" si="16"/>
        <v>0</v>
      </c>
      <c r="Y33">
        <f t="shared" si="16"/>
        <v>0</v>
      </c>
      <c r="Z33">
        <f t="shared" si="15"/>
        <v>0</v>
      </c>
      <c r="AA33">
        <f t="shared" si="15"/>
        <v>0</v>
      </c>
      <c r="AB33">
        <f t="shared" si="15"/>
        <v>0</v>
      </c>
      <c r="AC33">
        <f t="shared" si="15"/>
        <v>0</v>
      </c>
      <c r="AD33">
        <f t="shared" ref="AD33:AS96" si="22">($F33^AD$5)*(1-$F33)^($B$3-AD$5)</f>
        <v>0</v>
      </c>
      <c r="AE33">
        <f t="shared" si="22"/>
        <v>0</v>
      </c>
      <c r="AF33">
        <f t="shared" si="22"/>
        <v>0</v>
      </c>
      <c r="AG33">
        <f t="shared" si="22"/>
        <v>0</v>
      </c>
      <c r="AH33">
        <f t="shared" si="22"/>
        <v>0</v>
      </c>
      <c r="AI33">
        <f t="shared" si="22"/>
        <v>0</v>
      </c>
      <c r="AJ33">
        <f t="shared" si="22"/>
        <v>0</v>
      </c>
      <c r="AK33">
        <f t="shared" si="22"/>
        <v>6.2692298960247782E-305</v>
      </c>
      <c r="AL33">
        <f t="shared" si="22"/>
        <v>1.0524875310829397E-300</v>
      </c>
      <c r="AM33">
        <f t="shared" si="22"/>
        <v>1.7669315393704995E-296</v>
      </c>
      <c r="AN33">
        <f t="shared" si="22"/>
        <v>2.9663506432326321E-292</v>
      </c>
      <c r="AO33">
        <f t="shared" si="22"/>
        <v>4.97995306696576E-288</v>
      </c>
      <c r="AP33">
        <f t="shared" si="22"/>
        <v>8.3604184170740923E-284</v>
      </c>
      <c r="AQ33">
        <f t="shared" si="22"/>
        <v>1.4035593341673607E-279</v>
      </c>
      <c r="AR33">
        <f t="shared" si="22"/>
        <v>2.3563160433515254E-275</v>
      </c>
      <c r="AS33">
        <f t="shared" si="22"/>
        <v>3.9558180128163643E-271</v>
      </c>
      <c r="AT33">
        <f t="shared" si="21"/>
        <v>6.6410854327777886E-267</v>
      </c>
      <c r="AU33">
        <f t="shared" si="21"/>
        <v>1.1149151852426412E-262</v>
      </c>
      <c r="AV33">
        <f t="shared" si="21"/>
        <v>1.8717360028972014E-258</v>
      </c>
      <c r="AW33">
        <f t="shared" si="21"/>
        <v>3.142297917288786E-254</v>
      </c>
      <c r="AX33">
        <f t="shared" si="21"/>
        <v>5.2753359371801011E-250</v>
      </c>
      <c r="AY33">
        <f t="shared" si="21"/>
        <v>8.856311521892616E-246</v>
      </c>
      <c r="AZ33">
        <f t="shared" si="21"/>
        <v>1.4868105975964533E-241</v>
      </c>
      <c r="BA33">
        <f t="shared" si="21"/>
        <v>2.4960794882390394E-237</v>
      </c>
      <c r="BB33">
        <f t="shared" si="19"/>
        <v>4.1904549386987261E-233</v>
      </c>
      <c r="BC33">
        <f t="shared" si="19"/>
        <v>7.0349973532505175E-229</v>
      </c>
      <c r="BD33">
        <f t="shared" si="19"/>
        <v>1.1810456975253965E-224</v>
      </c>
      <c r="BE33">
        <f t="shared" si="17"/>
        <v>1.982756879075088E-220</v>
      </c>
      <c r="BF33">
        <f t="shared" si="17"/>
        <v>3.3286813962886867E-216</v>
      </c>
      <c r="BG33">
        <f t="shared" si="17"/>
        <v>5.5882392616723797E-212</v>
      </c>
      <c r="BH33">
        <f t="shared" si="17"/>
        <v>9.3816182229139706E-208</v>
      </c>
      <c r="BI33">
        <f t="shared" si="17"/>
        <v>1.5749998587958013E-203</v>
      </c>
      <c r="BJ33">
        <f t="shared" si="17"/>
        <v>2.6441329163747421E-199</v>
      </c>
      <c r="BK33">
        <f t="shared" si="17"/>
        <v>4.4390092103258001E-195</v>
      </c>
      <c r="BL33">
        <f t="shared" si="17"/>
        <v>7.452273918352676E-191</v>
      </c>
      <c r="BM33">
        <f t="shared" si="17"/>
        <v>1.2510987006959475E-186</v>
      </c>
      <c r="BN33">
        <f t="shared" si="17"/>
        <v>2.1003628906183395E-182</v>
      </c>
      <c r="BO33">
        <f t="shared" si="17"/>
        <v>3.5261200973453426E-178</v>
      </c>
      <c r="BP33">
        <f t="shared" si="17"/>
        <v>5.9197022554718368E-174</v>
      </c>
      <c r="BQ33">
        <f t="shared" si="17"/>
        <v>9.9380831696063195E-170</v>
      </c>
      <c r="BR33">
        <f t="shared" si="17"/>
        <v>1.6684200120828574E-165</v>
      </c>
      <c r="BS33">
        <f t="shared" si="17"/>
        <v>2.8009680430444913E-161</v>
      </c>
      <c r="BT33">
        <f t="shared" si="14"/>
        <v>4.7023063265479874E-157</v>
      </c>
      <c r="BU33">
        <f t="shared" si="20"/>
        <v>7.894300987689634E-153</v>
      </c>
      <c r="BV33">
        <f t="shared" si="20"/>
        <v>1.3253068549021409E-148</v>
      </c>
      <c r="BW33">
        <f t="shared" si="20"/>
        <v>2.224944630803402E-144</v>
      </c>
      <c r="BX33">
        <f t="shared" si="20"/>
        <v>3.7352697541932025E-140</v>
      </c>
      <c r="BY33">
        <f t="shared" si="20"/>
        <v>6.2708257740115333E-136</v>
      </c>
      <c r="BZ33">
        <f t="shared" si="20"/>
        <v>1.0527554494253911E-131</v>
      </c>
      <c r="CA33">
        <f t="shared" si="20"/>
        <v>1.7673813246223648E-127</v>
      </c>
      <c r="CB33">
        <f t="shared" si="20"/>
        <v>2.9671057493255726E-123</v>
      </c>
      <c r="CC33">
        <f t="shared" si="20"/>
        <v>4.9812207501750939E-119</v>
      </c>
      <c r="CD33">
        <f t="shared" si="20"/>
        <v>8.3625466222816172E-115</v>
      </c>
      <c r="CE33">
        <f t="shared" si="20"/>
        <v>1.4039166203861869E-110</v>
      </c>
      <c r="CF33">
        <f t="shared" si="20"/>
        <v>2.35691586070801E-106</v>
      </c>
      <c r="CG33">
        <f t="shared" si="20"/>
        <v>3.9568249950120991E-102</v>
      </c>
      <c r="CH33">
        <f t="shared" si="20"/>
        <v>6.6427759692912192E-98</v>
      </c>
      <c r="CI33">
        <f t="shared" si="20"/>
        <v>1.1151989949977047E-93</v>
      </c>
      <c r="CJ33">
        <f t="shared" si="20"/>
        <v>1.8722124668861729E-89</v>
      </c>
      <c r="CK33">
        <f t="shared" si="18"/>
        <v>3.1430978120377739E-85</v>
      </c>
      <c r="CL33">
        <f t="shared" si="18"/>
        <v>5.2766788122436264E-81</v>
      </c>
      <c r="CM33">
        <f t="shared" si="18"/>
        <v>8.8585659602903191E-77</v>
      </c>
      <c r="CN33">
        <f t="shared" si="18"/>
        <v>1.4871890760288175E-72</v>
      </c>
      <c r="CO33">
        <f t="shared" si="18"/>
        <v>2.4967148833951484E-68</v>
      </c>
      <c r="CP33">
        <f t="shared" si="18"/>
        <v>4.1915216494274874E-64</v>
      </c>
      <c r="CQ33">
        <f t="shared" si="18"/>
        <v>7.0367881629032401E-60</v>
      </c>
      <c r="CR33">
        <f t="shared" si="18"/>
        <v>1.1813463412824912E-55</v>
      </c>
      <c r="CS33">
        <f t="shared" si="18"/>
        <v>1.9832616042341393E-51</v>
      </c>
      <c r="CT33">
        <f t="shared" si="18"/>
        <v>3.3295287363054609E-47</v>
      </c>
      <c r="CU33">
        <f t="shared" si="18"/>
        <v>5.5896617885489401E-43</v>
      </c>
      <c r="CV33">
        <f t="shared" si="18"/>
        <v>9.3840063819463262E-39</v>
      </c>
      <c r="CW33">
        <f t="shared" si="18"/>
        <v>1.5754007864448876E-34</v>
      </c>
      <c r="CX33">
        <f t="shared" si="11"/>
        <v>2.6448059996059013E-30</v>
      </c>
      <c r="CY33">
        <f t="shared" si="11"/>
        <v>4.4401391923489914E-26</v>
      </c>
      <c r="CZ33">
        <f t="shared" si="11"/>
        <v>7.4541709487846114E-22</v>
      </c>
      <c r="DA33">
        <f t="shared" si="11"/>
        <v>1.2514171769536079E-17</v>
      </c>
      <c r="DB33">
        <f t="shared" si="11"/>
        <v>2.1008975532414889E-13</v>
      </c>
      <c r="DC33">
        <f t="shared" si="11"/>
        <v>3.5270176968169422E-9</v>
      </c>
      <c r="DD33">
        <f t="shared" si="11"/>
        <v>5.92120915866E-5</v>
      </c>
      <c r="DE33">
        <f t="shared" si="11"/>
        <v>0.9940612980830974</v>
      </c>
    </row>
    <row r="34" spans="5:109" x14ac:dyDescent="0.25">
      <c r="E34">
        <v>-5.65</v>
      </c>
      <c r="F34">
        <f t="shared" si="4"/>
        <v>0.99992704252038522</v>
      </c>
      <c r="G34" s="6">
        <f t="shared" si="5"/>
        <v>4.666886797594256E-8</v>
      </c>
      <c r="H34" s="7">
        <f t="shared" si="6"/>
        <v>0</v>
      </c>
      <c r="I34">
        <f t="shared" si="7"/>
        <v>0</v>
      </c>
      <c r="J34">
        <f t="shared" si="16"/>
        <v>0</v>
      </c>
      <c r="K34">
        <f t="shared" si="16"/>
        <v>0</v>
      </c>
      <c r="L34">
        <f t="shared" si="16"/>
        <v>0</v>
      </c>
      <c r="M34">
        <f t="shared" si="16"/>
        <v>0</v>
      </c>
      <c r="N34">
        <f t="shared" si="16"/>
        <v>0</v>
      </c>
      <c r="O34">
        <f t="shared" si="16"/>
        <v>0</v>
      </c>
      <c r="P34">
        <f t="shared" si="16"/>
        <v>0</v>
      </c>
      <c r="Q34">
        <f t="shared" si="16"/>
        <v>0</v>
      </c>
      <c r="R34">
        <f t="shared" si="16"/>
        <v>0</v>
      </c>
      <c r="S34">
        <f t="shared" si="16"/>
        <v>0</v>
      </c>
      <c r="T34">
        <f t="shared" si="16"/>
        <v>0</v>
      </c>
      <c r="U34">
        <f t="shared" si="16"/>
        <v>0</v>
      </c>
      <c r="V34">
        <f t="shared" si="16"/>
        <v>0</v>
      </c>
      <c r="W34">
        <f t="shared" si="16"/>
        <v>0</v>
      </c>
      <c r="X34">
        <f t="shared" si="16"/>
        <v>0</v>
      </c>
      <c r="Y34">
        <f t="shared" si="16"/>
        <v>0</v>
      </c>
      <c r="Z34">
        <f t="shared" si="15"/>
        <v>0</v>
      </c>
      <c r="AA34">
        <f t="shared" si="15"/>
        <v>0</v>
      </c>
      <c r="AB34">
        <f t="shared" si="15"/>
        <v>0</v>
      </c>
      <c r="AC34">
        <f t="shared" si="15"/>
        <v>0</v>
      </c>
      <c r="AD34">
        <f t="shared" si="22"/>
        <v>0</v>
      </c>
      <c r="AE34">
        <f t="shared" si="22"/>
        <v>0</v>
      </c>
      <c r="AF34">
        <f t="shared" si="22"/>
        <v>0</v>
      </c>
      <c r="AG34">
        <f t="shared" si="22"/>
        <v>0</v>
      </c>
      <c r="AH34">
        <f t="shared" si="22"/>
        <v>0</v>
      </c>
      <c r="AI34">
        <f t="shared" si="22"/>
        <v>7.3509424310331268E-307</v>
      </c>
      <c r="AJ34">
        <f t="shared" si="22"/>
        <v>1.0074917833800554E-302</v>
      </c>
      <c r="AK34">
        <f t="shared" si="22"/>
        <v>1.3808293332473659E-298</v>
      </c>
      <c r="AL34">
        <f t="shared" si="22"/>
        <v>1.8925113623850825E-294</v>
      </c>
      <c r="AM34">
        <f t="shared" si="22"/>
        <v>2.593802992534649E-290</v>
      </c>
      <c r="AN34">
        <f t="shared" si="22"/>
        <v>3.5549662199136343E-286</v>
      </c>
      <c r="AO34">
        <f t="shared" si="22"/>
        <v>4.8722994233179852E-282</v>
      </c>
      <c r="AP34">
        <f t="shared" si="22"/>
        <v>6.6777854420910653E-278</v>
      </c>
      <c r="AQ34">
        <f t="shared" si="22"/>
        <v>9.1523148592202323E-274</v>
      </c>
      <c r="AR34">
        <f t="shared" si="22"/>
        <v>1.2543809322521979E-269</v>
      </c>
      <c r="AS34">
        <f t="shared" si="22"/>
        <v>1.7192060668812605E-265</v>
      </c>
      <c r="AT34">
        <f t="shared" si="21"/>
        <v>2.3562774468315062E-261</v>
      </c>
      <c r="AU34">
        <f t="shared" si="21"/>
        <v>3.2294228792005882E-257</v>
      </c>
      <c r="AV34">
        <f t="shared" si="21"/>
        <v>4.4261222916377529E-253</v>
      </c>
      <c r="AW34">
        <f t="shared" si="21"/>
        <v>6.0662722948758203E-249</v>
      </c>
      <c r="AX34">
        <f t="shared" si="21"/>
        <v>8.3141985536873504E-245</v>
      </c>
      <c r="AY34">
        <f t="shared" si="21"/>
        <v>1.1395119478650423E-240</v>
      </c>
      <c r="AZ34">
        <f t="shared" si="21"/>
        <v>1.5617710726324938E-236</v>
      </c>
      <c r="BA34">
        <f t="shared" si="21"/>
        <v>2.1405031231849168E-232</v>
      </c>
      <c r="BB34">
        <f t="shared" si="19"/>
        <v>2.9336909234984482E-228</v>
      </c>
      <c r="BC34">
        <f t="shared" si="19"/>
        <v>4.0208034930644024E-224</v>
      </c>
      <c r="BD34">
        <f t="shared" si="19"/>
        <v>5.5107580012415889E-220</v>
      </c>
      <c r="BE34">
        <f t="shared" si="17"/>
        <v>7.5528321144347411E-216</v>
      </c>
      <c r="BF34">
        <f t="shared" si="17"/>
        <v>1.035162003774876E-211</v>
      </c>
      <c r="BG34">
        <f t="shared" si="17"/>
        <v>1.4187530688141253E-207</v>
      </c>
      <c r="BH34">
        <f t="shared" si="17"/>
        <v>1.9444881698992969E-203</v>
      </c>
      <c r="BI34">
        <f t="shared" si="17"/>
        <v>2.6650403977900972E-199</v>
      </c>
      <c r="BJ34">
        <f t="shared" si="17"/>
        <v>3.6526014566707428E-195</v>
      </c>
      <c r="BK34">
        <f t="shared" si="17"/>
        <v>5.0061145085591414E-191</v>
      </c>
      <c r="BL34">
        <f t="shared" si="17"/>
        <v>6.8611872305523849E-187</v>
      </c>
      <c r="BM34">
        <f t="shared" si="17"/>
        <v>9.4036782682872468E-183</v>
      </c>
      <c r="BN34">
        <f t="shared" si="17"/>
        <v>1.288831830440204E-178</v>
      </c>
      <c r="BO34">
        <f t="shared" si="17"/>
        <v>1.7664231375903843E-174</v>
      </c>
      <c r="BP34">
        <f t="shared" si="17"/>
        <v>2.4209913406227152E-170</v>
      </c>
      <c r="BQ34">
        <f t="shared" si="17"/>
        <v>3.318117243055115E-166</v>
      </c>
      <c r="BR34">
        <f t="shared" si="17"/>
        <v>4.5476833617371662E-162</v>
      </c>
      <c r="BS34">
        <f t="shared" si="17"/>
        <v>6.232879203381881E-158</v>
      </c>
      <c r="BT34">
        <f t="shared" si="14"/>
        <v>8.5425435488346166E-154</v>
      </c>
      <c r="BU34">
        <f t="shared" si="20"/>
        <v>1.1708080311285449E-149</v>
      </c>
      <c r="BV34">
        <f t="shared" si="20"/>
        <v>1.6046642758316456E-145</v>
      </c>
      <c r="BW34">
        <f t="shared" si="20"/>
        <v>2.1992908911363563E-141</v>
      </c>
      <c r="BX34">
        <f t="shared" si="20"/>
        <v>3.014263168118795E-137</v>
      </c>
      <c r="BY34">
        <f t="shared" si="20"/>
        <v>4.1312327001831937E-133</v>
      </c>
      <c r="BZ34">
        <f t="shared" si="20"/>
        <v>5.6621080082116767E-129</v>
      </c>
      <c r="CA34">
        <f t="shared" si="20"/>
        <v>7.7602665894935336E-125</v>
      </c>
      <c r="CB34">
        <f t="shared" si="20"/>
        <v>1.0635921719025998E-120</v>
      </c>
      <c r="CC34">
        <f t="shared" si="20"/>
        <v>1.457718359397648E-116</v>
      </c>
      <c r="CD34">
        <f t="shared" si="20"/>
        <v>1.997892492499056E-112</v>
      </c>
      <c r="CE34">
        <f t="shared" si="20"/>
        <v>2.738234300097224E-108</v>
      </c>
      <c r="CF34">
        <f t="shared" si="20"/>
        <v>3.7529181927352755E-104</v>
      </c>
      <c r="CG34">
        <f t="shared" si="20"/>
        <v>5.1436047532029416E-100</v>
      </c>
      <c r="CH34">
        <f t="shared" si="20"/>
        <v>7.0496260505719186E-96</v>
      </c>
      <c r="CI34">
        <f t="shared" si="20"/>
        <v>9.6619452382991896E-92</v>
      </c>
      <c r="CJ34">
        <f t="shared" si="20"/>
        <v>1.3242289040327018E-87</v>
      </c>
      <c r="CK34">
        <f t="shared" si="18"/>
        <v>1.8149369997716294E-83</v>
      </c>
      <c r="CL34">
        <f t="shared" si="18"/>
        <v>2.487482566729035E-79</v>
      </c>
      <c r="CM34">
        <f t="shared" si="18"/>
        <v>3.4092475499477075E-75</v>
      </c>
      <c r="CN34">
        <f t="shared" si="18"/>
        <v>4.6725830412987779E-71</v>
      </c>
      <c r="CO34">
        <f t="shared" si="18"/>
        <v>6.4040618810939156E-67</v>
      </c>
      <c r="CP34">
        <f t="shared" si="18"/>
        <v>8.7771599165588208E-63</v>
      </c>
      <c r="CQ34">
        <f t="shared" si="18"/>
        <v>1.2029636445000656E-58</v>
      </c>
      <c r="CR34">
        <f t="shared" si="18"/>
        <v>1.6487355178054452E-54</v>
      </c>
      <c r="CS34">
        <f t="shared" si="18"/>
        <v>2.2596932335414743E-50</v>
      </c>
      <c r="CT34">
        <f t="shared" si="18"/>
        <v>3.0970482861373448E-46</v>
      </c>
      <c r="CU34">
        <f t="shared" si="18"/>
        <v>4.2446947861297925E-42</v>
      </c>
      <c r="CV34">
        <f t="shared" si="18"/>
        <v>5.8176147617862573E-38</v>
      </c>
      <c r="CW34">
        <f t="shared" si="18"/>
        <v>7.9733981409325488E-34</v>
      </c>
      <c r="CX34">
        <f t="shared" si="11"/>
        <v>1.0928031593193073E-29</v>
      </c>
      <c r="CY34">
        <f t="shared" si="11"/>
        <v>1.4977538107467272E-25</v>
      </c>
      <c r="CZ34">
        <f t="shared" si="11"/>
        <v>2.0527635361190247E-21</v>
      </c>
      <c r="DA34">
        <f t="shared" si="11"/>
        <v>2.8134384335961135E-17</v>
      </c>
      <c r="DB34">
        <f t="shared" si="11"/>
        <v>3.8559900740446487E-13</v>
      </c>
      <c r="DC34">
        <f t="shared" si="11"/>
        <v>5.2848710935273102E-9</v>
      </c>
      <c r="DD34">
        <f t="shared" si="11"/>
        <v>7.2432402415144664E-5</v>
      </c>
      <c r="DE34">
        <f t="shared" si="11"/>
        <v>0.99273053718473703</v>
      </c>
    </row>
    <row r="35" spans="5:109" x14ac:dyDescent="0.25">
      <c r="E35">
        <v>-5.6</v>
      </c>
      <c r="F35">
        <f t="shared" si="4"/>
        <v>0.99991084671387032</v>
      </c>
      <c r="G35" s="6">
        <f t="shared" si="5"/>
        <v>6.1826205001658573E-8</v>
      </c>
      <c r="H35" s="7">
        <f t="shared" si="6"/>
        <v>0</v>
      </c>
      <c r="I35">
        <f t="shared" si="7"/>
        <v>0</v>
      </c>
      <c r="J35">
        <f t="shared" si="16"/>
        <v>0</v>
      </c>
      <c r="K35">
        <f t="shared" si="16"/>
        <v>0</v>
      </c>
      <c r="L35">
        <f t="shared" si="16"/>
        <v>0</v>
      </c>
      <c r="M35">
        <f t="shared" si="16"/>
        <v>0</v>
      </c>
      <c r="N35">
        <f t="shared" si="16"/>
        <v>0</v>
      </c>
      <c r="O35">
        <f t="shared" si="16"/>
        <v>0</v>
      </c>
      <c r="P35">
        <f t="shared" si="16"/>
        <v>0</v>
      </c>
      <c r="Q35">
        <f t="shared" si="16"/>
        <v>0</v>
      </c>
      <c r="R35">
        <f t="shared" si="16"/>
        <v>0</v>
      </c>
      <c r="S35">
        <f t="shared" si="16"/>
        <v>0</v>
      </c>
      <c r="T35">
        <f t="shared" si="16"/>
        <v>0</v>
      </c>
      <c r="U35">
        <f t="shared" si="16"/>
        <v>0</v>
      </c>
      <c r="V35">
        <f t="shared" si="16"/>
        <v>0</v>
      </c>
      <c r="W35">
        <f t="shared" si="16"/>
        <v>0</v>
      </c>
      <c r="X35">
        <f t="shared" si="16"/>
        <v>0</v>
      </c>
      <c r="Y35">
        <f t="shared" si="16"/>
        <v>0</v>
      </c>
      <c r="Z35">
        <f t="shared" si="15"/>
        <v>0</v>
      </c>
      <c r="AA35">
        <f t="shared" si="15"/>
        <v>0</v>
      </c>
      <c r="AB35">
        <f t="shared" si="15"/>
        <v>0</v>
      </c>
      <c r="AC35">
        <f t="shared" si="15"/>
        <v>0</v>
      </c>
      <c r="AD35">
        <f t="shared" si="22"/>
        <v>0</v>
      </c>
      <c r="AE35">
        <f t="shared" si="22"/>
        <v>0</v>
      </c>
      <c r="AF35">
        <f t="shared" si="22"/>
        <v>0</v>
      </c>
      <c r="AG35">
        <f t="shared" si="22"/>
        <v>0</v>
      </c>
      <c r="AH35">
        <f t="shared" si="22"/>
        <v>1.8169110150224472E-304</v>
      </c>
      <c r="AI35">
        <f t="shared" si="22"/>
        <v>2.0377813430142967E-300</v>
      </c>
      <c r="AJ35">
        <f t="shared" si="22"/>
        <v>2.2855014734366873E-296</v>
      </c>
      <c r="AK35">
        <f t="shared" si="22"/>
        <v>2.5633353661755559E-292</v>
      </c>
      <c r="AL35">
        <f t="shared" si="22"/>
        <v>2.8749437599819567E-288</v>
      </c>
      <c r="AM35">
        <f t="shared" si="22"/>
        <v>3.2244324063576792E-284</v>
      </c>
      <c r="AN35">
        <f t="shared" si="22"/>
        <v>3.6164061669278794E-280</v>
      </c>
      <c r="AO35">
        <f t="shared" si="22"/>
        <v>4.0560296870875822E-276</v>
      </c>
      <c r="AP35">
        <f t="shared" si="22"/>
        <v>4.5490954453578873E-272</v>
      </c>
      <c r="AQ35">
        <f t="shared" si="22"/>
        <v>5.1021000750700418E-268</v>
      </c>
      <c r="AR35">
        <f t="shared" si="22"/>
        <v>5.722329963991727E-264</v>
      </c>
      <c r="AS35">
        <f t="shared" si="22"/>
        <v>6.4179572597560301E-260</v>
      </c>
      <c r="AT35">
        <f t="shared" si="21"/>
        <v>7.1981475460604315E-256</v>
      </c>
      <c r="AU35">
        <f t="shared" si="21"/>
        <v>8.0731806083771628E-252</v>
      </c>
      <c r="AV35">
        <f t="shared" si="21"/>
        <v>9.0545858803836561E-248</v>
      </c>
      <c r="AW35">
        <f t="shared" si="21"/>
        <v>1.0155294355754972E-243</v>
      </c>
      <c r="AX35">
        <f t="shared" si="21"/>
        <v>1.1389808966907605E-239</v>
      </c>
      <c r="AY35">
        <f t="shared" si="21"/>
        <v>1.2774395675604679E-235</v>
      </c>
      <c r="AZ35">
        <f t="shared" si="21"/>
        <v>1.4327297793231835E-231</v>
      </c>
      <c r="BA35">
        <f t="shared" si="21"/>
        <v>1.6068976354627383E-227</v>
      </c>
      <c r="BB35">
        <f t="shared" si="19"/>
        <v>1.8022379712631662E-223</v>
      </c>
      <c r="BC35">
        <f t="shared" si="19"/>
        <v>2.0213245905532933E-219</v>
      </c>
      <c r="BD35">
        <f t="shared" si="19"/>
        <v>2.26704417814024E-215</v>
      </c>
      <c r="BE35">
        <f t="shared" si="17"/>
        <v>2.5426343347620054E-211</v>
      </c>
      <c r="BF35">
        <f t="shared" si="17"/>
        <v>2.8517262357075686E-207</v>
      </c>
      <c r="BG35">
        <f t="shared" si="17"/>
        <v>3.1983924751743984E-203</v>
      </c>
      <c r="BH35">
        <f t="shared" si="17"/>
        <v>3.5872007267605138E-199</v>
      </c>
      <c r="BI35">
        <f t="shared" si="17"/>
        <v>4.0232739271216261E-195</v>
      </c>
      <c r="BJ35">
        <f t="shared" si="17"/>
        <v>4.5123577757730855E-191</v>
      </c>
      <c r="BK35">
        <f t="shared" si="17"/>
        <v>5.0608964404138844E-187</v>
      </c>
      <c r="BL35">
        <f t="shared" si="17"/>
        <v>5.676117465265884E-183</v>
      </c>
      <c r="BM35">
        <f t="shared" si="17"/>
        <v>6.3661270011803616E-179</v>
      </c>
      <c r="BN35">
        <f t="shared" si="17"/>
        <v>7.1400166122635456E-175</v>
      </c>
      <c r="BO35">
        <f t="shared" si="17"/>
        <v>8.0079830663050052E-171</v>
      </c>
      <c r="BP35">
        <f t="shared" si="17"/>
        <v>8.9814626873672994E-167</v>
      </c>
      <c r="BQ35">
        <f t="shared" si="17"/>
        <v>1.0073282040766323E-162</v>
      </c>
      <c r="BR35">
        <f t="shared" si="17"/>
        <v>1.1297826935867295E-158</v>
      </c>
      <c r="BS35">
        <f t="shared" si="17"/>
        <v>1.2671231973476868E-154</v>
      </c>
      <c r="BT35">
        <f t="shared" si="14"/>
        <v>1.4211593135307387E-150</v>
      </c>
      <c r="BU35">
        <f t="shared" si="20"/>
        <v>1.5939206216591547E-146</v>
      </c>
      <c r="BV35">
        <f t="shared" si="20"/>
        <v>1.7876834243435121E-142</v>
      </c>
      <c r="BW35">
        <f t="shared" si="20"/>
        <v>2.0050007398398164E-138</v>
      </c>
      <c r="BX35">
        <f t="shared" si="20"/>
        <v>2.2487359406123482E-134</v>
      </c>
      <c r="BY35">
        <f t="shared" si="20"/>
        <v>2.5221004811228657E-130</v>
      </c>
      <c r="BZ35">
        <f t="shared" si="20"/>
        <v>2.8286962119474295E-126</v>
      </c>
      <c r="CA35">
        <f t="shared" si="20"/>
        <v>3.1725628377515619E-122</v>
      </c>
      <c r="CB35">
        <f t="shared" si="20"/>
        <v>3.558231144429906E-118</v>
      </c>
      <c r="CC35">
        <f t="shared" si="20"/>
        <v>3.9907826967310727E-114</v>
      </c>
      <c r="CD35">
        <f t="shared" si="20"/>
        <v>4.4759167929434283E-110</v>
      </c>
      <c r="CE35">
        <f t="shared" si="20"/>
        <v>5.0200255588366376E-106</v>
      </c>
      <c r="CF35">
        <f t="shared" si="20"/>
        <v>5.6302781702965409E-102</v>
      </c>
      <c r="CG35">
        <f t="shared" si="20"/>
        <v>6.3147153143706459E-98</v>
      </c>
      <c r="CH35">
        <f t="shared" si="20"/>
        <v>7.0823551333427189E-94</v>
      </c>
      <c r="CI35">
        <f t="shared" si="20"/>
        <v>7.9433120477554145E-90</v>
      </c>
      <c r="CJ35">
        <f t="shared" si="20"/>
        <v>8.9089300239927757E-86</v>
      </c>
      <c r="CK35">
        <f t="shared" si="18"/>
        <v>9.9919320423560197E-82</v>
      </c>
      <c r="CL35">
        <f t="shared" si="18"/>
        <v>1.1206587735023596E-77</v>
      </c>
      <c r="CM35">
        <f t="shared" si="18"/>
        <v>1.2568901402692959E-73</v>
      </c>
      <c r="CN35">
        <f t="shared" si="18"/>
        <v>1.409682288721085E-69</v>
      </c>
      <c r="CO35">
        <f t="shared" si="18"/>
        <v>1.5810484078649446E-65</v>
      </c>
      <c r="CP35">
        <f t="shared" si="18"/>
        <v>1.7732464173045023E-61</v>
      </c>
      <c r="CQ35">
        <f t="shared" si="18"/>
        <v>1.9888087175834611E-57</v>
      </c>
      <c r="CR35">
        <f t="shared" si="18"/>
        <v>2.2305755570895122E-53</v>
      </c>
      <c r="CS35">
        <f t="shared" si="18"/>
        <v>2.5017324551607568E-49</v>
      </c>
      <c r="CT35">
        <f t="shared" si="18"/>
        <v>2.8058521744813993E-45</v>
      </c>
      <c r="CU35">
        <f t="shared" si="18"/>
        <v>3.1469417957949085E-41</v>
      </c>
      <c r="CV35">
        <f t="shared" si="18"/>
        <v>3.5294955151909535E-37</v>
      </c>
      <c r="CW35">
        <f t="shared" si="18"/>
        <v>3.9585538596230583E-33</v>
      </c>
      <c r="CX35">
        <f t="shared" si="11"/>
        <v>4.4397701008805003E-29</v>
      </c>
      <c r="CY35">
        <f t="shared" si="11"/>
        <v>4.9794847430847944E-25</v>
      </c>
      <c r="CZ35">
        <f t="shared" si="11"/>
        <v>5.5848090651578601E-21</v>
      </c>
      <c r="DA35">
        <f t="shared" si="11"/>
        <v>6.2637188190172317E-17</v>
      </c>
      <c r="DB35">
        <f t="shared" si="11"/>
        <v>7.0251593180655361E-13</v>
      </c>
      <c r="DC35">
        <f t="shared" si="11"/>
        <v>7.8791633006199385E-9</v>
      </c>
      <c r="DD35">
        <f t="shared" si="11"/>
        <v>8.8369831212498253E-5</v>
      </c>
      <c r="DE35">
        <f t="shared" si="11"/>
        <v>0.99112390117755211</v>
      </c>
    </row>
    <row r="36" spans="5:109" x14ac:dyDescent="0.25">
      <c r="E36">
        <v>-5.5500000000000096</v>
      </c>
      <c r="F36">
        <f t="shared" si="4"/>
        <v>0.99989131363512751</v>
      </c>
      <c r="G36" s="6">
        <f t="shared" si="5"/>
        <v>8.1701903785427836E-8</v>
      </c>
      <c r="H36" s="7">
        <f t="shared" si="6"/>
        <v>0</v>
      </c>
      <c r="I36">
        <f t="shared" si="7"/>
        <v>0</v>
      </c>
      <c r="J36">
        <f t="shared" si="16"/>
        <v>0</v>
      </c>
      <c r="K36">
        <f t="shared" si="16"/>
        <v>0</v>
      </c>
      <c r="L36">
        <f t="shared" si="16"/>
        <v>0</v>
      </c>
      <c r="M36">
        <f t="shared" si="16"/>
        <v>0</v>
      </c>
      <c r="N36">
        <f t="shared" si="16"/>
        <v>0</v>
      </c>
      <c r="O36">
        <f t="shared" si="16"/>
        <v>0</v>
      </c>
      <c r="P36">
        <f t="shared" si="16"/>
        <v>0</v>
      </c>
      <c r="Q36">
        <f t="shared" si="16"/>
        <v>0</v>
      </c>
      <c r="R36">
        <f t="shared" si="16"/>
        <v>0</v>
      </c>
      <c r="S36">
        <f t="shared" si="16"/>
        <v>0</v>
      </c>
      <c r="T36">
        <f t="shared" si="16"/>
        <v>0</v>
      </c>
      <c r="U36">
        <f t="shared" si="16"/>
        <v>0</v>
      </c>
      <c r="V36">
        <f t="shared" si="16"/>
        <v>0</v>
      </c>
      <c r="W36">
        <f t="shared" si="16"/>
        <v>0</v>
      </c>
      <c r="X36">
        <f t="shared" si="16"/>
        <v>0</v>
      </c>
      <c r="Y36">
        <f t="shared" si="16"/>
        <v>0</v>
      </c>
      <c r="Z36">
        <f t="shared" si="15"/>
        <v>0</v>
      </c>
      <c r="AA36">
        <f t="shared" si="15"/>
        <v>0</v>
      </c>
      <c r="AB36">
        <f t="shared" si="15"/>
        <v>0</v>
      </c>
      <c r="AC36">
        <f t="shared" si="15"/>
        <v>0</v>
      </c>
      <c r="AD36">
        <f t="shared" si="22"/>
        <v>0</v>
      </c>
      <c r="AE36">
        <f t="shared" si="22"/>
        <v>0</v>
      </c>
      <c r="AF36">
        <f t="shared" si="22"/>
        <v>6.0868723273911715E-306</v>
      </c>
      <c r="AG36">
        <f t="shared" si="22"/>
        <v>5.5997923700040542E-302</v>
      </c>
      <c r="AH36">
        <f t="shared" si="22"/>
        <v>5.151689225687356E-298</v>
      </c>
      <c r="AI36">
        <f t="shared" si="22"/>
        <v>4.7394439158543262E-294</v>
      </c>
      <c r="AJ36">
        <f t="shared" si="22"/>
        <v>4.3601870469062675E-290</v>
      </c>
      <c r="AK36">
        <f t="shared" si="22"/>
        <v>4.0112788380959784E-286</v>
      </c>
      <c r="AL36">
        <f t="shared" si="22"/>
        <v>3.6902907475892331E-282</v>
      </c>
      <c r="AM36">
        <f t="shared" si="22"/>
        <v>3.394988568834282E-278</v>
      </c>
      <c r="AN36">
        <f t="shared" si="22"/>
        <v>3.1233168795832767E-274</v>
      </c>
      <c r="AO36">
        <f t="shared" si="22"/>
        <v>2.8733847353245658E-270</v>
      </c>
      <c r="AP36">
        <f t="shared" si="22"/>
        <v>2.6434525075463403E-266</v>
      </c>
      <c r="AQ36">
        <f t="shared" si="22"/>
        <v>2.4319197752206743E-262</v>
      </c>
      <c r="AR36">
        <f t="shared" si="22"/>
        <v>2.2373141852277806E-258</v>
      </c>
      <c r="AS36">
        <f t="shared" si="22"/>
        <v>2.0582812041845577E-254</v>
      </c>
      <c r="AT36">
        <f t="shared" si="21"/>
        <v>1.8935746903460112E-250</v>
      </c>
      <c r="AU36">
        <f t="shared" si="21"/>
        <v>1.7420482199561902E-246</v>
      </c>
      <c r="AV36">
        <f t="shared" si="21"/>
        <v>1.602647107676538E-242</v>
      </c>
      <c r="AW36">
        <f t="shared" si="21"/>
        <v>1.4744010655506227E-238</v>
      </c>
      <c r="AX36">
        <f t="shared" si="21"/>
        <v>1.3564174494086824E-234</v>
      </c>
      <c r="AY36">
        <f t="shared" si="21"/>
        <v>1.2478750457042346E-230</v>
      </c>
      <c r="AZ36">
        <f t="shared" si="21"/>
        <v>1.14801835553663E-226</v>
      </c>
      <c r="BA36">
        <f t="shared" si="21"/>
        <v>1.0561523360740414E-222</v>
      </c>
      <c r="BB36">
        <f t="shared" si="19"/>
        <v>9.7163756277506957E-219</v>
      </c>
      <c r="BC36">
        <f t="shared" si="19"/>
        <v>8.9388577873608275E-215</v>
      </c>
      <c r="BD36">
        <f t="shared" si="19"/>
        <v>8.2235580018594433E-211</v>
      </c>
      <c r="BE36">
        <f t="shared" si="17"/>
        <v>7.565497496287289E-207</v>
      </c>
      <c r="BF36">
        <f t="shared" si="17"/>
        <v>6.9600959041557607E-203</v>
      </c>
      <c r="BG36">
        <f t="shared" si="17"/>
        <v>6.4031393862490593E-199</v>
      </c>
      <c r="BH36">
        <f t="shared" si="17"/>
        <v>5.8907513006039811E-195</v>
      </c>
      <c r="BI36">
        <f t="shared" si="17"/>
        <v>5.4193652195185475E-191</v>
      </c>
      <c r="BJ36">
        <f t="shared" si="17"/>
        <v>4.9857001057770077E-187</v>
      </c>
      <c r="BK36">
        <f t="shared" si="17"/>
        <v>4.5867374753077005E-183</v>
      </c>
      <c r="BL36">
        <f t="shared" si="17"/>
        <v>4.2197003873166817E-179</v>
      </c>
      <c r="BM36">
        <f t="shared" si="17"/>
        <v>3.8820341156599668E-175</v>
      </c>
      <c r="BN36">
        <f t="shared" si="17"/>
        <v>3.571388366919345E-171</v>
      </c>
      <c r="BO36">
        <f t="shared" si="17"/>
        <v>3.2856009214124191E-167</v>
      </c>
      <c r="BP36">
        <f t="shared" si="17"/>
        <v>3.0226825832716641E-163</v>
      </c>
      <c r="BQ36">
        <f t="shared" si="17"/>
        <v>2.7808033348390351E-159</v>
      </c>
      <c r="BR36">
        <f t="shared" si="17"/>
        <v>2.5582795990050887E-155</v>
      </c>
      <c r="BS36">
        <f t="shared" si="17"/>
        <v>2.3535625208333831E-151</v>
      </c>
      <c r="BT36">
        <f t="shared" si="14"/>
        <v>2.165227186905527E-147</v>
      </c>
      <c r="BU36">
        <f t="shared" si="20"/>
        <v>1.991962707349178E-143</v>
      </c>
      <c r="BV36">
        <f t="shared" si="20"/>
        <v>1.8325630915159E-139</v>
      </c>
      <c r="BW36">
        <f t="shared" si="20"/>
        <v>1.68591885379992E-135</v>
      </c>
      <c r="BX36">
        <f t="shared" si="20"/>
        <v>1.5510092911709039E-131</v>
      </c>
      <c r="BY36">
        <f t="shared" si="20"/>
        <v>1.4268953786692532E-127</v>
      </c>
      <c r="BZ36">
        <f t="shared" si="20"/>
        <v>1.3127132334137147E-123</v>
      </c>
      <c r="CA36">
        <f t="shared" si="20"/>
        <v>1.2076681016281591E-119</v>
      </c>
      <c r="CB36">
        <f t="shared" si="20"/>
        <v>1.111028826834804E-115</v>
      </c>
      <c r="CC36">
        <f t="shared" si="20"/>
        <v>1.0221227607102829E-111</v>
      </c>
      <c r="CD36">
        <f t="shared" si="20"/>
        <v>9.4033108118206321E-108</v>
      </c>
      <c r="CE36">
        <f t="shared" si="20"/>
        <v>8.6508448517727287E-104</v>
      </c>
      <c r="CF36">
        <f t="shared" si="20"/>
        <v>7.958592260437369E-100</v>
      </c>
      <c r="CG36">
        <f t="shared" si="20"/>
        <v>7.3217346806207199E-96</v>
      </c>
      <c r="CH36">
        <f t="shared" si="20"/>
        <v>6.7358393267477362E-92</v>
      </c>
      <c r="CI36">
        <f t="shared" si="20"/>
        <v>6.1968281308869963E-88</v>
      </c>
      <c r="CJ36">
        <f t="shared" si="20"/>
        <v>5.7009493577533733E-84</v>
      </c>
      <c r="CK36">
        <f t="shared" si="18"/>
        <v>5.2447514911175267E-80</v>
      </c>
      <c r="CL36">
        <f t="shared" si="18"/>
        <v>4.825059209861078E-76</v>
      </c>
      <c r="CM36">
        <f t="shared" si="18"/>
        <v>4.4389512864611559E-72</v>
      </c>
      <c r="CN36">
        <f t="shared" si="18"/>
        <v>4.0837402540688147E-68</v>
      </c>
      <c r="CO36">
        <f t="shared" si="18"/>
        <v>3.7569537006560173E-64</v>
      </c>
      <c r="CP36">
        <f t="shared" si="18"/>
        <v>3.4563170600308941E-60</v>
      </c>
      <c r="CQ36">
        <f t="shared" si="18"/>
        <v>3.1797377799398056E-56</v>
      </c>
      <c r="CR36">
        <f t="shared" si="18"/>
        <v>2.9252907570598142E-52</v>
      </c>
      <c r="CS36">
        <f t="shared" si="18"/>
        <v>2.6912049375032355E-48</v>
      </c>
      <c r="CT36">
        <f t="shared" si="18"/>
        <v>2.475850989568385E-44</v>
      </c>
      <c r="CU36">
        <f t="shared" si="18"/>
        <v>2.2777299629338927E-40</v>
      </c>
      <c r="CV36">
        <f t="shared" si="18"/>
        <v>2.0954628553599927E-36</v>
      </c>
      <c r="CW36">
        <f t="shared" si="18"/>
        <v>1.9277810142768422E-32</v>
      </c>
      <c r="CX36">
        <f t="shared" si="11"/>
        <v>1.7735173064510353E-28</v>
      </c>
      <c r="CY36">
        <f t="shared" si="11"/>
        <v>1.6315979942676422E-24</v>
      </c>
      <c r="CZ36">
        <f t="shared" si="11"/>
        <v>1.5010352620834095E-20</v>
      </c>
      <c r="DA36">
        <f t="shared" si="11"/>
        <v>1.3809203406315401E-16</v>
      </c>
      <c r="DB36">
        <f t="shared" si="11"/>
        <v>1.2704171816211229E-12</v>
      </c>
      <c r="DC36">
        <f t="shared" si="11"/>
        <v>1.168756638503884E-8</v>
      </c>
      <c r="DD36">
        <f t="shared" si="11"/>
        <v>1.0752311129040435E-4</v>
      </c>
      <c r="DE36">
        <f t="shared" si="11"/>
        <v>0.98918962944827471</v>
      </c>
    </row>
    <row r="37" spans="5:109" x14ac:dyDescent="0.25">
      <c r="E37">
        <v>-5.5000000000000098</v>
      </c>
      <c r="F37">
        <f t="shared" si="4"/>
        <v>0.99986781442247041</v>
      </c>
      <c r="G37" s="6">
        <f t="shared" si="5"/>
        <v>1.0769760042542703E-7</v>
      </c>
      <c r="H37" s="7">
        <f t="shared" si="6"/>
        <v>0</v>
      </c>
      <c r="I37">
        <f t="shared" si="7"/>
        <v>0</v>
      </c>
      <c r="J37">
        <f t="shared" si="16"/>
        <v>0</v>
      </c>
      <c r="K37">
        <f t="shared" si="16"/>
        <v>0</v>
      </c>
      <c r="L37">
        <f t="shared" si="16"/>
        <v>0</v>
      </c>
      <c r="M37">
        <f t="shared" si="16"/>
        <v>0</v>
      </c>
      <c r="N37">
        <f t="shared" si="16"/>
        <v>0</v>
      </c>
      <c r="O37">
        <f t="shared" si="16"/>
        <v>0</v>
      </c>
      <c r="P37">
        <f t="shared" si="16"/>
        <v>0</v>
      </c>
      <c r="Q37">
        <f t="shared" si="16"/>
        <v>0</v>
      </c>
      <c r="R37">
        <f t="shared" si="16"/>
        <v>0</v>
      </c>
      <c r="S37">
        <f t="shared" si="16"/>
        <v>0</v>
      </c>
      <c r="T37">
        <f t="shared" si="16"/>
        <v>0</v>
      </c>
      <c r="U37">
        <f t="shared" si="16"/>
        <v>0</v>
      </c>
      <c r="V37">
        <f t="shared" si="16"/>
        <v>0</v>
      </c>
      <c r="W37">
        <f t="shared" si="16"/>
        <v>0</v>
      </c>
      <c r="X37">
        <f t="shared" si="16"/>
        <v>0</v>
      </c>
      <c r="Y37">
        <f t="shared" si="16"/>
        <v>0</v>
      </c>
      <c r="Z37">
        <f t="shared" si="15"/>
        <v>0</v>
      </c>
      <c r="AA37">
        <f t="shared" si="15"/>
        <v>0</v>
      </c>
      <c r="AB37">
        <f t="shared" si="15"/>
        <v>0</v>
      </c>
      <c r="AC37">
        <f t="shared" si="15"/>
        <v>0</v>
      </c>
      <c r="AD37">
        <f t="shared" si="22"/>
        <v>3.7353914300216822E-307</v>
      </c>
      <c r="AE37">
        <f t="shared" si="22"/>
        <v>2.8254955910846163E-303</v>
      </c>
      <c r="AF37">
        <f t="shared" si="22"/>
        <v>2.1372392919989817E-299</v>
      </c>
      <c r="AG37">
        <f t="shared" si="22"/>
        <v>1.6166338413966097E-295</v>
      </c>
      <c r="AH37">
        <f t="shared" si="22"/>
        <v>1.222841535308066E-291</v>
      </c>
      <c r="AI37">
        <f t="shared" si="22"/>
        <v>9.2497223686890225E-288</v>
      </c>
      <c r="AJ37">
        <f t="shared" si="22"/>
        <v>6.9966027017778631E-284</v>
      </c>
      <c r="AK37">
        <f t="shared" si="22"/>
        <v>5.2923155328675465E-280</v>
      </c>
      <c r="AL37">
        <f t="shared" si="22"/>
        <v>4.0031719526269505E-276</v>
      </c>
      <c r="AM37">
        <f t="shared" si="22"/>
        <v>3.0280480411219954E-272</v>
      </c>
      <c r="AN37">
        <f t="shared" si="22"/>
        <v>2.2904524331826031E-268</v>
      </c>
      <c r="AO37">
        <f t="shared" si="22"/>
        <v>1.7325261281945249E-264</v>
      </c>
      <c r="AP37">
        <f t="shared" si="22"/>
        <v>1.3105038731172853E-260</v>
      </c>
      <c r="AQ37">
        <f t="shared" si="22"/>
        <v>9.9128109729873988E-257</v>
      </c>
      <c r="AR37">
        <f t="shared" si="22"/>
        <v>7.4981710013904802E-253</v>
      </c>
      <c r="AS37">
        <f t="shared" si="22"/>
        <v>5.6717079059916205E-249</v>
      </c>
      <c r="AT37">
        <f t="shared" si="21"/>
        <v>4.2901489663175822E-245</v>
      </c>
      <c r="AU37">
        <f t="shared" si="21"/>
        <v>3.2451209509136208E-241</v>
      </c>
      <c r="AV37">
        <f t="shared" si="21"/>
        <v>2.4546490270470878E-237</v>
      </c>
      <c r="AW37">
        <f t="shared" si="21"/>
        <v>1.8567264324267696E-233</v>
      </c>
      <c r="AX37">
        <f t="shared" si="21"/>
        <v>1.4044504965418451E-229</v>
      </c>
      <c r="AY37">
        <f t="shared" si="21"/>
        <v>1.0623434679381245E-225</v>
      </c>
      <c r="AZ37">
        <f t="shared" si="21"/>
        <v>8.0356954314136969E-222</v>
      </c>
      <c r="BA37">
        <f t="shared" si="21"/>
        <v>6.0782979342613093E-218</v>
      </c>
      <c r="BB37">
        <f t="shared" si="19"/>
        <v>4.5976986177468333E-214</v>
      </c>
      <c r="BC37">
        <f t="shared" si="19"/>
        <v>3.4777552545555056E-210</v>
      </c>
      <c r="BD37">
        <f t="shared" si="19"/>
        <v>2.6306164488257926E-206</v>
      </c>
      <c r="BE37">
        <f t="shared" si="17"/>
        <v>1.9898303343135317E-202</v>
      </c>
      <c r="BF37">
        <f t="shared" si="17"/>
        <v>1.5051319097170693E-198</v>
      </c>
      <c r="BG37">
        <f t="shared" si="17"/>
        <v>1.1385001156041263E-194</v>
      </c>
      <c r="BH37">
        <f t="shared" si="17"/>
        <v>8.6117535935721513E-191</v>
      </c>
      <c r="BI37">
        <f t="shared" si="17"/>
        <v>6.5140353470275991E-187</v>
      </c>
      <c r="BJ37">
        <f t="shared" si="17"/>
        <v>4.9272957059520228E-183</v>
      </c>
      <c r="BK37">
        <f t="shared" si="17"/>
        <v>3.7270665080089858E-179</v>
      </c>
      <c r="BL37">
        <f t="shared" si="17"/>
        <v>2.8191985186402268E-175</v>
      </c>
      <c r="BM37">
        <f t="shared" si="17"/>
        <v>2.1324761096761426E-171</v>
      </c>
      <c r="BN37">
        <f t="shared" si="17"/>
        <v>1.6130309122512065E-167</v>
      </c>
      <c r="BO37">
        <f t="shared" si="17"/>
        <v>1.2201162358030375E-163</v>
      </c>
      <c r="BP37">
        <f t="shared" si="17"/>
        <v>9.2291078711722292E-160</v>
      </c>
      <c r="BQ37">
        <f t="shared" si="17"/>
        <v>6.9810096446813585E-156</v>
      </c>
      <c r="BR37">
        <f t="shared" si="17"/>
        <v>5.2805207544880675E-152</v>
      </c>
      <c r="BS37">
        <f t="shared" si="17"/>
        <v>3.9942502385486918E-148</v>
      </c>
      <c r="BT37">
        <f t="shared" si="14"/>
        <v>3.0212995478876744E-144</v>
      </c>
      <c r="BU37">
        <f t="shared" si="20"/>
        <v>2.2853477906739794E-140</v>
      </c>
      <c r="BV37">
        <f t="shared" si="20"/>
        <v>1.7286649144041144E-136</v>
      </c>
      <c r="BW37">
        <f t="shared" si="20"/>
        <v>1.3075832039597358E-132</v>
      </c>
      <c r="BX37">
        <f t="shared" si="20"/>
        <v>9.8907186756143629E-129</v>
      </c>
      <c r="BY37">
        <f t="shared" si="20"/>
        <v>7.4814601184766436E-125</v>
      </c>
      <c r="BZ37">
        <f t="shared" si="20"/>
        <v>5.6590675905438997E-121</v>
      </c>
      <c r="CA37">
        <f t="shared" si="20"/>
        <v>4.280587677698564E-117</v>
      </c>
      <c r="CB37">
        <f t="shared" si="20"/>
        <v>3.2378886757038537E-113</v>
      </c>
      <c r="CC37">
        <f t="shared" si="20"/>
        <v>2.4491784459576535E-109</v>
      </c>
      <c r="CD37">
        <f t="shared" si="20"/>
        <v>1.8525884182351009E-105</v>
      </c>
      <c r="CE37">
        <f t="shared" si="20"/>
        <v>1.4013204521881438E-101</v>
      </c>
      <c r="CF37">
        <f t="shared" si="20"/>
        <v>1.0599758642513449E-97</v>
      </c>
      <c r="CG37">
        <f t="shared" si="20"/>
        <v>8.0177865886491473E-94</v>
      </c>
      <c r="CH37">
        <f t="shared" si="20"/>
        <v>6.0647514673861167E-90</v>
      </c>
      <c r="CI37">
        <f t="shared" si="20"/>
        <v>4.5874519051471842E-86</v>
      </c>
      <c r="CJ37">
        <f t="shared" si="20"/>
        <v>3.470004516295325E-82</v>
      </c>
      <c r="CK37">
        <f t="shared" si="18"/>
        <v>2.6247536959678767E-78</v>
      </c>
      <c r="CL37">
        <f t="shared" si="18"/>
        <v>1.9853956766178146E-74</v>
      </c>
      <c r="CM37">
        <f t="shared" si="18"/>
        <v>1.5017774806024897E-70</v>
      </c>
      <c r="CN37">
        <f t="shared" si="18"/>
        <v>1.1359627845502302E-66</v>
      </c>
      <c r="CO37">
        <f t="shared" si="18"/>
        <v>8.5925609123225099E-63</v>
      </c>
      <c r="CP37">
        <f t="shared" si="18"/>
        <v>6.4995177690795105E-59</v>
      </c>
      <c r="CQ37">
        <f t="shared" si="18"/>
        <v>4.916314433104453E-55</v>
      </c>
      <c r="CR37">
        <f t="shared" si="18"/>
        <v>3.7187601394271182E-51</v>
      </c>
      <c r="CS37">
        <f t="shared" si="18"/>
        <v>2.8129154802369779E-47</v>
      </c>
      <c r="CT37">
        <f t="shared" si="18"/>
        <v>2.1277235428730183E-43</v>
      </c>
      <c r="CU37">
        <f t="shared" si="18"/>
        <v>1.60943601281426E-39</v>
      </c>
      <c r="CV37">
        <f t="shared" si="18"/>
        <v>1.2173970100673219E-35</v>
      </c>
      <c r="CW37">
        <f t="shared" si="18"/>
        <v>9.2085393163865706E-32</v>
      </c>
      <c r="CX37">
        <f t="shared" si="11"/>
        <v>6.9654513392264664E-28</v>
      </c>
      <c r="CY37">
        <f t="shared" si="11"/>
        <v>5.2687522626737346E-24</v>
      </c>
      <c r="CZ37">
        <f t="shared" si="11"/>
        <v>3.9853484079485936E-20</v>
      </c>
      <c r="DA37">
        <f t="shared" si="11"/>
        <v>3.0145660947585024E-16</v>
      </c>
      <c r="DB37">
        <f t="shared" si="11"/>
        <v>2.2802545246841441E-12</v>
      </c>
      <c r="DC37">
        <f t="shared" si="11"/>
        <v>1.7248123059511323E-8</v>
      </c>
      <c r="DD37">
        <f t="shared" si="11"/>
        <v>1.3046690439842673E-4</v>
      </c>
      <c r="DE37">
        <f t="shared" si="11"/>
        <v>0.98686756144876908</v>
      </c>
    </row>
    <row r="38" spans="5:109" x14ac:dyDescent="0.25">
      <c r="E38">
        <v>-5.4500000000000099</v>
      </c>
      <c r="F38">
        <f t="shared" si="4"/>
        <v>0.99983961433784041</v>
      </c>
      <c r="G38" s="6">
        <f t="shared" si="5"/>
        <v>1.4161007130160421E-7</v>
      </c>
      <c r="H38" s="7">
        <f t="shared" si="6"/>
        <v>0</v>
      </c>
      <c r="I38">
        <f t="shared" si="7"/>
        <v>0</v>
      </c>
      <c r="J38">
        <f t="shared" si="16"/>
        <v>0</v>
      </c>
      <c r="K38">
        <f t="shared" si="16"/>
        <v>0</v>
      </c>
      <c r="L38">
        <f t="shared" si="16"/>
        <v>0</v>
      </c>
      <c r="M38">
        <f t="shared" si="16"/>
        <v>0</v>
      </c>
      <c r="N38">
        <f t="shared" si="16"/>
        <v>0</v>
      </c>
      <c r="O38">
        <f t="shared" si="16"/>
        <v>0</v>
      </c>
      <c r="P38">
        <f t="shared" si="16"/>
        <v>0</v>
      </c>
      <c r="Q38">
        <f t="shared" si="16"/>
        <v>0</v>
      </c>
      <c r="R38">
        <f t="shared" si="16"/>
        <v>0</v>
      </c>
      <c r="S38">
        <f t="shared" si="16"/>
        <v>0</v>
      </c>
      <c r="T38">
        <f t="shared" si="16"/>
        <v>0</v>
      </c>
      <c r="U38">
        <f t="shared" si="16"/>
        <v>0</v>
      </c>
      <c r="V38">
        <f t="shared" si="16"/>
        <v>0</v>
      </c>
      <c r="W38">
        <f t="shared" si="16"/>
        <v>0</v>
      </c>
      <c r="X38">
        <f t="shared" si="16"/>
        <v>0</v>
      </c>
      <c r="Y38">
        <f t="shared" si="16"/>
        <v>0</v>
      </c>
      <c r="Z38">
        <f t="shared" si="15"/>
        <v>0</v>
      </c>
      <c r="AA38">
        <f t="shared" si="15"/>
        <v>0</v>
      </c>
      <c r="AB38">
        <f t="shared" si="15"/>
        <v>4.1408101241270209E-308</v>
      </c>
      <c r="AC38">
        <f t="shared" si="15"/>
        <v>2.5813691459737697E-304</v>
      </c>
      <c r="AD38">
        <f t="shared" si="22"/>
        <v>1.6092181162714301E-300</v>
      </c>
      <c r="AE38">
        <f t="shared" si="22"/>
        <v>1.0031819547294159E-296</v>
      </c>
      <c r="AF38">
        <f t="shared" si="22"/>
        <v>6.2538075113553147E-293</v>
      </c>
      <c r="AG38">
        <f t="shared" si="22"/>
        <v>3.8986056522152209E-289</v>
      </c>
      <c r="AH38">
        <f t="shared" si="22"/>
        <v>2.4303795733857724E-285</v>
      </c>
      <c r="AI38">
        <f t="shared" si="22"/>
        <v>1.5150916501068908E-281</v>
      </c>
      <c r="AJ38">
        <f t="shared" si="22"/>
        <v>9.4450378589454078E-278</v>
      </c>
      <c r="AK38">
        <f t="shared" si="22"/>
        <v>5.8880094910838109E-274</v>
      </c>
      <c r="AL38">
        <f t="shared" si="22"/>
        <v>3.6705682163315323E-270</v>
      </c>
      <c r="AM38">
        <f t="shared" si="22"/>
        <v>2.2882216903939206E-266</v>
      </c>
      <c r="AN38">
        <f t="shared" si="22"/>
        <v>1.4264708338869055E-262</v>
      </c>
      <c r="AO38">
        <f t="shared" si="22"/>
        <v>8.8925782343218061E-259</v>
      </c>
      <c r="AP38">
        <f t="shared" si="22"/>
        <v>5.5436077468236163E-255</v>
      </c>
      <c r="AQ38">
        <f t="shared" si="22"/>
        <v>3.4558691574993569E-251</v>
      </c>
      <c r="AR38">
        <f t="shared" si="22"/>
        <v>2.1543789133707102E-247</v>
      </c>
      <c r="AS38">
        <f t="shared" si="22"/>
        <v>1.3430336308608426E-243</v>
      </c>
      <c r="AT38">
        <f t="shared" si="21"/>
        <v>8.3724331055633701E-240</v>
      </c>
      <c r="AU38">
        <f t="shared" si="21"/>
        <v>5.2193507665331615E-236</v>
      </c>
      <c r="AV38">
        <f t="shared" si="21"/>
        <v>3.2537282867042077E-232</v>
      </c>
      <c r="AW38">
        <f t="shared" si="21"/>
        <v>2.028364874723894E-228</v>
      </c>
      <c r="AX38">
        <f t="shared" si="21"/>
        <v>1.264476840867721E-224</v>
      </c>
      <c r="AY38">
        <f t="shared" si="21"/>
        <v>7.8827123315693305E-221</v>
      </c>
      <c r="AZ38">
        <f t="shared" si="21"/>
        <v>4.9140602416755094E-217</v>
      </c>
      <c r="BA38">
        <f t="shared" si="21"/>
        <v>3.063411049786269E-213</v>
      </c>
      <c r="BB38">
        <f t="shared" si="19"/>
        <v>1.9097216554986421E-209</v>
      </c>
      <c r="BC38">
        <f t="shared" si="19"/>
        <v>1.1905149985454691E-205</v>
      </c>
      <c r="BD38">
        <f t="shared" si="19"/>
        <v>7.4216363294662658E-202</v>
      </c>
      <c r="BE38">
        <f t="shared" si="17"/>
        <v>4.6266267853953313E-198</v>
      </c>
      <c r="BF38">
        <f t="shared" si="17"/>
        <v>2.8842258581642118E-194</v>
      </c>
      <c r="BG38">
        <f t="shared" si="17"/>
        <v>1.7980181213584259E-190</v>
      </c>
      <c r="BH38">
        <f t="shared" si="17"/>
        <v>1.1208793359861836E-186</v>
      </c>
      <c r="BI38">
        <f t="shared" si="17"/>
        <v>6.9875296078307816E-183</v>
      </c>
      <c r="BJ38">
        <f t="shared" si="17"/>
        <v>4.3560059011484571E-179</v>
      </c>
      <c r="BK38">
        <f t="shared" si="17"/>
        <v>2.7155215756904305E-175</v>
      </c>
      <c r="BL38">
        <f t="shared" si="17"/>
        <v>1.6928483558977906E-171</v>
      </c>
      <c r="BM38">
        <f t="shared" si="17"/>
        <v>1.0553168060678101E-167</v>
      </c>
      <c r="BN38">
        <f t="shared" si="17"/>
        <v>6.5788146781672242E-164</v>
      </c>
      <c r="BO38">
        <f t="shared" si="17"/>
        <v>4.1012141871345771E-160</v>
      </c>
      <c r="BP38">
        <f t="shared" si="17"/>
        <v>2.5566851525052789E-156</v>
      </c>
      <c r="BQ38">
        <f t="shared" si="17"/>
        <v>1.5938301855938757E-152</v>
      </c>
      <c r="BR38">
        <f t="shared" si="17"/>
        <v>9.9358916291315362E-149</v>
      </c>
      <c r="BS38">
        <f t="shared" si="17"/>
        <v>6.1940063225155585E-145</v>
      </c>
      <c r="BT38">
        <f t="shared" si="14"/>
        <v>3.8613257627404432E-141</v>
      </c>
      <c r="BU38">
        <f t="shared" si="20"/>
        <v>2.407139397292021E-137</v>
      </c>
      <c r="BV38">
        <f t="shared" si="20"/>
        <v>1.5006037910365462E-133</v>
      </c>
      <c r="BW38">
        <f t="shared" si="20"/>
        <v>9.3547209613472891E-130</v>
      </c>
      <c r="BX38">
        <f t="shared" si="20"/>
        <v>5.8317061963586006E-126</v>
      </c>
      <c r="BY38">
        <f t="shared" si="20"/>
        <v>3.6354689040077229E-122</v>
      </c>
      <c r="BZ38">
        <f t="shared" si="20"/>
        <v>2.2663408798371503E-118</v>
      </c>
      <c r="CA38">
        <f t="shared" si="20"/>
        <v>1.4128303993905154E-114</v>
      </c>
      <c r="CB38">
        <f t="shared" si="20"/>
        <v>8.8075441571940106E-111</v>
      </c>
      <c r="CC38">
        <f t="shared" si="20"/>
        <v>5.4905977472162763E-107</v>
      </c>
      <c r="CD38">
        <f t="shared" si="20"/>
        <v>3.4228228758992507E-103</v>
      </c>
      <c r="CE38">
        <f t="shared" si="20"/>
        <v>2.1337779562742631E-99</v>
      </c>
      <c r="CF38">
        <f t="shared" si="20"/>
        <v>1.3301910533380419E-95</v>
      </c>
      <c r="CG38">
        <f t="shared" si="20"/>
        <v>8.2923728459079693E-92</v>
      </c>
      <c r="CH38">
        <f t="shared" si="20"/>
        <v>5.1694414304617135E-88</v>
      </c>
      <c r="CI38">
        <f t="shared" si="20"/>
        <v>3.2226149498525131E-84</v>
      </c>
      <c r="CJ38">
        <f t="shared" si="20"/>
        <v>2.0089689098354574E-80</v>
      </c>
      <c r="CK38">
        <f t="shared" si="18"/>
        <v>1.2523854520286938E-76</v>
      </c>
      <c r="CL38">
        <f t="shared" si="18"/>
        <v>7.807334960607126E-73</v>
      </c>
      <c r="CM38">
        <f t="shared" si="18"/>
        <v>4.8670702049740635E-69</v>
      </c>
      <c r="CN38">
        <f t="shared" si="18"/>
        <v>3.0341175957825404E-65</v>
      </c>
      <c r="CO38">
        <f t="shared" si="18"/>
        <v>1.8914602003539995E-61</v>
      </c>
      <c r="CP38">
        <f t="shared" si="18"/>
        <v>1.1791308598243289E-57</v>
      </c>
      <c r="CQ38">
        <f t="shared" si="18"/>
        <v>7.3506679354387035E-54</v>
      </c>
      <c r="CR38">
        <f t="shared" si="18"/>
        <v>4.5823852922598102E-50</v>
      </c>
      <c r="CS38">
        <f t="shared" si="18"/>
        <v>2.8566458383303103E-46</v>
      </c>
      <c r="CT38">
        <f t="shared" si="18"/>
        <v>1.7808248161571667E-42</v>
      </c>
      <c r="CU38">
        <f t="shared" si="18"/>
        <v>1.1101610788738276E-38</v>
      </c>
      <c r="CV38">
        <f t="shared" si="18"/>
        <v>6.9207123006395165E-35</v>
      </c>
      <c r="CW38">
        <f t="shared" si="18"/>
        <v>4.3143521836317798E-31</v>
      </c>
      <c r="CX38">
        <f t="shared" si="11"/>
        <v>2.6895547677495987E-27</v>
      </c>
      <c r="CY38">
        <f t="shared" si="11"/>
        <v>1.6766607223602538E-23</v>
      </c>
      <c r="CZ38">
        <f t="shared" si="11"/>
        <v>1.0452254817840295E-19</v>
      </c>
      <c r="DA38">
        <f t="shared" si="11"/>
        <v>6.5159056522343874E-16</v>
      </c>
      <c r="DB38">
        <f t="shared" si="11"/>
        <v>4.0619968809364265E-12</v>
      </c>
      <c r="DC38">
        <f t="shared" si="11"/>
        <v>2.5322371963871619E-8</v>
      </c>
      <c r="DD38">
        <f t="shared" si="11"/>
        <v>1.5785893999230446E-4</v>
      </c>
      <c r="DE38">
        <f t="shared" si="11"/>
        <v>0.98408810087173071</v>
      </c>
    </row>
    <row r="39" spans="5:109" x14ac:dyDescent="0.25">
      <c r="E39">
        <v>-5.4000000000000101</v>
      </c>
      <c r="F39">
        <f t="shared" si="4"/>
        <v>0.99980585748103457</v>
      </c>
      <c r="G39" s="6">
        <f t="shared" si="5"/>
        <v>1.8573618445551907E-7</v>
      </c>
      <c r="H39" s="7">
        <f t="shared" si="6"/>
        <v>0</v>
      </c>
      <c r="I39">
        <f t="shared" si="7"/>
        <v>0</v>
      </c>
      <c r="J39">
        <f t="shared" si="16"/>
        <v>0</v>
      </c>
      <c r="K39">
        <f t="shared" si="16"/>
        <v>0</v>
      </c>
      <c r="L39">
        <f t="shared" si="16"/>
        <v>0</v>
      </c>
      <c r="M39">
        <f t="shared" si="16"/>
        <v>0</v>
      </c>
      <c r="N39">
        <f t="shared" si="16"/>
        <v>0</v>
      </c>
      <c r="O39">
        <f t="shared" si="16"/>
        <v>0</v>
      </c>
      <c r="P39">
        <f t="shared" si="16"/>
        <v>0</v>
      </c>
      <c r="Q39">
        <f t="shared" si="16"/>
        <v>0</v>
      </c>
      <c r="R39">
        <f t="shared" si="16"/>
        <v>0</v>
      </c>
      <c r="S39">
        <f t="shared" si="16"/>
        <v>0</v>
      </c>
      <c r="T39">
        <f t="shared" si="16"/>
        <v>0</v>
      </c>
      <c r="U39">
        <f t="shared" si="16"/>
        <v>0</v>
      </c>
      <c r="V39">
        <f t="shared" si="16"/>
        <v>0</v>
      </c>
      <c r="W39">
        <f t="shared" si="16"/>
        <v>0</v>
      </c>
      <c r="X39">
        <f t="shared" si="16"/>
        <v>0</v>
      </c>
      <c r="Y39">
        <f t="shared" si="16"/>
        <v>0</v>
      </c>
      <c r="Z39">
        <f t="shared" si="15"/>
        <v>0</v>
      </c>
      <c r="AA39">
        <f t="shared" si="15"/>
        <v>4.2109134996580137E-305</v>
      </c>
      <c r="AB39">
        <f t="shared" si="15"/>
        <v>2.1685594710211933E-301</v>
      </c>
      <c r="AC39">
        <f t="shared" si="15"/>
        <v>1.1167767230881468E-297</v>
      </c>
      <c r="AD39">
        <f t="shared" si="22"/>
        <v>5.7512383953398651E-294</v>
      </c>
      <c r="AE39">
        <f t="shared" si="22"/>
        <v>2.9618044857316324E-290</v>
      </c>
      <c r="AF39">
        <f t="shared" si="22"/>
        <v>1.5252864181057182E-286</v>
      </c>
      <c r="AG39">
        <f t="shared" si="22"/>
        <v>7.8550041654186826E-283</v>
      </c>
      <c r="AH39">
        <f t="shared" si="22"/>
        <v>4.0452133911591909E-279</v>
      </c>
      <c r="AI39">
        <f t="shared" si="22"/>
        <v>2.083226314768151E-275</v>
      </c>
      <c r="AJ39">
        <f t="shared" si="22"/>
        <v>1.0728313833893631E-271</v>
      </c>
      <c r="AK39">
        <f t="shared" si="22"/>
        <v>5.5249262599355615E-268</v>
      </c>
      <c r="AL39">
        <f t="shared" si="22"/>
        <v>2.8452570133891373E-264</v>
      </c>
      <c r="AM39">
        <f t="shared" si="22"/>
        <v>1.4652661576580919E-260</v>
      </c>
      <c r="AN39">
        <f t="shared" si="22"/>
        <v>7.5459085160840932E-257</v>
      </c>
      <c r="AO39">
        <f t="shared" si="22"/>
        <v>3.8860336079909049E-253</v>
      </c>
      <c r="AP39">
        <f t="shared" si="22"/>
        <v>2.0012510316347594E-249</v>
      </c>
      <c r="AQ39">
        <f t="shared" si="22"/>
        <v>1.0306152997193951E-245</v>
      </c>
      <c r="AR39">
        <f t="shared" si="22"/>
        <v>5.3075195426535122E-242</v>
      </c>
      <c r="AS39">
        <f t="shared" si="22"/>
        <v>2.7332957024137617E-238</v>
      </c>
      <c r="AT39">
        <f t="shared" si="21"/>
        <v>1.4076077038989928E-234</v>
      </c>
      <c r="AU39">
        <f t="shared" si="21"/>
        <v>7.2489758291650035E-231</v>
      </c>
      <c r="AV39">
        <f t="shared" si="21"/>
        <v>3.7331175743258917E-227</v>
      </c>
      <c r="AW39">
        <f t="shared" si="21"/>
        <v>1.922501488785638E-223</v>
      </c>
      <c r="AX39">
        <f t="shared" si="21"/>
        <v>9.900604255815342E-220</v>
      </c>
      <c r="AY39">
        <f t="shared" si="21"/>
        <v>5.0986678138899705E-216</v>
      </c>
      <c r="AZ39">
        <f t="shared" si="21"/>
        <v>2.6257400866344049E-212</v>
      </c>
      <c r="BA39">
        <f t="shared" si="21"/>
        <v>1.3522181193637642E-208</v>
      </c>
      <c r="BB39">
        <f t="shared" si="19"/>
        <v>6.9637274901773861E-205</v>
      </c>
      <c r="BC39">
        <f t="shared" si="19"/>
        <v>3.5862188106360401E-201</v>
      </c>
      <c r="BD39">
        <f t="shared" si="19"/>
        <v>1.8468507528332611E-197</v>
      </c>
      <c r="BE39">
        <f t="shared" si="17"/>
        <v>9.5110139211941835E-194</v>
      </c>
      <c r="BF39">
        <f t="shared" si="17"/>
        <v>4.8980344335012158E-190</v>
      </c>
      <c r="BG39">
        <f t="shared" si="17"/>
        <v>2.5224168012521789E-186</v>
      </c>
      <c r="BH39">
        <f t="shared" si="17"/>
        <v>1.2990081236916025E-182</v>
      </c>
      <c r="BI39">
        <f t="shared" si="17"/>
        <v>6.6897037181924361E-179</v>
      </c>
      <c r="BJ39">
        <f t="shared" si="17"/>
        <v>3.4451005364014422E-175</v>
      </c>
      <c r="BK39">
        <f t="shared" si="17"/>
        <v>1.7741768852388642E-171</v>
      </c>
      <c r="BL39">
        <f t="shared" si="17"/>
        <v>9.1367540275146594E-168</v>
      </c>
      <c r="BM39">
        <f t="shared" si="17"/>
        <v>4.7052960081861296E-164</v>
      </c>
      <c r="BN39">
        <f t="shared" si="17"/>
        <v>2.4231593034003039E-160</v>
      </c>
      <c r="BO39">
        <f t="shared" si="17"/>
        <v>1.2478919497179429E-156</v>
      </c>
      <c r="BP39">
        <f t="shared" si="17"/>
        <v>6.4264628247332171E-153</v>
      </c>
      <c r="BQ39">
        <f t="shared" si="17"/>
        <v>3.3095352884528834E-149</v>
      </c>
      <c r="BR39">
        <f t="shared" si="17"/>
        <v>1.7043627457643633E-145</v>
      </c>
      <c r="BS39">
        <f t="shared" si="17"/>
        <v>8.7772213195145521E-142</v>
      </c>
      <c r="BT39">
        <f t="shared" si="14"/>
        <v>4.5201418702208546E-138</v>
      </c>
      <c r="BU39">
        <f t="shared" si="20"/>
        <v>2.3278076036999953E-134</v>
      </c>
      <c r="BV39">
        <f t="shared" si="20"/>
        <v>1.1987872052296357E-130</v>
      </c>
      <c r="BW39">
        <f t="shared" si="20"/>
        <v>6.1735805018338199E-127</v>
      </c>
      <c r="BX39">
        <f t="shared" si="20"/>
        <v>3.1793045543326354E-123</v>
      </c>
      <c r="BY39">
        <f t="shared" si="20"/>
        <v>1.6372958036584656E-119</v>
      </c>
      <c r="BZ39">
        <f t="shared" si="20"/>
        <v>8.4318362801211168E-116</v>
      </c>
      <c r="CA39">
        <f t="shared" si="20"/>
        <v>4.342273576705327E-112</v>
      </c>
      <c r="CB39">
        <f t="shared" si="20"/>
        <v>2.2362080083796933E-108</v>
      </c>
      <c r="CC39">
        <f t="shared" si="20"/>
        <v>1.1516147401600763E-104</v>
      </c>
      <c r="CD39">
        <f t="shared" si="20"/>
        <v>5.9306491381135341E-101</v>
      </c>
      <c r="CE39">
        <f t="shared" si="20"/>
        <v>3.0541984200825482E-97</v>
      </c>
      <c r="CF39">
        <f t="shared" si="20"/>
        <v>1.5728679562726413E-93</v>
      </c>
      <c r="CG39">
        <f t="shared" si="20"/>
        <v>8.1000421963495413E-90</v>
      </c>
      <c r="CH39">
        <f t="shared" si="20"/>
        <v>4.1714044285145424E-86</v>
      </c>
      <c r="CI39">
        <f t="shared" si="20"/>
        <v>2.1482128715419147E-82</v>
      </c>
      <c r="CJ39">
        <f t="shared" si="20"/>
        <v>1.1062985190102319E-78</v>
      </c>
      <c r="CK39">
        <f t="shared" si="18"/>
        <v>5.6972771617635859E-75</v>
      </c>
      <c r="CL39">
        <f t="shared" si="18"/>
        <v>2.9340152318917404E-71</v>
      </c>
      <c r="CM39">
        <f t="shared" si="18"/>
        <v>1.5109753548145806E-67</v>
      </c>
      <c r="CN39">
        <f t="shared" si="18"/>
        <v>7.7813042619585448E-64</v>
      </c>
      <c r="CO39">
        <f t="shared" si="18"/>
        <v>4.0072590081791519E-60</v>
      </c>
      <c r="CP39">
        <f t="shared" si="18"/>
        <v>2.0636803571784707E-56</v>
      </c>
      <c r="CQ39">
        <f t="shared" si="18"/>
        <v>1.062765498289913E-52</v>
      </c>
      <c r="CR39">
        <f t="shared" si="18"/>
        <v>5.4730884093874669E-49</v>
      </c>
      <c r="CS39">
        <f t="shared" si="18"/>
        <v>2.8185612710585039E-45</v>
      </c>
      <c r="CT39">
        <f t="shared" si="18"/>
        <v>1.4515182369582875E-41</v>
      </c>
      <c r="CU39">
        <f t="shared" si="18"/>
        <v>7.4751087154165412E-38</v>
      </c>
      <c r="CV39">
        <f t="shared" si="18"/>
        <v>3.84957273595055E-34</v>
      </c>
      <c r="CW39">
        <f t="shared" si="18"/>
        <v>1.9824742105503971E-30</v>
      </c>
      <c r="CX39">
        <f t="shared" si="11"/>
        <v>1.0209455087817586E-26</v>
      </c>
      <c r="CY39">
        <f t="shared" si="11"/>
        <v>5.2577215196774752E-23</v>
      </c>
      <c r="CZ39">
        <f t="shared" si="11"/>
        <v>2.7076504417425128E-19</v>
      </c>
      <c r="DA39">
        <f t="shared" si="11"/>
        <v>1.3944007660409812E-15</v>
      </c>
      <c r="DB39">
        <f t="shared" si="11"/>
        <v>7.1809620117890226E-12</v>
      </c>
      <c r="DC39">
        <f t="shared" si="11"/>
        <v>3.6980914433348446E-8</v>
      </c>
      <c r="DD39">
        <f t="shared" si="11"/>
        <v>1.904463538564141E-4</v>
      </c>
      <c r="DE39">
        <f t="shared" si="11"/>
        <v>0.98077114243814623</v>
      </c>
    </row>
    <row r="40" spans="5:109" x14ac:dyDescent="0.25">
      <c r="E40">
        <v>-5.3500000000000103</v>
      </c>
      <c r="F40">
        <f t="shared" si="4"/>
        <v>0.99976554977515497</v>
      </c>
      <c r="G40" s="6">
        <f t="shared" si="5"/>
        <v>2.4300385410803968E-7</v>
      </c>
      <c r="H40" s="7">
        <f t="shared" si="6"/>
        <v>0</v>
      </c>
      <c r="I40">
        <f t="shared" si="7"/>
        <v>0</v>
      </c>
      <c r="J40">
        <f t="shared" si="16"/>
        <v>0</v>
      </c>
      <c r="K40">
        <f t="shared" si="16"/>
        <v>0</v>
      </c>
      <c r="L40">
        <f t="shared" si="16"/>
        <v>0</v>
      </c>
      <c r="M40">
        <f t="shared" si="16"/>
        <v>0</v>
      </c>
      <c r="N40">
        <f t="shared" si="16"/>
        <v>0</v>
      </c>
      <c r="O40">
        <f t="shared" si="16"/>
        <v>0</v>
      </c>
      <c r="P40">
        <f t="shared" si="16"/>
        <v>0</v>
      </c>
      <c r="Q40">
        <f t="shared" si="16"/>
        <v>0</v>
      </c>
      <c r="R40">
        <f t="shared" si="16"/>
        <v>0</v>
      </c>
      <c r="S40">
        <f t="shared" si="16"/>
        <v>0</v>
      </c>
      <c r="T40">
        <f t="shared" si="16"/>
        <v>0</v>
      </c>
      <c r="U40">
        <f t="shared" si="16"/>
        <v>0</v>
      </c>
      <c r="V40">
        <f t="shared" si="16"/>
        <v>0</v>
      </c>
      <c r="W40">
        <f t="shared" si="16"/>
        <v>0</v>
      </c>
      <c r="X40">
        <f t="shared" si="16"/>
        <v>0</v>
      </c>
      <c r="Y40">
        <f t="shared" si="16"/>
        <v>1.2095548924029465E-305</v>
      </c>
      <c r="Z40">
        <f t="shared" si="15"/>
        <v>5.1579021209546167E-302</v>
      </c>
      <c r="AA40">
        <f t="shared" si="15"/>
        <v>2.1994830045700313E-298</v>
      </c>
      <c r="AB40">
        <f t="shared" si="15"/>
        <v>9.3792502725837934E-295</v>
      </c>
      <c r="AC40">
        <f t="shared" si="15"/>
        <v>3.9995915173238718E-291</v>
      </c>
      <c r="AD40">
        <f t="shared" si="22"/>
        <v>1.7055448826446862E-287</v>
      </c>
      <c r="AE40">
        <f t="shared" si="22"/>
        <v>7.272951085419373E-284</v>
      </c>
      <c r="AF40">
        <f t="shared" si="22"/>
        <v>3.1014028436988678E-280</v>
      </c>
      <c r="AG40">
        <f t="shared" si="22"/>
        <v>1.3225304949715325E-276</v>
      </c>
      <c r="AH40">
        <f t="shared" si="22"/>
        <v>5.63966372083289E-273</v>
      </c>
      <c r="AI40">
        <f t="shared" si="22"/>
        <v>2.404920491815449E-269</v>
      </c>
      <c r="AJ40">
        <f t="shared" si="22"/>
        <v>1.0255296872735721E-265</v>
      </c>
      <c r="AK40">
        <f t="shared" si="22"/>
        <v>4.3731638657438731E-262</v>
      </c>
      <c r="AL40">
        <f t="shared" si="22"/>
        <v>1.864847252495596E-258</v>
      </c>
      <c r="AM40">
        <f t="shared" si="22"/>
        <v>7.95226381152042E-255</v>
      </c>
      <c r="AN40">
        <f t="shared" si="22"/>
        <v>3.3910820118585881E-251</v>
      </c>
      <c r="AO40">
        <f t="shared" si="22"/>
        <v>1.4460583154310969E-247</v>
      </c>
      <c r="AP40">
        <f t="shared" si="22"/>
        <v>6.1664231189777011E-244</v>
      </c>
      <c r="AQ40">
        <f t="shared" si="22"/>
        <v>2.6295463797341258E-240</v>
      </c>
      <c r="AR40">
        <f t="shared" si="22"/>
        <v>1.1213168525352775E-236</v>
      </c>
      <c r="AS40">
        <f t="shared" si="22"/>
        <v>4.781628852299432E-233</v>
      </c>
      <c r="AT40">
        <f t="shared" si="21"/>
        <v>2.0390288819299682E-229</v>
      </c>
      <c r="AU40">
        <f t="shared" si="21"/>
        <v>8.6950261297365551E-226</v>
      </c>
      <c r="AV40">
        <f t="shared" si="21"/>
        <v>3.7078179748607445E-222</v>
      </c>
      <c r="AW40">
        <f t="shared" si="21"/>
        <v>1.5811239586369104E-218</v>
      </c>
      <c r="AX40">
        <f t="shared" si="21"/>
        <v>6.7423832278863298E-215</v>
      </c>
      <c r="AY40">
        <f t="shared" si="21"/>
        <v>2.8751529153270058E-211</v>
      </c>
      <c r="AZ40">
        <f t="shared" si="21"/>
        <v>1.2260507905162262E-207</v>
      </c>
      <c r="BA40">
        <f t="shared" si="21"/>
        <v>5.2282455410010658E-204</v>
      </c>
      <c r="BB40">
        <f t="shared" si="19"/>
        <v>2.2294795328575549E-200</v>
      </c>
      <c r="BC40">
        <f t="shared" si="19"/>
        <v>9.5071643985546509E-197</v>
      </c>
      <c r="BD40">
        <f t="shared" si="19"/>
        <v>4.0541379083797085E-193</v>
      </c>
      <c r="BE40">
        <f t="shared" si="17"/>
        <v>1.7288050875253755E-189</v>
      </c>
      <c r="BF40">
        <f t="shared" si="17"/>
        <v>7.3721395231178045E-186</v>
      </c>
      <c r="BG40">
        <f t="shared" si="17"/>
        <v>3.1436997461703676E-182</v>
      </c>
      <c r="BH40">
        <f t="shared" si="17"/>
        <v>1.3405671532776424E-178</v>
      </c>
      <c r="BI40">
        <f t="shared" si="17"/>
        <v>5.7165774009943582E-175</v>
      </c>
      <c r="BJ40">
        <f t="shared" si="17"/>
        <v>2.4377187745992206E-171</v>
      </c>
      <c r="BK40">
        <f t="shared" si="17"/>
        <v>1.0395158513903578E-167</v>
      </c>
      <c r="BL40">
        <f t="shared" si="17"/>
        <v>4.4328050329327974E-164</v>
      </c>
      <c r="BM40">
        <f t="shared" si="17"/>
        <v>1.8902800215804977E-160</v>
      </c>
      <c r="BN40">
        <f t="shared" si="17"/>
        <v>8.0607167097135365E-157</v>
      </c>
      <c r="BO40">
        <f t="shared" si="17"/>
        <v>3.4373295560690579E-153</v>
      </c>
      <c r="BP40">
        <f t="shared" si="17"/>
        <v>1.465779644977227E-149</v>
      </c>
      <c r="BQ40">
        <f t="shared" si="17"/>
        <v>6.2505207387987821E-146</v>
      </c>
      <c r="BR40">
        <f t="shared" si="17"/>
        <v>2.6654081082399429E-142</v>
      </c>
      <c r="BS40">
        <f t="shared" si="17"/>
        <v>1.1366093611004559E-138</v>
      </c>
      <c r="BT40">
        <f t="shared" si="14"/>
        <v>4.8468406610883237E-135</v>
      </c>
      <c r="BU40">
        <f t="shared" si="20"/>
        <v>2.0668371384197005E-131</v>
      </c>
      <c r="BV40">
        <f t="shared" si="20"/>
        <v>8.8136088133578738E-128</v>
      </c>
      <c r="BW40">
        <f t="shared" si="20"/>
        <v>3.7583851611207914E-124</v>
      </c>
      <c r="BX40">
        <f t="shared" si="20"/>
        <v>1.6026873121398876E-120</v>
      </c>
      <c r="BY40">
        <f t="shared" si="20"/>
        <v>6.834335786192256E-117</v>
      </c>
      <c r="BZ40">
        <f t="shared" si="20"/>
        <v>2.9143642234282116E-113</v>
      </c>
      <c r="CA40">
        <f t="shared" si="20"/>
        <v>1.2427716595310113E-109</v>
      </c>
      <c r="CB40">
        <f t="shared" si="20"/>
        <v>5.2995483039407655E-106</v>
      </c>
      <c r="CC40">
        <f t="shared" si="20"/>
        <v>2.2598851535124375E-102</v>
      </c>
      <c r="CD40">
        <f t="shared" si="20"/>
        <v>9.6368230161583496E-99</v>
      </c>
      <c r="CE40">
        <f t="shared" si="20"/>
        <v>4.1094282025977396E-95</v>
      </c>
      <c r="CF40">
        <f t="shared" si="20"/>
        <v>1.7523825148588989E-91</v>
      </c>
      <c r="CG40">
        <f t="shared" si="20"/>
        <v>7.4726806917857611E-88</v>
      </c>
      <c r="CH40">
        <f t="shared" si="20"/>
        <v>3.1865734933953045E-84</v>
      </c>
      <c r="CI40">
        <f t="shared" si="20"/>
        <v>1.3588497953581069E-80</v>
      </c>
      <c r="CJ40">
        <f t="shared" si="20"/>
        <v>5.7945400291940083E-77</v>
      </c>
      <c r="CK40">
        <f t="shared" si="18"/>
        <v>2.4709643600515115E-73</v>
      </c>
      <c r="CL40">
        <f t="shared" si="18"/>
        <v>1.0536927586802849E-69</v>
      </c>
      <c r="CM40">
        <f t="shared" si="18"/>
        <v>4.4932595857923411E-66</v>
      </c>
      <c r="CN40">
        <f t="shared" si="18"/>
        <v>1.9160596425281777E-62</v>
      </c>
      <c r="CO40">
        <f t="shared" si="18"/>
        <v>8.1706486875002464E-59</v>
      </c>
      <c r="CP40">
        <f t="shared" si="18"/>
        <v>3.484207823847409E-55</v>
      </c>
      <c r="CQ40">
        <f t="shared" si="18"/>
        <v>1.4857699338280523E-51</v>
      </c>
      <c r="CR40">
        <f t="shared" si="18"/>
        <v>6.3357652811587625E-48</v>
      </c>
      <c r="CS40">
        <f t="shared" si="18"/>
        <v>2.7017589186578867E-44</v>
      </c>
      <c r="CT40">
        <f t="shared" si="18"/>
        <v>1.152110428751933E-40</v>
      </c>
      <c r="CU40">
        <f t="shared" si="18"/>
        <v>4.9129418279049672E-37</v>
      </c>
      <c r="CV40">
        <f t="shared" si="18"/>
        <v>2.0950246436468352E-33</v>
      </c>
      <c r="CW40">
        <f t="shared" si="18"/>
        <v>8.9338087264900727E-30</v>
      </c>
      <c r="CX40">
        <f t="shared" si="11"/>
        <v>3.8096419821858886E-26</v>
      </c>
      <c r="CY40">
        <f t="shared" si="11"/>
        <v>1.6245447464527558E-22</v>
      </c>
      <c r="CZ40">
        <f t="shared" si="11"/>
        <v>6.9275423926133971E-19</v>
      </c>
      <c r="DA40">
        <f t="shared" si="11"/>
        <v>2.9541102949761947E-15</v>
      </c>
      <c r="DB40">
        <f t="shared" si="11"/>
        <v>1.2597205675983147E-11</v>
      </c>
      <c r="DC40">
        <f t="shared" si="11"/>
        <v>5.3718234932829695E-8</v>
      </c>
      <c r="DD40">
        <f t="shared" si="11"/>
        <v>2.290705445732491E-4</v>
      </c>
      <c r="DE40">
        <f t="shared" si="11"/>
        <v>0.97682499167551862</v>
      </c>
    </row>
    <row r="41" spans="5:109" x14ac:dyDescent="0.25">
      <c r="E41">
        <v>-5.3000000000000096</v>
      </c>
      <c r="F41">
        <f t="shared" si="4"/>
        <v>0.9997175401129873</v>
      </c>
      <c r="G41" s="6">
        <f t="shared" si="5"/>
        <v>3.1713492167158123E-7</v>
      </c>
      <c r="H41" s="7">
        <f t="shared" si="6"/>
        <v>0</v>
      </c>
      <c r="I41">
        <f t="shared" si="7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6.033447489574845E-306</v>
      </c>
      <c r="X41">
        <f t="shared" si="16"/>
        <v>2.1354335819044922E-302</v>
      </c>
      <c r="Y41">
        <f t="shared" si="16"/>
        <v>7.5579949781692427E-299</v>
      </c>
      <c r="Z41">
        <f t="shared" si="15"/>
        <v>2.6750205941355437E-295</v>
      </c>
      <c r="AA41">
        <f t="shared" si="15"/>
        <v>9.4677691632743029E-292</v>
      </c>
      <c r="AB41">
        <f t="shared" si="15"/>
        <v>3.3509518814757121E-288</v>
      </c>
      <c r="AC41">
        <f t="shared" si="15"/>
        <v>1.1860110146667602E-284</v>
      </c>
      <c r="AD41">
        <f t="shared" si="22"/>
        <v>4.1976792764073384E-281</v>
      </c>
      <c r="AE41">
        <f t="shared" si="22"/>
        <v>1.4856954184806254E-277</v>
      </c>
      <c r="AF41">
        <f t="shared" si="22"/>
        <v>5.2583599916749056E-274</v>
      </c>
      <c r="AG41">
        <f t="shared" si="22"/>
        <v>1.8611048710323451E-270</v>
      </c>
      <c r="AH41">
        <f t="shared" si="22"/>
        <v>6.5870563188220437E-267</v>
      </c>
      <c r="AI41">
        <f t="shared" si="22"/>
        <v>2.331373778161442E-263</v>
      </c>
      <c r="AJ41">
        <f t="shared" si="22"/>
        <v>8.251491152379804E-260</v>
      </c>
      <c r="AK41">
        <f t="shared" si="22"/>
        <v>2.9204714780440204E-256</v>
      </c>
      <c r="AL41">
        <f t="shared" si="22"/>
        <v>1.0336499787203602E-252</v>
      </c>
      <c r="AM41">
        <f t="shared" si="22"/>
        <v>3.6584239446987553E-249</v>
      </c>
      <c r="AN41">
        <f t="shared" si="22"/>
        <v>1.2948353925101835E-245</v>
      </c>
      <c r="AO41">
        <f t="shared" si="22"/>
        <v>4.5828441947699325E-242</v>
      </c>
      <c r="AP41">
        <f t="shared" si="22"/>
        <v>1.6220178282909652E-238</v>
      </c>
      <c r="AQ41">
        <f t="shared" si="22"/>
        <v>5.740849401549024E-235</v>
      </c>
      <c r="AR41">
        <f t="shared" si="22"/>
        <v>2.0318735883434287E-231</v>
      </c>
      <c r="AS41">
        <f t="shared" si="22"/>
        <v>7.191462430443876E-228</v>
      </c>
      <c r="AT41">
        <f t="shared" si="21"/>
        <v>2.5452927871684349E-224</v>
      </c>
      <c r="AU41">
        <f t="shared" si="21"/>
        <v>9.0086202007896561E-221</v>
      </c>
      <c r="AV41">
        <f t="shared" si="21"/>
        <v>3.1884441087171873E-217</v>
      </c>
      <c r="AW41">
        <f t="shared" si="21"/>
        <v>1.128494220848851E-213</v>
      </c>
      <c r="AX41">
        <f t="shared" si="21"/>
        <v>3.9941086092979186E-210</v>
      </c>
      <c r="AY41">
        <f t="shared" si="21"/>
        <v>1.4136451288929082E-206</v>
      </c>
      <c r="AZ41">
        <f t="shared" si="21"/>
        <v>5.003350549333015E-203</v>
      </c>
      <c r="BA41">
        <f t="shared" si="21"/>
        <v>1.7708487234781415E-199</v>
      </c>
      <c r="BB41">
        <f t="shared" si="19"/>
        <v>6.2676104153090024E-196</v>
      </c>
      <c r="BC41">
        <f t="shared" si="19"/>
        <v>2.2183114682395834E-192</v>
      </c>
      <c r="BD41">
        <f t="shared" si="19"/>
        <v>7.8513268120552921E-189</v>
      </c>
      <c r="BE41">
        <f t="shared" si="17"/>
        <v>2.7788402842553694E-185</v>
      </c>
      <c r="BF41">
        <f t="shared" si="17"/>
        <v>9.8352208617068619E-182</v>
      </c>
      <c r="BG41">
        <f t="shared" si="17"/>
        <v>3.4810050058157443E-178</v>
      </c>
      <c r="BH41">
        <f t="shared" si="17"/>
        <v>1.2320410513294101E-174</v>
      </c>
      <c r="BI41">
        <f t="shared" si="17"/>
        <v>4.3605945685940354E-171</v>
      </c>
      <c r="BJ41">
        <f t="shared" si="17"/>
        <v>1.5433564466974749E-167</v>
      </c>
      <c r="BK41">
        <f t="shared" si="17"/>
        <v>5.4624411513007409E-164</v>
      </c>
      <c r="BL41">
        <f t="shared" si="17"/>
        <v>1.9333358405488682E-160</v>
      </c>
      <c r="BM41">
        <f t="shared" si="17"/>
        <v>6.8427052462812149E-157</v>
      </c>
      <c r="BN41">
        <f t="shared" si="17"/>
        <v>2.421856260327314E-153</v>
      </c>
      <c r="BO41">
        <f t="shared" si="17"/>
        <v>8.5717381278029569E-150</v>
      </c>
      <c r="BP41">
        <f t="shared" si="17"/>
        <v>3.0338173134065706E-146</v>
      </c>
      <c r="BQ41">
        <f t="shared" si="17"/>
        <v>1.0737667616409761E-142</v>
      </c>
      <c r="BR41">
        <f t="shared" si="17"/>
        <v>3.8004103058872447E-139</v>
      </c>
      <c r="BS41">
        <f t="shared" si="17"/>
        <v>1.3450889903708131E-135</v>
      </c>
      <c r="BT41">
        <f t="shared" si="14"/>
        <v>4.7607080456918774E-132</v>
      </c>
      <c r="BU41">
        <f t="shared" si="20"/>
        <v>1.6849696383335416E-128</v>
      </c>
      <c r="BV41">
        <f t="shared" si="20"/>
        <v>5.9636563613160059E-125</v>
      </c>
      <c r="BW41">
        <f t="shared" si="20"/>
        <v>2.1107322284477094E-121</v>
      </c>
      <c r="BX41">
        <f t="shared" si="20"/>
        <v>7.4705688428108911E-118</v>
      </c>
      <c r="BY41">
        <f t="shared" si="20"/>
        <v>2.6440776372766442E-114</v>
      </c>
      <c r="BZ41">
        <f t="shared" si="20"/>
        <v>9.3582519605239859E-111</v>
      </c>
      <c r="CA41">
        <f t="shared" si="20"/>
        <v>3.3121901763389111E-107</v>
      </c>
      <c r="CB41">
        <f t="shared" si="20"/>
        <v>1.1722919847118249E-103</v>
      </c>
      <c r="CC41">
        <f t="shared" si="20"/>
        <v>4.1491231609732651E-100</v>
      </c>
      <c r="CD41">
        <f t="shared" si="20"/>
        <v>1.4685098277078683E-96</v>
      </c>
      <c r="CE41">
        <f t="shared" si="20"/>
        <v>5.197534588413461E-93</v>
      </c>
      <c r="CF41">
        <f t="shared" si="20"/>
        <v>1.8395767796746583E-89</v>
      </c>
      <c r="CG41">
        <f t="shared" si="20"/>
        <v>6.5108613915952059E-86</v>
      </c>
      <c r="CH41">
        <f t="shared" si="20"/>
        <v>2.3044059116718272E-82</v>
      </c>
      <c r="CI41">
        <f t="shared" si="20"/>
        <v>8.1560430891725784E-79</v>
      </c>
      <c r="CJ41">
        <f t="shared" si="20"/>
        <v>2.886689299637291E-75</v>
      </c>
      <c r="CK41">
        <f t="shared" si="18"/>
        <v>1.0216933654633014E-71</v>
      </c>
      <c r="CL41">
        <f t="shared" si="18"/>
        <v>3.6161055959949917E-68</v>
      </c>
      <c r="CM41">
        <f t="shared" si="18"/>
        <v>1.2798575505535064E-64</v>
      </c>
      <c r="CN41">
        <f t="shared" si="18"/>
        <v>4.5298327336541906E-61</v>
      </c>
      <c r="CO41">
        <f t="shared" si="18"/>
        <v>1.6032553455664563E-57</v>
      </c>
      <c r="CP41">
        <f t="shared" si="18"/>
        <v>5.6744428640610477E-54</v>
      </c>
      <c r="CQ41">
        <f t="shared" si="18"/>
        <v>2.0083701517999184E-50</v>
      </c>
      <c r="CR41">
        <f t="shared" si="18"/>
        <v>7.1082761132149681E-47</v>
      </c>
      <c r="CS41">
        <f t="shared" si="18"/>
        <v>2.5158504400406088E-43</v>
      </c>
      <c r="CT41">
        <f t="shared" si="18"/>
        <v>8.9044141446410177E-40</v>
      </c>
      <c r="CU41">
        <f t="shared" si="18"/>
        <v>3.1515621913520126E-36</v>
      </c>
      <c r="CV41">
        <f t="shared" si="18"/>
        <v>1.1154405090128386E-32</v>
      </c>
      <c r="CW41">
        <f t="shared" si="18"/>
        <v>3.9479072713873963E-29</v>
      </c>
      <c r="CX41">
        <f t="shared" si="11"/>
        <v>1.3972929705831656E-25</v>
      </c>
      <c r="CY41">
        <f t="shared" si="11"/>
        <v>4.9454749350153645E-22</v>
      </c>
      <c r="CZ41">
        <f t="shared" si="11"/>
        <v>1.7503646585052026E-18</v>
      </c>
      <c r="DA41">
        <f t="shared" si="11"/>
        <v>6.1951106375074903E-15</v>
      </c>
      <c r="DB41">
        <f t="shared" si="11"/>
        <v>2.1926514354862576E-11</v>
      </c>
      <c r="DC41">
        <f t="shared" si="11"/>
        <v>7.76050759841516E-8</v>
      </c>
      <c r="DD41">
        <f t="shared" si="11"/>
        <v>2.7466964064766367E-4</v>
      </c>
      <c r="DE41">
        <f t="shared" si="11"/>
        <v>0.97214532086694505</v>
      </c>
    </row>
    <row r="42" spans="5:109" x14ac:dyDescent="0.25">
      <c r="E42">
        <v>-5.2500000000000098</v>
      </c>
      <c r="F42">
        <f t="shared" si="4"/>
        <v>0.99966049956243719</v>
      </c>
      <c r="G42" s="6">
        <f t="shared" si="5"/>
        <v>4.1284709886297861E-7</v>
      </c>
      <c r="H42" s="7">
        <f t="shared" si="6"/>
        <v>0</v>
      </c>
      <c r="I42">
        <f t="shared" si="7"/>
        <v>0</v>
      </c>
      <c r="J42">
        <f t="shared" si="16"/>
        <v>0</v>
      </c>
      <c r="K42">
        <f t="shared" si="16"/>
        <v>0</v>
      </c>
      <c r="L42">
        <f t="shared" si="16"/>
        <v>0</v>
      </c>
      <c r="M42">
        <f t="shared" si="16"/>
        <v>0</v>
      </c>
      <c r="N42">
        <f t="shared" si="16"/>
        <v>0</v>
      </c>
      <c r="O42">
        <f t="shared" si="16"/>
        <v>0</v>
      </c>
      <c r="P42">
        <f t="shared" si="16"/>
        <v>0</v>
      </c>
      <c r="Q42">
        <f t="shared" si="16"/>
        <v>0</v>
      </c>
      <c r="R42">
        <f t="shared" si="16"/>
        <v>0</v>
      </c>
      <c r="S42">
        <f t="shared" si="16"/>
        <v>0</v>
      </c>
      <c r="T42">
        <f t="shared" si="16"/>
        <v>0</v>
      </c>
      <c r="U42">
        <f t="shared" si="16"/>
        <v>5.1544241931039507E-306</v>
      </c>
      <c r="V42">
        <f t="shared" si="16"/>
        <v>1.5177224220459796E-302</v>
      </c>
      <c r="W42">
        <f t="shared" si="16"/>
        <v>4.4689402037630469E-299</v>
      </c>
      <c r="X42">
        <f t="shared" si="16"/>
        <v>1.3158813663625684E-295</v>
      </c>
      <c r="Y42">
        <f t="shared" si="16"/>
        <v>3.8746183466097464E-292</v>
      </c>
      <c r="Z42">
        <f t="shared" si="15"/>
        <v>1.1408830397366052E-288</v>
      </c>
      <c r="AA42">
        <f t="shared" si="15"/>
        <v>3.359335020693163E-285</v>
      </c>
      <c r="AB42">
        <f t="shared" si="15"/>
        <v>9.8915764265028649E-282</v>
      </c>
      <c r="AC42">
        <f t="shared" si="15"/>
        <v>2.9125789359692461E-278</v>
      </c>
      <c r="AD42">
        <f t="shared" si="22"/>
        <v>8.576101212262408E-275</v>
      </c>
      <c r="AE42">
        <f t="shared" si="22"/>
        <v>2.5252366929754288E-271</v>
      </c>
      <c r="AF42">
        <f t="shared" si="22"/>
        <v>7.4355703107044489E-268</v>
      </c>
      <c r="AG42">
        <f t="shared" si="22"/>
        <v>2.1894068781443704E-264</v>
      </c>
      <c r="AH42">
        <f t="shared" si="22"/>
        <v>6.4467179755734678E-261</v>
      </c>
      <c r="AI42">
        <f t="shared" si="22"/>
        <v>1.8982388824779049E-257</v>
      </c>
      <c r="AJ42">
        <f t="shared" si="22"/>
        <v>5.589372559190371E-254</v>
      </c>
      <c r="AK42">
        <f t="shared" si="22"/>
        <v>1.6457931556353505E-250</v>
      </c>
      <c r="AL42">
        <f t="shared" si="22"/>
        <v>4.8460450300140929E-247</v>
      </c>
      <c r="AM42">
        <f t="shared" si="22"/>
        <v>1.4269200447524252E-243</v>
      </c>
      <c r="AN42">
        <f t="shared" si="22"/>
        <v>4.2015722130224225E-240</v>
      </c>
      <c r="AO42">
        <f t="shared" si="22"/>
        <v>1.2371547464178363E-236</v>
      </c>
      <c r="AP42">
        <f t="shared" si="22"/>
        <v>3.6428074753549705E-233</v>
      </c>
      <c r="AQ42">
        <f t="shared" si="22"/>
        <v>1.0726262289277298E-229</v>
      </c>
      <c r="AR42">
        <f t="shared" si="22"/>
        <v>3.1583525474993982E-226</v>
      </c>
      <c r="AS42">
        <f t="shared" si="22"/>
        <v>9.2997826691855371E-223</v>
      </c>
      <c r="AT42">
        <f t="shared" si="21"/>
        <v>2.7383250094280416E-219</v>
      </c>
      <c r="AU42">
        <f t="shared" si="21"/>
        <v>8.0630097755991799E-216</v>
      </c>
      <c r="AV42">
        <f t="shared" si="21"/>
        <v>2.3741566986231165E-212</v>
      </c>
      <c r="AW42">
        <f t="shared" si="21"/>
        <v>6.9907146171085346E-209</v>
      </c>
      <c r="AX42">
        <f t="shared" si="21"/>
        <v>2.0584189277058636E-205</v>
      </c>
      <c r="AY42">
        <f t="shared" si="21"/>
        <v>6.0610233917548806E-202</v>
      </c>
      <c r="AZ42">
        <f t="shared" si="21"/>
        <v>1.7846709462753831E-198</v>
      </c>
      <c r="BA42">
        <f t="shared" si="21"/>
        <v>5.2549712822627586E-195</v>
      </c>
      <c r="BB42">
        <f t="shared" si="19"/>
        <v>1.5473285557227428E-191</v>
      </c>
      <c r="BC42">
        <f t="shared" si="19"/>
        <v>4.5561155917946157E-188</v>
      </c>
      <c r="BD42">
        <f t="shared" si="19"/>
        <v>1.3415501968874375E-184</v>
      </c>
      <c r="BE42">
        <f t="shared" si="17"/>
        <v>3.9502003285650032E-181</v>
      </c>
      <c r="BF42">
        <f t="shared" si="17"/>
        <v>1.163138186852677E-177</v>
      </c>
      <c r="BG42">
        <f t="shared" si="17"/>
        <v>3.4248653971592369E-174</v>
      </c>
      <c r="BH42">
        <f t="shared" si="17"/>
        <v>1.0084530902040087E-170</v>
      </c>
      <c r="BI42">
        <f t="shared" si="17"/>
        <v>2.9693944643358807E-167</v>
      </c>
      <c r="BJ42">
        <f t="shared" si="17"/>
        <v>8.7433947800634365E-164</v>
      </c>
      <c r="BK42">
        <f t="shared" si="17"/>
        <v>2.574496356015073E-160</v>
      </c>
      <c r="BL42">
        <f t="shared" si="17"/>
        <v>7.5806156005308507E-157</v>
      </c>
      <c r="BM42">
        <f t="shared" si="17"/>
        <v>2.2321155261590619E-153</v>
      </c>
      <c r="BN42">
        <f t="shared" si="17"/>
        <v>6.5724737734643151E-150</v>
      </c>
      <c r="BO42">
        <f t="shared" si="17"/>
        <v>1.9352677312902657E-146</v>
      </c>
      <c r="BP42">
        <f t="shared" si="17"/>
        <v>5.6984041638849532E-143</v>
      </c>
      <c r="BQ42">
        <f t="shared" si="17"/>
        <v>1.6778975585632307E-139</v>
      </c>
      <c r="BR42">
        <f t="shared" si="17"/>
        <v>4.9405765826077489E-136</v>
      </c>
      <c r="BS42">
        <f t="shared" si="17"/>
        <v>1.4547549010985836E-132</v>
      </c>
      <c r="BT42">
        <f t="shared" si="14"/>
        <v>4.2835320673307141E-129</v>
      </c>
      <c r="BU42">
        <f t="shared" si="20"/>
        <v>1.2612878607931996E-125</v>
      </c>
      <c r="BV42">
        <f t="shared" si="20"/>
        <v>3.7138675344985156E-122</v>
      </c>
      <c r="BW42">
        <f t="shared" si="20"/>
        <v>1.0935498939257257E-118</v>
      </c>
      <c r="BX42">
        <f t="shared" si="20"/>
        <v>3.2199623691382988E-115</v>
      </c>
      <c r="BY42">
        <f t="shared" si="20"/>
        <v>9.4811930541606721E-112</v>
      </c>
      <c r="BZ42">
        <f t="shared" si="20"/>
        <v>2.7917413753602665E-108</v>
      </c>
      <c r="CA42">
        <f t="shared" si="20"/>
        <v>8.220294494982609E-105</v>
      </c>
      <c r="CB42">
        <f t="shared" si="20"/>
        <v>2.4204692519385409E-101</v>
      </c>
      <c r="CC42">
        <f t="shared" si="20"/>
        <v>7.1270821296680527E-98</v>
      </c>
      <c r="CD42">
        <f t="shared" si="20"/>
        <v>2.0985724004695375E-94</v>
      </c>
      <c r="CE42">
        <f t="shared" si="20"/>
        <v>6.1792554651220152E-91</v>
      </c>
      <c r="CF42">
        <f t="shared" si="20"/>
        <v>1.8194844311636388E-87</v>
      </c>
      <c r="CG42">
        <f t="shared" si="20"/>
        <v>5.3574797383482222E-84</v>
      </c>
      <c r="CH42">
        <f t="shared" si="20"/>
        <v>1.577512214735203E-80</v>
      </c>
      <c r="CI42">
        <f t="shared" si="20"/>
        <v>4.644991505662726E-77</v>
      </c>
      <c r="CJ42">
        <f t="shared" si="20"/>
        <v>1.3677197479767568E-73</v>
      </c>
      <c r="CK42">
        <f t="shared" si="18"/>
        <v>4.0272566843773093E-70</v>
      </c>
      <c r="CL42">
        <f t="shared" si="18"/>
        <v>1.1858274639855052E-66</v>
      </c>
      <c r="CM42">
        <f t="shared" si="18"/>
        <v>3.4916740713280805E-63</v>
      </c>
      <c r="CN42">
        <f t="shared" si="18"/>
        <v>1.0281249330664715E-59</v>
      </c>
      <c r="CO42">
        <f t="shared" si="18"/>
        <v>3.0273182903090508E-56</v>
      </c>
      <c r="CP42">
        <f t="shared" si="18"/>
        <v>8.9139517349368577E-53</v>
      </c>
      <c r="CQ42">
        <f t="shared" si="18"/>
        <v>2.6247169247826957E-49</v>
      </c>
      <c r="CR42">
        <f t="shared" si="18"/>
        <v>7.7284902814088775E-46</v>
      </c>
      <c r="CS42">
        <f t="shared" si="18"/>
        <v>2.275657289586632E-42</v>
      </c>
      <c r="CT42">
        <f t="shared" si="18"/>
        <v>6.7006826832739843E-39</v>
      </c>
      <c r="CU42">
        <f t="shared" si="18"/>
        <v>1.9730188999629062E-35</v>
      </c>
      <c r="CV42">
        <f t="shared" si="18"/>
        <v>5.8095626425168866E-32</v>
      </c>
      <c r="CW42">
        <f t="shared" si="18"/>
        <v>1.710628220437338E-28</v>
      </c>
      <c r="CX42">
        <f t="shared" si="11"/>
        <v>5.0369521573638958E-25</v>
      </c>
      <c r="CY42">
        <f t="shared" si="11"/>
        <v>1.4831327305641263E-21</v>
      </c>
      <c r="CZ42">
        <f t="shared" si="11"/>
        <v>4.3670907083259081E-18</v>
      </c>
      <c r="DA42">
        <f t="shared" si="11"/>
        <v>1.2858917385966146E-14</v>
      </c>
      <c r="DB42">
        <f t="shared" si="11"/>
        <v>3.7863137585820548E-11</v>
      </c>
      <c r="DC42">
        <f t="shared" si="11"/>
        <v>1.1148817157868871E-7</v>
      </c>
      <c r="DD42">
        <f t="shared" si="11"/>
        <v>3.2827740104174368E-4</v>
      </c>
      <c r="DE42">
        <f t="shared" si="11"/>
        <v>0.96661422022389343</v>
      </c>
    </row>
    <row r="43" spans="5:109" x14ac:dyDescent="0.25">
      <c r="E43">
        <v>-5.2000000000000099</v>
      </c>
      <c r="F43">
        <f t="shared" si="4"/>
        <v>0.99959289854117661</v>
      </c>
      <c r="G43" s="6">
        <f t="shared" si="5"/>
        <v>5.3610353446973477E-7</v>
      </c>
      <c r="H43" s="7">
        <f t="shared" si="6"/>
        <v>0</v>
      </c>
      <c r="I43">
        <f t="shared" si="7"/>
        <v>0</v>
      </c>
      <c r="J43">
        <f t="shared" si="16"/>
        <v>0</v>
      </c>
      <c r="K43">
        <f t="shared" si="16"/>
        <v>0</v>
      </c>
      <c r="L43">
        <f t="shared" si="16"/>
        <v>0</v>
      </c>
      <c r="M43">
        <f t="shared" si="16"/>
        <v>0</v>
      </c>
      <c r="N43">
        <f t="shared" si="16"/>
        <v>0</v>
      </c>
      <c r="O43">
        <f t="shared" si="16"/>
        <v>0</v>
      </c>
      <c r="P43">
        <f t="shared" si="16"/>
        <v>0</v>
      </c>
      <c r="Q43">
        <f t="shared" si="16"/>
        <v>0</v>
      </c>
      <c r="R43">
        <f t="shared" si="16"/>
        <v>0</v>
      </c>
      <c r="S43">
        <f t="shared" si="16"/>
        <v>7.4382521996549158E-306</v>
      </c>
      <c r="T43">
        <f t="shared" si="16"/>
        <v>1.8263810937506194E-302</v>
      </c>
      <c r="U43">
        <f t="shared" si="16"/>
        <v>4.4844780871566325E-299</v>
      </c>
      <c r="V43">
        <f t="shared" si="16"/>
        <v>1.1011143174335758E-295</v>
      </c>
      <c r="W43">
        <f t="shared" si="16"/>
        <v>2.7036652125241202E-292</v>
      </c>
      <c r="X43">
        <f t="shared" si="16"/>
        <v>6.6385528420431752E-289</v>
      </c>
      <c r="Y43">
        <f t="shared" ref="Y43:AN106" si="23">($F43^Y$5)*(1-$F43)^($B$3-Y$5)</f>
        <v>1.6300237038392695E-285</v>
      </c>
      <c r="Z43">
        <f t="shared" si="23"/>
        <v>4.002344092602178E-282</v>
      </c>
      <c r="AA43">
        <f t="shared" si="23"/>
        <v>9.8273161291199848E-279</v>
      </c>
      <c r="AB43">
        <f t="shared" si="23"/>
        <v>2.4129894898384794E-275</v>
      </c>
      <c r="AC43">
        <f t="shared" si="23"/>
        <v>5.92483054535904E-272</v>
      </c>
      <c r="AD43">
        <f t="shared" si="23"/>
        <v>1.4547770364954746E-268</v>
      </c>
      <c r="AE43">
        <f t="shared" si="23"/>
        <v>3.5720451575991958E-265</v>
      </c>
      <c r="AF43">
        <f t="shared" si="23"/>
        <v>8.7707643768320832E-262</v>
      </c>
      <c r="AG43">
        <f t="shared" si="23"/>
        <v>2.1535648167899866E-258</v>
      </c>
      <c r="AH43">
        <f t="shared" si="23"/>
        <v>5.2878417670944565E-255</v>
      </c>
      <c r="AI43">
        <f t="shared" si="23"/>
        <v>1.2983714414273599E-251</v>
      </c>
      <c r="AJ43">
        <f t="shared" si="23"/>
        <v>3.1880084052523559E-248</v>
      </c>
      <c r="AK43">
        <f t="shared" si="23"/>
        <v>7.8278043306209654E-245</v>
      </c>
      <c r="AL43">
        <f t="shared" si="23"/>
        <v>1.9220313389869488E-241</v>
      </c>
      <c r="AM43">
        <f t="shared" si="23"/>
        <v>4.719336753982082E-238</v>
      </c>
      <c r="AN43">
        <f t="shared" si="23"/>
        <v>1.1587812823710346E-234</v>
      </c>
      <c r="AO43">
        <f t="shared" si="22"/>
        <v>2.8452601082990193E-231</v>
      </c>
      <c r="AP43">
        <f t="shared" si="22"/>
        <v>6.9862235497221402E-228</v>
      </c>
      <c r="AQ43">
        <f t="shared" si="22"/>
        <v>1.7153904257938193E-224</v>
      </c>
      <c r="AR43">
        <f t="shared" si="22"/>
        <v>4.2119526979953767E-221</v>
      </c>
      <c r="AS43">
        <f t="shared" si="22"/>
        <v>1.034198702720453E-217</v>
      </c>
      <c r="AT43">
        <f t="shared" si="21"/>
        <v>2.5393612734960534E-214</v>
      </c>
      <c r="AU43">
        <f t="shared" si="21"/>
        <v>6.2351225739977634E-211</v>
      </c>
      <c r="AV43">
        <f t="shared" si="21"/>
        <v>1.530965834540475E-207</v>
      </c>
      <c r="AW43">
        <f t="shared" si="21"/>
        <v>3.7591183793318873E-204</v>
      </c>
      <c r="AX43">
        <f t="shared" si="21"/>
        <v>9.2301021165976922E-201</v>
      </c>
      <c r="AY43">
        <f t="shared" si="21"/>
        <v>2.2663501514406414E-197</v>
      </c>
      <c r="AZ43">
        <f t="shared" si="21"/>
        <v>5.5647737631188056E-194</v>
      </c>
      <c r="BA43">
        <f t="shared" si="21"/>
        <v>1.3663690500345209E-190</v>
      </c>
      <c r="BB43">
        <f t="shared" si="19"/>
        <v>3.3549690613943127E-187</v>
      </c>
      <c r="BC43">
        <f t="shared" si="19"/>
        <v>8.2377578756110291E-184</v>
      </c>
      <c r="BD43">
        <f t="shared" si="19"/>
        <v>2.0226909272596658E-180</v>
      </c>
      <c r="BE43">
        <f t="shared" si="17"/>
        <v>4.96649531219088E-177</v>
      </c>
      <c r="BF43">
        <f t="shared" si="17"/>
        <v>1.2194683504825667E-173</v>
      </c>
      <c r="BG43">
        <f t="shared" si="17"/>
        <v>2.9942705355593365E-170</v>
      </c>
      <c r="BH43">
        <f t="shared" si="17"/>
        <v>7.3521022801214294E-167</v>
      </c>
      <c r="BI43">
        <f t="shared" si="17"/>
        <v>1.8052279276518151E-163</v>
      </c>
      <c r="BJ43">
        <f t="shared" si="17"/>
        <v>4.4325388121780096E-160</v>
      </c>
      <c r="BK43">
        <f t="shared" si="17"/>
        <v>1.0883611991878043E-156</v>
      </c>
      <c r="BL43">
        <f t="shared" si="17"/>
        <v>2.6723513320247146E-153</v>
      </c>
      <c r="BM43">
        <f t="shared" si="17"/>
        <v>6.5616650493454041E-150</v>
      </c>
      <c r="BN43">
        <f t="shared" si="17"/>
        <v>1.6111447512097872E-146</v>
      </c>
      <c r="BO43">
        <f t="shared" si="17"/>
        <v>3.955988898899685E-143</v>
      </c>
      <c r="BP43">
        <f t="shared" si="17"/>
        <v>9.7134960446392398E-140</v>
      </c>
      <c r="BQ43">
        <f t="shared" si="17"/>
        <v>2.385042218785426E-136</v>
      </c>
      <c r="BR43">
        <f t="shared" si="17"/>
        <v>5.8562090922230616E-133</v>
      </c>
      <c r="BS43">
        <f t="shared" si="17"/>
        <v>1.4379277927122293E-129</v>
      </c>
      <c r="BT43">
        <f t="shared" si="14"/>
        <v>3.5306736909377896E-126</v>
      </c>
      <c r="BU43">
        <f t="shared" si="20"/>
        <v>8.6691812864729923E-123</v>
      </c>
      <c r="BV43">
        <f t="shared" si="20"/>
        <v>2.1286222051795317E-119</v>
      </c>
      <c r="BW43">
        <f t="shared" si="20"/>
        <v>5.2265979250582692E-116</v>
      </c>
      <c r="BX43">
        <f t="shared" si="20"/>
        <v>1.2833336889821372E-112</v>
      </c>
      <c r="BY43">
        <f t="shared" si="20"/>
        <v>3.151084856519052E-109</v>
      </c>
      <c r="BZ43">
        <f t="shared" si="20"/>
        <v>7.7371426139829954E-106</v>
      </c>
      <c r="CA43">
        <f t="shared" si="20"/>
        <v>1.8997703506861966E-102</v>
      </c>
      <c r="CB43">
        <f t="shared" si="20"/>
        <v>4.664677343317593E-99</v>
      </c>
      <c r="CC43">
        <f t="shared" si="20"/>
        <v>1.1453602646973124E-95</v>
      </c>
      <c r="CD43">
        <f t="shared" si="20"/>
        <v>2.8123062741451881E-92</v>
      </c>
      <c r="CE43">
        <f t="shared" si="20"/>
        <v>6.905309031029238E-89</v>
      </c>
      <c r="CF43">
        <f t="shared" si="20"/>
        <v>1.6955227548431751E-85</v>
      </c>
      <c r="CG43">
        <f t="shared" si="20"/>
        <v>4.1631698150987758E-82</v>
      </c>
      <c r="CH43">
        <f t="shared" si="20"/>
        <v>1.0222206018669841E-78</v>
      </c>
      <c r="CI43">
        <f t="shared" si="20"/>
        <v>2.5099503630420779E-75</v>
      </c>
      <c r="CJ43">
        <f t="shared" si="20"/>
        <v>6.1629073151421602E-72</v>
      </c>
      <c r="CK43">
        <f t="shared" si="18"/>
        <v>1.5132341712526537E-68</v>
      </c>
      <c r="CL43">
        <f t="shared" si="18"/>
        <v>3.7155802285400497E-65</v>
      </c>
      <c r="CM43">
        <f t="shared" si="18"/>
        <v>9.1231989714384506E-62</v>
      </c>
      <c r="CN43">
        <f t="shared" si="18"/>
        <v>2.2401012588324589E-58</v>
      </c>
      <c r="CO43">
        <f t="shared" si="18"/>
        <v>5.500322491630997E-55</v>
      </c>
      <c r="CP43">
        <f t="shared" si="18"/>
        <v>1.3505437485317053E-51</v>
      </c>
      <c r="CQ43">
        <f t="shared" si="18"/>
        <v>3.3161117724884774E-48</v>
      </c>
      <c r="CR43">
        <f t="shared" si="18"/>
        <v>8.1423480724649139E-45</v>
      </c>
      <c r="CS43">
        <f t="shared" si="18"/>
        <v>1.9992640984903194E-41</v>
      </c>
      <c r="CT43">
        <f t="shared" si="18"/>
        <v>4.9089733083620054E-38</v>
      </c>
      <c r="CU43">
        <f t="shared" si="18"/>
        <v>1.2053444545124111E-34</v>
      </c>
      <c r="CV43">
        <f t="shared" si="18"/>
        <v>2.9595908609831111E-31</v>
      </c>
      <c r="CW43">
        <f t="shared" si="18"/>
        <v>7.2669501499121576E-28</v>
      </c>
      <c r="CX43">
        <f t="shared" si="11"/>
        <v>1.7843197577575462E-24</v>
      </c>
      <c r="CY43">
        <f t="shared" si="11"/>
        <v>4.3812010984586626E-21</v>
      </c>
      <c r="CZ43">
        <f t="shared" si="11"/>
        <v>1.0757557876991014E-17</v>
      </c>
      <c r="DA43">
        <f t="shared" si="11"/>
        <v>2.6414001292368052E-14</v>
      </c>
      <c r="DB43">
        <f t="shared" si="11"/>
        <v>6.4856677719160347E-11</v>
      </c>
      <c r="DC43">
        <f t="shared" si="11"/>
        <v>1.5924844548191968E-7</v>
      </c>
      <c r="DD43">
        <f t="shared" si="11"/>
        <v>3.9101705915651493E-4</v>
      </c>
      <c r="DE43">
        <f t="shared" ref="BW43:DE106" si="24">($F43^DE$5)*(1-$F43)^($B$3-DE$5)</f>
        <v>0.96009942256402392</v>
      </c>
    </row>
    <row r="44" spans="5:109" x14ac:dyDescent="0.25">
      <c r="E44">
        <v>-5.1500000000000101</v>
      </c>
      <c r="F44">
        <f t="shared" si="4"/>
        <v>0.99951298188669147</v>
      </c>
      <c r="G44" s="6">
        <f t="shared" si="5"/>
        <v>6.9442023538549941E-7</v>
      </c>
      <c r="H44" s="7">
        <f t="shared" si="6"/>
        <v>0</v>
      </c>
      <c r="I44">
        <f t="shared" si="7"/>
        <v>0</v>
      </c>
      <c r="J44">
        <f t="shared" ref="J44:Y107" si="25">($F44^J$5)*(1-$F44)^($B$3-J$5)</f>
        <v>0</v>
      </c>
      <c r="K44">
        <f t="shared" si="25"/>
        <v>0</v>
      </c>
      <c r="L44">
        <f t="shared" si="25"/>
        <v>0</v>
      </c>
      <c r="M44">
        <f t="shared" si="25"/>
        <v>0</v>
      </c>
      <c r="N44">
        <f t="shared" si="25"/>
        <v>0</v>
      </c>
      <c r="O44">
        <f t="shared" si="25"/>
        <v>0</v>
      </c>
      <c r="P44">
        <f t="shared" si="25"/>
        <v>0</v>
      </c>
      <c r="Q44">
        <f t="shared" si="25"/>
        <v>1.7883725430537019E-305</v>
      </c>
      <c r="R44">
        <f t="shared" si="25"/>
        <v>3.6702979301705684E-302</v>
      </c>
      <c r="S44">
        <f t="shared" si="25"/>
        <v>7.5325954586688382E-299</v>
      </c>
      <c r="T44">
        <f t="shared" si="25"/>
        <v>1.5459233943256904E-295</v>
      </c>
      <c r="U44">
        <f t="shared" si="25"/>
        <v>3.1727167006865976E-292</v>
      </c>
      <c r="V44">
        <f t="shared" si="25"/>
        <v>6.5114036696535993E-289</v>
      </c>
      <c r="W44">
        <f t="shared" si="25"/>
        <v>1.3363430066101727E-285</v>
      </c>
      <c r="X44">
        <f t="shared" si="25"/>
        <v>2.742592414656608E-282</v>
      </c>
      <c r="Y44">
        <f t="shared" si="25"/>
        <v>5.6286545562969875E-279</v>
      </c>
      <c r="Z44">
        <f t="shared" si="23"/>
        <v>1.1551753714774862E-275</v>
      </c>
      <c r="AA44">
        <f t="shared" si="23"/>
        <v>2.3707799537551496E-272</v>
      </c>
      <c r="AB44">
        <f t="shared" si="23"/>
        <v>4.8655794850771821E-269</v>
      </c>
      <c r="AC44">
        <f t="shared" si="23"/>
        <v>9.9856858027275742E-266</v>
      </c>
      <c r="AD44">
        <f t="shared" si="23"/>
        <v>2.0493740007047344E-262</v>
      </c>
      <c r="AE44">
        <f t="shared" si="23"/>
        <v>4.2059542806937932E-259</v>
      </c>
      <c r="AF44">
        <f t="shared" si="23"/>
        <v>8.6319292648404973E-256</v>
      </c>
      <c r="AG44">
        <f t="shared" si="23"/>
        <v>1.7715409598061291E-252</v>
      </c>
      <c r="AH44">
        <f t="shared" si="23"/>
        <v>3.6357542746022634E-249</v>
      </c>
      <c r="AI44">
        <f t="shared" si="23"/>
        <v>7.4617011094878887E-246</v>
      </c>
      <c r="AJ44">
        <f t="shared" si="23"/>
        <v>1.5313736639537779E-242</v>
      </c>
      <c r="AK44">
        <f t="shared" si="23"/>
        <v>3.1428561185187537E-239</v>
      </c>
      <c r="AL44">
        <f t="shared" si="23"/>
        <v>6.4501204468989122E-236</v>
      </c>
      <c r="AM44">
        <f t="shared" si="23"/>
        <v>1.3237657789791426E-232</v>
      </c>
      <c r="AN44">
        <f t="shared" si="23"/>
        <v>2.7167800229819794E-229</v>
      </c>
      <c r="AO44">
        <f t="shared" si="22"/>
        <v>5.5756794823370772E-226</v>
      </c>
      <c r="AP44">
        <f t="shared" si="22"/>
        <v>1.144303234960914E-222</v>
      </c>
      <c r="AQ44">
        <f t="shared" si="22"/>
        <v>2.3484669405587109E-219</v>
      </c>
      <c r="AR44">
        <f t="shared" si="22"/>
        <v>4.8197862265814331E-216</v>
      </c>
      <c r="AS44">
        <f t="shared" si="22"/>
        <v>9.8917037616111743E-213</v>
      </c>
      <c r="AT44">
        <f t="shared" si="21"/>
        <v>2.0300859562577016E-209</v>
      </c>
      <c r="AU44">
        <f t="shared" si="21"/>
        <v>4.1663692010156509E-206</v>
      </c>
      <c r="AV44">
        <f t="shared" si="21"/>
        <v>8.5506883418724927E-203</v>
      </c>
      <c r="AW44">
        <f t="shared" si="21"/>
        <v>1.7548677899695209E-199</v>
      </c>
      <c r="AX44">
        <f t="shared" si="21"/>
        <v>3.6015357327339161E-196</v>
      </c>
      <c r="AY44">
        <f t="shared" si="21"/>
        <v>7.3914739949637529E-193</v>
      </c>
      <c r="AZ44">
        <f t="shared" si="21"/>
        <v>1.5169608709324948E-189</v>
      </c>
      <c r="BA44">
        <f t="shared" si="21"/>
        <v>3.1132765744805383E-186</v>
      </c>
      <c r="BB44">
        <f t="shared" si="19"/>
        <v>6.3894140019914825E-183</v>
      </c>
      <c r="BC44">
        <f t="shared" si="19"/>
        <v>1.3113069241416993E-179</v>
      </c>
      <c r="BD44">
        <f t="shared" si="19"/>
        <v>2.6912105691789803E-176</v>
      </c>
      <c r="BE44">
        <f t="shared" si="17"/>
        <v>5.5232029926183894E-173</v>
      </c>
      <c r="BF44">
        <f t="shared" si="17"/>
        <v>1.1335334234725184E-169</v>
      </c>
      <c r="BG44">
        <f t="shared" si="17"/>
        <v>2.3263639302168663E-166</v>
      </c>
      <c r="BH44">
        <f t="shared" si="17"/>
        <v>4.7744239594054416E-163</v>
      </c>
      <c r="BI44">
        <f t="shared" si="17"/>
        <v>9.7986062490316128E-160</v>
      </c>
      <c r="BJ44">
        <f t="shared" si="17"/>
        <v>2.0109794446389679E-156</v>
      </c>
      <c r="BK44">
        <f t="shared" si="17"/>
        <v>4.1271566832886262E-153</v>
      </c>
      <c r="BL44">
        <f t="shared" si="17"/>
        <v>8.4702120321632596E-150</v>
      </c>
      <c r="BM44">
        <f t="shared" si="17"/>
        <v>1.7383515426081513E-146</v>
      </c>
      <c r="BN44">
        <f t="shared" si="17"/>
        <v>3.5676392447006625E-143</v>
      </c>
      <c r="BO44">
        <f t="shared" si="17"/>
        <v>7.3219078352999133E-140</v>
      </c>
      <c r="BP44">
        <f t="shared" si="17"/>
        <v>1.5026837264518419E-136</v>
      </c>
      <c r="BQ44">
        <f t="shared" si="17"/>
        <v>3.0839754235320846E-133</v>
      </c>
      <c r="BR44">
        <f t="shared" si="17"/>
        <v>6.3292789064849872E-130</v>
      </c>
      <c r="BS44">
        <f t="shared" si="17"/>
        <v>1.2989653280114421E-126</v>
      </c>
      <c r="BT44">
        <f t="shared" si="14"/>
        <v>2.6658817667950335E-123</v>
      </c>
      <c r="BU44">
        <f t="shared" si="20"/>
        <v>5.4712203946275041E-120</v>
      </c>
      <c r="BV44">
        <f t="shared" si="20"/>
        <v>1.1228649739622695E-116</v>
      </c>
      <c r="BW44">
        <f t="shared" si="24"/>
        <v>2.3044689462507545E-113</v>
      </c>
      <c r="BX44">
        <f t="shared" si="24"/>
        <v>4.7294886271984732E-110</v>
      </c>
      <c r="BY44">
        <f t="shared" si="24"/>
        <v>9.7063849400927343E-107</v>
      </c>
      <c r="BZ44">
        <f t="shared" si="24"/>
        <v>1.992052757320339E-103</v>
      </c>
      <c r="CA44">
        <f t="shared" si="24"/>
        <v>4.0883132210802809E-100</v>
      </c>
      <c r="CB44">
        <f t="shared" si="24"/>
        <v>8.3904931394204148E-97</v>
      </c>
      <c r="CC44">
        <f t="shared" si="24"/>
        <v>1.7219907408185007E-93</v>
      </c>
      <c r="CD44">
        <f t="shared" si="24"/>
        <v>3.5340617794360979E-90</v>
      </c>
      <c r="CE44">
        <f t="shared" si="24"/>
        <v>7.2529964098032599E-87</v>
      </c>
      <c r="CF44">
        <f t="shared" si="24"/>
        <v>1.4885409538316811E-83</v>
      </c>
      <c r="CG44">
        <f t="shared" si="24"/>
        <v>3.0549500455277826E-80</v>
      </c>
      <c r="CH44">
        <f t="shared" si="24"/>
        <v>6.2697097830238876E-77</v>
      </c>
      <c r="CI44">
        <f t="shared" si="24"/>
        <v>1.286739886987391E-73</v>
      </c>
      <c r="CJ44">
        <f t="shared" si="24"/>
        <v>2.640791350896913E-70</v>
      </c>
      <c r="CK44">
        <f t="shared" si="24"/>
        <v>5.4197270400154131E-67</v>
      </c>
      <c r="CL44">
        <f t="shared" si="24"/>
        <v>1.1122969324440532E-63</v>
      </c>
      <c r="CM44">
        <f t="shared" si="24"/>
        <v>2.2827800307834916E-60</v>
      </c>
      <c r="CN44">
        <f t="shared" si="24"/>
        <v>4.6849762117868544E-57</v>
      </c>
      <c r="CO44">
        <f t="shared" si="24"/>
        <v>9.6150315882496155E-54</v>
      </c>
      <c r="CP44">
        <f t="shared" si="24"/>
        <v>1.9733042018537351E-50</v>
      </c>
      <c r="CQ44">
        <f t="shared" si="24"/>
        <v>4.0498353409595846E-47</v>
      </c>
      <c r="CR44">
        <f t="shared" si="24"/>
        <v>8.3115245350807409E-44</v>
      </c>
      <c r="CS44">
        <f t="shared" si="24"/>
        <v>1.7057839215971846E-40</v>
      </c>
      <c r="CT44">
        <f t="shared" si="24"/>
        <v>3.5008003344012323E-37</v>
      </c>
      <c r="CU44">
        <f t="shared" si="24"/>
        <v>7.1847335563278346E-34</v>
      </c>
      <c r="CV44">
        <f t="shared" si="24"/>
        <v>1.4745312884075754E-30</v>
      </c>
      <c r="CW44">
        <f t="shared" si="24"/>
        <v>3.0261978449819853E-27</v>
      </c>
      <c r="CX44">
        <f t="shared" si="24"/>
        <v>6.2107013048625675E-24</v>
      </c>
      <c r="CY44">
        <f t="shared" si="24"/>
        <v>1.2746295078553008E-20</v>
      </c>
      <c r="CZ44">
        <f t="shared" si="24"/>
        <v>2.6159370778682102E-17</v>
      </c>
      <c r="DA44">
        <f t="shared" si="24"/>
        <v>5.3687183241818676E-14</v>
      </c>
      <c r="DB44">
        <f t="shared" si="24"/>
        <v>1.1018283539103635E-10</v>
      </c>
      <c r="DC44">
        <f t="shared" si="24"/>
        <v>2.2612952443650972E-7</v>
      </c>
      <c r="DD44">
        <f t="shared" si="24"/>
        <v>4.6408827328146596E-4</v>
      </c>
      <c r="DE44">
        <f t="shared" si="24"/>
        <v>0.9524538024571142</v>
      </c>
    </row>
    <row r="45" spans="5:109" x14ac:dyDescent="0.25">
      <c r="E45">
        <v>-5.1000000000000103</v>
      </c>
      <c r="F45">
        <f t="shared" si="4"/>
        <v>0.99941874176840462</v>
      </c>
      <c r="G45" s="6">
        <f t="shared" si="5"/>
        <v>8.9724351623828588E-7</v>
      </c>
      <c r="H45" s="7">
        <f t="shared" si="6"/>
        <v>0</v>
      </c>
      <c r="I45">
        <f t="shared" si="7"/>
        <v>0</v>
      </c>
      <c r="J45">
        <f t="shared" si="25"/>
        <v>0</v>
      </c>
      <c r="K45">
        <f t="shared" si="25"/>
        <v>0</v>
      </c>
      <c r="L45">
        <f t="shared" si="25"/>
        <v>0</v>
      </c>
      <c r="M45">
        <f t="shared" si="25"/>
        <v>0</v>
      </c>
      <c r="N45">
        <f t="shared" si="25"/>
        <v>4.1096372923378013E-308</v>
      </c>
      <c r="O45">
        <f t="shared" si="25"/>
        <v>7.0661339634873986E-305</v>
      </c>
      <c r="P45">
        <f t="shared" si="25"/>
        <v>1.2149551320025832E-301</v>
      </c>
      <c r="Q45">
        <f t="shared" si="25"/>
        <v>2.0890008318649208E-298</v>
      </c>
      <c r="R45">
        <f t="shared" si="25"/>
        <v>3.5918400281493299E-295</v>
      </c>
      <c r="S45">
        <f t="shared" si="25"/>
        <v>6.1758303735563109E-292</v>
      </c>
      <c r="T45">
        <f t="shared" si="25"/>
        <v>1.0618758214182635E-288</v>
      </c>
      <c r="U45">
        <f t="shared" si="25"/>
        <v>1.8257953860598057E-285</v>
      </c>
      <c r="V45">
        <f t="shared" si="25"/>
        <v>3.1392830729538076E-282</v>
      </c>
      <c r="W45">
        <f t="shared" si="25"/>
        <v>5.3977013456049386E-279</v>
      </c>
      <c r="X45">
        <f t="shared" si="25"/>
        <v>9.2808386944639393E-276</v>
      </c>
      <c r="Y45">
        <f t="shared" si="25"/>
        <v>1.5957527354267841E-272</v>
      </c>
      <c r="Z45">
        <f t="shared" si="23"/>
        <v>2.7437464182423711E-269</v>
      </c>
      <c r="AA45">
        <f t="shared" si="23"/>
        <v>4.7176133497928405E-266</v>
      </c>
      <c r="AB45">
        <f t="shared" si="23"/>
        <v>8.1114914884884387E-263</v>
      </c>
      <c r="AC45">
        <f t="shared" si="23"/>
        <v>1.3946945052355681E-259</v>
      </c>
      <c r="AD45">
        <f t="shared" si="23"/>
        <v>2.3980457425059396E-256</v>
      </c>
      <c r="AE45">
        <f t="shared" si="23"/>
        <v>4.1232136224553097E-253</v>
      </c>
      <c r="AF45">
        <f t="shared" si="23"/>
        <v>7.0894771834649112E-250</v>
      </c>
      <c r="AG45">
        <f t="shared" si="23"/>
        <v>1.2189687786523203E-246</v>
      </c>
      <c r="AH45">
        <f t="shared" si="23"/>
        <v>2.0959019189662139E-243</v>
      </c>
      <c r="AI45">
        <f t="shared" si="23"/>
        <v>3.6037057969465785E-240</v>
      </c>
      <c r="AJ45">
        <f t="shared" si="23"/>
        <v>6.1962324445754387E-237</v>
      </c>
      <c r="AK45">
        <f t="shared" si="23"/>
        <v>1.065383765226894E-233</v>
      </c>
      <c r="AL45">
        <f t="shared" si="23"/>
        <v>1.8318269647916769E-230</v>
      </c>
      <c r="AM45">
        <f t="shared" si="23"/>
        <v>3.1496538040667907E-227</v>
      </c>
      <c r="AN45">
        <f t="shared" si="23"/>
        <v>5.4155328402432296E-224</v>
      </c>
      <c r="AO45">
        <f t="shared" si="22"/>
        <v>9.3114982687573467E-221</v>
      </c>
      <c r="AP45">
        <f t="shared" si="22"/>
        <v>1.6010243602396262E-217</v>
      </c>
      <c r="AQ45">
        <f t="shared" si="22"/>
        <v>2.7528104802223024E-214</v>
      </c>
      <c r="AR45">
        <f t="shared" si="22"/>
        <v>4.7331981500191193E-211</v>
      </c>
      <c r="AS45">
        <f t="shared" si="22"/>
        <v>8.1382880835062977E-208</v>
      </c>
      <c r="AT45">
        <f t="shared" si="21"/>
        <v>1.3993019271731331E-204</v>
      </c>
      <c r="AU45">
        <f t="shared" si="21"/>
        <v>2.4059677702473764E-201</v>
      </c>
      <c r="AV45">
        <f t="shared" si="21"/>
        <v>4.1368348024528296E-198</v>
      </c>
      <c r="AW45">
        <f t="shared" si="21"/>
        <v>7.1128975185837084E-195</v>
      </c>
      <c r="AX45">
        <f t="shared" si="21"/>
        <v>1.2229956845237399E-191</v>
      </c>
      <c r="AY45">
        <f t="shared" si="21"/>
        <v>2.1028258040494197E-188</v>
      </c>
      <c r="AZ45">
        <f t="shared" si="21"/>
        <v>3.615610764724864E-185</v>
      </c>
      <c r="BA45">
        <f t="shared" si="21"/>
        <v>6.2167019145476934E-182</v>
      </c>
      <c r="BB45">
        <f t="shared" si="19"/>
        <v>1.0689032976502349E-178</v>
      </c>
      <c r="BC45">
        <f t="shared" si="19"/>
        <v>1.8378784690542387E-175</v>
      </c>
      <c r="BD45">
        <f t="shared" si="19"/>
        <v>3.1600587952516819E-172</v>
      </c>
      <c r="BE45">
        <f t="shared" si="17"/>
        <v>5.4334232418459284E-169</v>
      </c>
      <c r="BF45">
        <f t="shared" si="17"/>
        <v>9.3422591280236716E-166</v>
      </c>
      <c r="BG45">
        <f t="shared" si="17"/>
        <v>1.6063134000488836E-162</v>
      </c>
      <c r="BH45">
        <f t="shared" si="17"/>
        <v>2.7619044856470903E-159</v>
      </c>
      <c r="BI45">
        <f t="shared" si="17"/>
        <v>4.7488344351764595E-156</v>
      </c>
      <c r="BJ45">
        <f t="shared" si="17"/>
        <v>8.1651732020103231E-153</v>
      </c>
      <c r="BK45">
        <f t="shared" si="17"/>
        <v>1.4039245698897513E-149</v>
      </c>
      <c r="BL45">
        <f t="shared" si="17"/>
        <v>2.4139159686837355E-146</v>
      </c>
      <c r="BM45">
        <f t="shared" si="17"/>
        <v>4.1505009804935056E-143</v>
      </c>
      <c r="BN45">
        <f t="shared" si="17"/>
        <v>7.136395223596348E-140</v>
      </c>
      <c r="BO45">
        <f t="shared" si="17"/>
        <v>1.2270358934191423E-136</v>
      </c>
      <c r="BP45">
        <f t="shared" si="17"/>
        <v>2.1097725624284655E-133</v>
      </c>
      <c r="BQ45">
        <f t="shared" si="17"/>
        <v>3.6275550609793871E-130</v>
      </c>
      <c r="BR45">
        <f t="shared" si="17"/>
        <v>6.2372390061278665E-127</v>
      </c>
      <c r="BS45">
        <f t="shared" si="17"/>
        <v>1.0724344569716787E-123</v>
      </c>
      <c r="BT45">
        <f t="shared" ref="BT45:BV108" si="26">($F45^BT$5)*(1-$F45)^($B$3-BT$5)</f>
        <v>1.8439499646721752E-120</v>
      </c>
      <c r="BU45">
        <f t="shared" si="26"/>
        <v>3.1704981596878228E-117</v>
      </c>
      <c r="BV45">
        <f t="shared" si="26"/>
        <v>5.4513727450142423E-114</v>
      </c>
      <c r="BW45">
        <f t="shared" si="24"/>
        <v>9.3731216068613598E-111</v>
      </c>
      <c r="BX45">
        <f t="shared" si="24"/>
        <v>1.6116199123856049E-107</v>
      </c>
      <c r="BY45">
        <f t="shared" si="24"/>
        <v>2.7710285334359504E-104</v>
      </c>
      <c r="BZ45">
        <f t="shared" si="24"/>
        <v>4.7645223753471285E-101</v>
      </c>
      <c r="CA45">
        <f t="shared" si="24"/>
        <v>8.1921471364409349E-98</v>
      </c>
      <c r="CB45">
        <f t="shared" si="24"/>
        <v>1.4085624836677964E-94</v>
      </c>
      <c r="CC45">
        <f t="shared" si="24"/>
        <v>2.4218904242708193E-91</v>
      </c>
      <c r="CD45">
        <f t="shared" si="24"/>
        <v>4.1642123052299443E-88</v>
      </c>
      <c r="CE45">
        <f t="shared" si="24"/>
        <v>7.1599705540969695E-85</v>
      </c>
      <c r="CF45">
        <f t="shared" si="24"/>
        <v>1.2310894492855317E-81</v>
      </c>
      <c r="CG45">
        <f t="shared" si="24"/>
        <v>2.1167422696660828E-78</v>
      </c>
      <c r="CH45">
        <f t="shared" si="24"/>
        <v>3.6395388156331407E-75</v>
      </c>
      <c r="CI45">
        <f t="shared" si="24"/>
        <v>6.2578439427063009E-72</v>
      </c>
      <c r="CJ45">
        <f t="shared" si="24"/>
        <v>1.0759772816010889E-68</v>
      </c>
      <c r="CK45">
        <f t="shared" si="24"/>
        <v>1.850041517687628E-65</v>
      </c>
      <c r="CL45">
        <f t="shared" si="24"/>
        <v>3.1809720109284476E-62</v>
      </c>
      <c r="CM45">
        <f t="shared" si="24"/>
        <v>5.4693815449922545E-59</v>
      </c>
      <c r="CN45">
        <f t="shared" si="24"/>
        <v>9.404086040974206E-56</v>
      </c>
      <c r="CO45">
        <f t="shared" si="24"/>
        <v>1.6169439549708932E-52</v>
      </c>
      <c r="CP45">
        <f t="shared" si="24"/>
        <v>2.7801827228348788E-49</v>
      </c>
      <c r="CQ45">
        <f t="shared" si="24"/>
        <v>4.7802621411752628E-46</v>
      </c>
      <c r="CR45">
        <f t="shared" si="24"/>
        <v>8.219210180204645E-43</v>
      </c>
      <c r="CS45">
        <f t="shared" si="24"/>
        <v>1.4132157189557534E-39</v>
      </c>
      <c r="CT45">
        <f t="shared" si="24"/>
        <v>2.4298912237500427E-36</v>
      </c>
      <c r="CU45">
        <f t="shared" si="24"/>
        <v>4.1779689258058264E-33</v>
      </c>
      <c r="CV45">
        <f t="shared" si="24"/>
        <v>7.1836237665240826E-30</v>
      </c>
      <c r="CW45">
        <f t="shared" si="24"/>
        <v>1.2351563962150924E-26</v>
      </c>
      <c r="CX45">
        <f t="shared" si="24"/>
        <v>2.1237350015746257E-23</v>
      </c>
      <c r="CY45">
        <f t="shared" si="24"/>
        <v>3.6515621590383219E-20</v>
      </c>
      <c r="CZ45">
        <f t="shared" si="24"/>
        <v>6.2785169484113096E-17</v>
      </c>
      <c r="DA45">
        <f t="shared" si="24"/>
        <v>1.0795318100752174E-13</v>
      </c>
      <c r="DB45">
        <f t="shared" si="24"/>
        <v>1.8561531943609075E-10</v>
      </c>
      <c r="DC45">
        <f t="shared" si="24"/>
        <v>3.1914804629019185E-7</v>
      </c>
      <c r="DD45">
        <f t="shared" si="24"/>
        <v>5.4874498376690463E-4</v>
      </c>
      <c r="DE45">
        <f t="shared" si="24"/>
        <v>0.94351527671750191</v>
      </c>
    </row>
    <row r="46" spans="5:109" x14ac:dyDescent="0.25">
      <c r="E46">
        <v>-5.0500000000000096</v>
      </c>
      <c r="F46">
        <f t="shared" si="4"/>
        <v>0.99930788841386642</v>
      </c>
      <c r="G46" s="6">
        <f t="shared" si="5"/>
        <v>1.1564119035797258E-6</v>
      </c>
      <c r="H46" s="7">
        <f t="shared" si="6"/>
        <v>0</v>
      </c>
      <c r="I46">
        <f t="shared" si="7"/>
        <v>0</v>
      </c>
      <c r="J46">
        <f t="shared" si="25"/>
        <v>0</v>
      </c>
      <c r="K46">
        <f t="shared" si="25"/>
        <v>0</v>
      </c>
      <c r="L46">
        <f t="shared" si="25"/>
        <v>3.1345957420496832E-307</v>
      </c>
      <c r="M46">
        <f t="shared" si="25"/>
        <v>4.525897723397149E-304</v>
      </c>
      <c r="N46">
        <f t="shared" si="25"/>
        <v>6.5347342650498712E-301</v>
      </c>
      <c r="O46">
        <f t="shared" si="25"/>
        <v>9.4352003789347892E-298</v>
      </c>
      <c r="P46">
        <f t="shared" si="25"/>
        <v>1.3623049167703505E-294</v>
      </c>
      <c r="Q46">
        <f t="shared" si="25"/>
        <v>1.9669690220889561E-291</v>
      </c>
      <c r="R46">
        <f t="shared" si="25"/>
        <v>2.8400155400083558E-288</v>
      </c>
      <c r="S46">
        <f t="shared" si="25"/>
        <v>4.1005670027904393E-285</v>
      </c>
      <c r="T46">
        <f t="shared" si="25"/>
        <v>5.9206189217979752E-282</v>
      </c>
      <c r="U46">
        <f t="shared" si="25"/>
        <v>8.5485076559651699E-279</v>
      </c>
      <c r="V46">
        <f t="shared" si="25"/>
        <v>1.2342794580993412E-275</v>
      </c>
      <c r="W46">
        <f t="shared" si="25"/>
        <v>1.7821189873099542E-272</v>
      </c>
      <c r="X46">
        <f t="shared" si="25"/>
        <v>2.5731191296185694E-269</v>
      </c>
      <c r="Y46">
        <f t="shared" si="25"/>
        <v>3.7152076277483028E-266</v>
      </c>
      <c r="Z46">
        <f t="shared" si="23"/>
        <v>5.3642163545398115E-263</v>
      </c>
      <c r="AA46">
        <f t="shared" si="23"/>
        <v>7.7451437393156146E-260</v>
      </c>
      <c r="AB46">
        <f t="shared" si="23"/>
        <v>1.1182854601286134E-256</v>
      </c>
      <c r="AC46">
        <f t="shared" si="23"/>
        <v>1.6146406218221696E-253</v>
      </c>
      <c r="AD46">
        <f t="shared" si="23"/>
        <v>2.3313048685605229E-250</v>
      </c>
      <c r="AE46">
        <f t="shared" si="23"/>
        <v>3.3660632073287375E-247</v>
      </c>
      <c r="AF46">
        <f t="shared" si="23"/>
        <v>4.8601028842393464E-244</v>
      </c>
      <c r="AG46">
        <f t="shared" si="23"/>
        <v>7.0172776298329231E-241</v>
      </c>
      <c r="AH46">
        <f t="shared" si="23"/>
        <v>1.0131922411321639E-237</v>
      </c>
      <c r="AI46">
        <f t="shared" si="23"/>
        <v>1.462901386609181E-234</v>
      </c>
      <c r="AJ46">
        <f t="shared" si="23"/>
        <v>2.1122156093020315E-231</v>
      </c>
      <c r="AK46">
        <f t="shared" si="23"/>
        <v>3.049730365298398E-228</v>
      </c>
      <c r="AL46">
        <f t="shared" si="23"/>
        <v>4.4033645334609163E-225</v>
      </c>
      <c r="AM46">
        <f t="shared" si="23"/>
        <v>6.3578142629157659E-222</v>
      </c>
      <c r="AN46">
        <f t="shared" si="23"/>
        <v>9.1797537756804339E-219</v>
      </c>
      <c r="AO46">
        <f t="shared" si="22"/>
        <v>1.3254221639289123E-215</v>
      </c>
      <c r="AP46">
        <f t="shared" si="22"/>
        <v>1.9137157221886214E-212</v>
      </c>
      <c r="AQ46">
        <f t="shared" si="22"/>
        <v>2.7631255648357642E-209</v>
      </c>
      <c r="AR46">
        <f t="shared" si="22"/>
        <v>3.9895491260934772E-206</v>
      </c>
      <c r="AS46">
        <f t="shared" si="22"/>
        <v>5.7603253475233499E-203</v>
      </c>
      <c r="AT46">
        <f t="shared" si="21"/>
        <v>8.3170671824289094E-200</v>
      </c>
      <c r="AU46">
        <f t="shared" si="21"/>
        <v>1.200862839227946E-196</v>
      </c>
      <c r="AV46">
        <f t="shared" si="21"/>
        <v>1.7338702778368844E-193</v>
      </c>
      <c r="AW46">
        <f t="shared" si="21"/>
        <v>2.503455050952327E-190</v>
      </c>
      <c r="AX46">
        <f t="shared" si="21"/>
        <v>3.6146228886036188E-187</v>
      </c>
      <c r="AY46">
        <f t="shared" si="21"/>
        <v>5.2189867047331196E-184</v>
      </c>
      <c r="AZ46">
        <f t="shared" si="21"/>
        <v>7.5354533691627882E-181</v>
      </c>
      <c r="BA46">
        <f t="shared" si="21"/>
        <v>1.0880092380256503E-177</v>
      </c>
      <c r="BB46">
        <f t="shared" si="19"/>
        <v>1.5709261859060195E-174</v>
      </c>
      <c r="BC46">
        <f t="shared" si="19"/>
        <v>2.2681876176377222E-171</v>
      </c>
      <c r="BD46">
        <f t="shared" si="19"/>
        <v>3.274931129776754E-168</v>
      </c>
      <c r="BE46">
        <f t="shared" si="17"/>
        <v>4.7285214950388122E-165</v>
      </c>
      <c r="BF46">
        <f t="shared" si="17"/>
        <v>6.8272933515301894E-162</v>
      </c>
      <c r="BG46">
        <f t="shared" si="17"/>
        <v>9.8576129043198379E-159</v>
      </c>
      <c r="BH46">
        <f t="shared" si="17"/>
        <v>1.4232951063928415E-155</v>
      </c>
      <c r="BI46">
        <f t="shared" si="17"/>
        <v>2.0550299342694519E-152</v>
      </c>
      <c r="BJ46">
        <f t="shared" si="17"/>
        <v>2.9671626156619992E-149</v>
      </c>
      <c r="BK46">
        <f t="shared" si="17"/>
        <v>4.2841487809820803E-146</v>
      </c>
      <c r="BL46">
        <f t="shared" si="17"/>
        <v>6.185684155195968E-143</v>
      </c>
      <c r="BM46">
        <f t="shared" si="17"/>
        <v>8.9312230792954071E-140</v>
      </c>
      <c r="BN46">
        <f t="shared" si="17"/>
        <v>1.2895379668736396E-136</v>
      </c>
      <c r="BO46">
        <f t="shared" si="17"/>
        <v>1.8619041907749418E-133</v>
      </c>
      <c r="BP46">
        <f t="shared" si="17"/>
        <v>2.6883172924562582E-130</v>
      </c>
      <c r="BQ46">
        <f t="shared" si="17"/>
        <v>3.8815369237186047E-127</v>
      </c>
      <c r="BR46">
        <f t="shared" si="17"/>
        <v>5.604371527300302E-124</v>
      </c>
      <c r="BS46">
        <f t="shared" ref="BS46:CH109" si="27">($F46^BS$5)*(1-$F46)^($B$3-BS$5)</f>
        <v>8.0918926789246589E-121</v>
      </c>
      <c r="BT46">
        <f t="shared" si="27"/>
        <v>1.1683509347706725E-117</v>
      </c>
      <c r="BU46">
        <f t="shared" si="27"/>
        <v>1.6869278436363376E-114</v>
      </c>
      <c r="BV46">
        <f t="shared" si="27"/>
        <v>2.4356770426978869E-111</v>
      </c>
      <c r="BW46">
        <f t="shared" si="24"/>
        <v>3.5167613592395232E-108</v>
      </c>
      <c r="BX46">
        <f t="shared" si="24"/>
        <v>5.0776889714989438E-105</v>
      </c>
      <c r="BY46">
        <f t="shared" si="24"/>
        <v>7.3314401113805986E-102</v>
      </c>
      <c r="BZ46">
        <f t="shared" si="24"/>
        <v>1.0585527079043057E-98</v>
      </c>
      <c r="CA46">
        <f t="shared" si="24"/>
        <v>1.5283952653069252E-95</v>
      </c>
      <c r="CB46">
        <f t="shared" si="24"/>
        <v>2.2067791897083343E-92</v>
      </c>
      <c r="CC46">
        <f t="shared" si="24"/>
        <v>3.186266342660926E-89</v>
      </c>
      <c r="CD46">
        <f t="shared" si="24"/>
        <v>4.6005025123132693E-86</v>
      </c>
      <c r="CE46">
        <f t="shared" si="24"/>
        <v>6.6424526670691401E-83</v>
      </c>
      <c r="CF46">
        <f t="shared" si="24"/>
        <v>9.590729994421415E-80</v>
      </c>
      <c r="CG46">
        <f t="shared" si="24"/>
        <v>1.3847611181620954E-76</v>
      </c>
      <c r="CH46">
        <f t="shared" si="24"/>
        <v>1.9993924920093833E-73</v>
      </c>
      <c r="CI46">
        <f t="shared" si="24"/>
        <v>2.8868302876738839E-70</v>
      </c>
      <c r="CJ46">
        <f t="shared" si="24"/>
        <v>4.1681606503662772E-67</v>
      </c>
      <c r="CK46">
        <f t="shared" si="24"/>
        <v>6.0182142613104169E-64</v>
      </c>
      <c r="CL46">
        <f t="shared" si="24"/>
        <v>8.6894210499917643E-61</v>
      </c>
      <c r="CM46">
        <f t="shared" si="24"/>
        <v>1.2546252909180928E-57</v>
      </c>
      <c r="CN46">
        <f t="shared" si="24"/>
        <v>1.8114953937153281E-54</v>
      </c>
      <c r="CO46">
        <f t="shared" si="24"/>
        <v>2.6155343632922852E-51</v>
      </c>
      <c r="CP46">
        <f t="shared" si="24"/>
        <v>3.7764490206801079E-48</v>
      </c>
      <c r="CQ46">
        <f t="shared" si="24"/>
        <v>5.4526399675529788E-45</v>
      </c>
      <c r="CR46">
        <f t="shared" si="24"/>
        <v>7.8728145019158231E-42</v>
      </c>
      <c r="CS46">
        <f t="shared" si="24"/>
        <v>1.1367192506823779E-38</v>
      </c>
      <c r="CT46">
        <f t="shared" si="24"/>
        <v>1.6412563188901135E-35</v>
      </c>
      <c r="CU46">
        <f t="shared" si="24"/>
        <v>2.3697340417870747E-32</v>
      </c>
      <c r="CV46">
        <f t="shared" si="24"/>
        <v>3.4215493120550707E-29</v>
      </c>
      <c r="CW46">
        <f t="shared" si="24"/>
        <v>4.9402167029663746E-26</v>
      </c>
      <c r="CX46">
        <f t="shared" si="24"/>
        <v>7.1329502650392155E-23</v>
      </c>
      <c r="CY46">
        <f t="shared" si="24"/>
        <v>1.0298936775986467E-19</v>
      </c>
      <c r="CZ46">
        <f t="shared" si="24"/>
        <v>1.4870158177835467E-16</v>
      </c>
      <c r="DA46">
        <f t="shared" si="24"/>
        <v>2.1470333204629969E-13</v>
      </c>
      <c r="DB46">
        <f t="shared" si="24"/>
        <v>3.1000020470860707E-10</v>
      </c>
      <c r="DC46">
        <f t="shared" si="24"/>
        <v>4.4759494882294047E-7</v>
      </c>
      <c r="DD46">
        <f t="shared" si="24"/>
        <v>6.4626163198868445E-4</v>
      </c>
      <c r="DE46">
        <f t="shared" si="24"/>
        <v>0.93310726155199164</v>
      </c>
    </row>
    <row r="47" spans="5:109" x14ac:dyDescent="0.25">
      <c r="E47">
        <v>-5.0000000000000098</v>
      </c>
      <c r="F47">
        <f t="shared" si="4"/>
        <v>0.99917781865149158</v>
      </c>
      <c r="G47" s="6">
        <f t="shared" si="5"/>
        <v>1.4867195147342238E-6</v>
      </c>
      <c r="H47" s="7">
        <f t="shared" si="6"/>
        <v>0</v>
      </c>
      <c r="I47">
        <f t="shared" si="7"/>
        <v>0</v>
      </c>
      <c r="J47">
        <f t="shared" si="25"/>
        <v>3.8144963723370767E-306</v>
      </c>
      <c r="K47">
        <f t="shared" si="25"/>
        <v>4.6356684829694212E-303</v>
      </c>
      <c r="L47">
        <f t="shared" si="25"/>
        <v>5.6336197983666747E-300</v>
      </c>
      <c r="M47">
        <f t="shared" si="25"/>
        <v>6.8464067586254801E-297</v>
      </c>
      <c r="N47">
        <f t="shared" si="25"/>
        <v>8.3202784678764432E-294</v>
      </c>
      <c r="O47">
        <f t="shared" si="25"/>
        <v>1.0111440383788518E-290</v>
      </c>
      <c r="P47">
        <f t="shared" si="25"/>
        <v>1.2288197688292517E-287</v>
      </c>
      <c r="Q47">
        <f t="shared" si="25"/>
        <v>1.4933560076035525E-284</v>
      </c>
      <c r="R47">
        <f t="shared" si="25"/>
        <v>1.8148407293043015E-281</v>
      </c>
      <c r="S47">
        <f t="shared" si="25"/>
        <v>2.2055336142030953E-278</v>
      </c>
      <c r="T47">
        <f t="shared" si="25"/>
        <v>2.6803335658245186E-275</v>
      </c>
      <c r="U47">
        <f t="shared" si="25"/>
        <v>3.2573468741628642E-272</v>
      </c>
      <c r="V47">
        <f t="shared" si="25"/>
        <v>3.9585776911892186E-269</v>
      </c>
      <c r="W47">
        <f t="shared" si="25"/>
        <v>4.8107671496325434E-266</v>
      </c>
      <c r="X47">
        <f t="shared" si="25"/>
        <v>5.8464131244651571E-263</v>
      </c>
      <c r="Y47">
        <f t="shared" si="25"/>
        <v>7.1050095252540393E-260</v>
      </c>
      <c r="Z47">
        <f t="shared" si="23"/>
        <v>8.6345523792536917E-257</v>
      </c>
      <c r="AA47">
        <f t="shared" si="23"/>
        <v>1.0493370139065345E-253</v>
      </c>
      <c r="AB47">
        <f t="shared" si="23"/>
        <v>1.2752348012850371E-250</v>
      </c>
      <c r="AC47">
        <f t="shared" si="23"/>
        <v>1.5497631140964762E-247</v>
      </c>
      <c r="AD47">
        <f t="shared" si="23"/>
        <v>1.8833909703481901E-244</v>
      </c>
      <c r="AE47">
        <f t="shared" si="23"/>
        <v>2.2888411234752602E-241</v>
      </c>
      <c r="AF47">
        <f t="shared" si="23"/>
        <v>2.7815752390184685E-238</v>
      </c>
      <c r="AG47">
        <f t="shared" si="23"/>
        <v>3.3803835185261509E-235</v>
      </c>
      <c r="AH47">
        <f t="shared" si="23"/>
        <v>4.1081012557314382E-232</v>
      </c>
      <c r="AI47">
        <f t="shared" si="23"/>
        <v>4.9924796505635472E-229</v>
      </c>
      <c r="AJ47">
        <f t="shared" si="23"/>
        <v>6.0672440891073666E-226</v>
      </c>
      <c r="AK47">
        <f t="shared" si="23"/>
        <v>7.3733802465580475E-223</v>
      </c>
      <c r="AL47">
        <f t="shared" si="23"/>
        <v>8.9606970581483633E-220</v>
      </c>
      <c r="AM47">
        <f t="shared" si="23"/>
        <v>1.0889726161266486E-216</v>
      </c>
      <c r="AN47">
        <f t="shared" si="23"/>
        <v>1.3234030243164625E-213</v>
      </c>
      <c r="AO47">
        <f t="shared" si="22"/>
        <v>1.6083008322096051E-210</v>
      </c>
      <c r="AP47">
        <f t="shared" si="22"/>
        <v>1.9545304940058625E-207</v>
      </c>
      <c r="AQ47">
        <f t="shared" si="22"/>
        <v>2.3752953275229836E-204</v>
      </c>
      <c r="AR47">
        <f t="shared" si="22"/>
        <v>2.8866410169887041E-201</v>
      </c>
      <c r="AS47">
        <f t="shared" si="22"/>
        <v>3.5080675082416474E-198</v>
      </c>
      <c r="AT47">
        <f t="shared" si="21"/>
        <v>4.2632726306988954E-195</v>
      </c>
      <c r="AU47">
        <f t="shared" si="21"/>
        <v>5.1810558037910701E-192</v>
      </c>
      <c r="AV47">
        <f t="shared" si="21"/>
        <v>6.2964162903174707E-189</v>
      </c>
      <c r="AW47">
        <f t="shared" si="21"/>
        <v>7.6518878781360304E-186</v>
      </c>
      <c r="AX47">
        <f t="shared" si="21"/>
        <v>9.2991608876948806E-183</v>
      </c>
      <c r="AY47">
        <f t="shared" si="21"/>
        <v>1.1301053359958413E-179</v>
      </c>
      <c r="AZ47">
        <f t="shared" si="21"/>
        <v>1.3733906595123515E-176</v>
      </c>
      <c r="BA47">
        <f t="shared" si="21"/>
        <v>1.6690496394954746E-173</v>
      </c>
      <c r="BB47">
        <f t="shared" si="19"/>
        <v>2.0283571027700894E-170</v>
      </c>
      <c r="BC47">
        <f t="shared" si="19"/>
        <v>2.4650150834348649E-167</v>
      </c>
      <c r="BD47">
        <f t="shared" si="19"/>
        <v>2.9956753439831207E-164</v>
      </c>
      <c r="BE47">
        <f t="shared" ref="BE47:BT110" si="28">($F47^BE$5)*(1-$F47)^($B$3-BE$5)</f>
        <v>3.6405743830352191E-161</v>
      </c>
      <c r="BF47">
        <f t="shared" si="28"/>
        <v>4.4243051454266472E-158</v>
      </c>
      <c r="BG47">
        <f t="shared" si="28"/>
        <v>5.3767548634809317E-155</v>
      </c>
      <c r="BH47">
        <f t="shared" si="28"/>
        <v>6.5342447936370897E-152</v>
      </c>
      <c r="BI47">
        <f t="shared" si="28"/>
        <v>7.9409153117930359E-149</v>
      </c>
      <c r="BJ47">
        <f t="shared" si="28"/>
        <v>9.6504091873744626E-146</v>
      </c>
      <c r="BK47">
        <f t="shared" si="28"/>
        <v>1.1727917227054875E-142</v>
      </c>
      <c r="BL47">
        <f t="shared" si="28"/>
        <v>1.4252664297861906E-139</v>
      </c>
      <c r="BM47">
        <f t="shared" si="28"/>
        <v>1.7320930533081509E-136</v>
      </c>
      <c r="BN47">
        <f t="shared" si="28"/>
        <v>2.1049722933335462E-133</v>
      </c>
      <c r="BO47">
        <f t="shared" si="28"/>
        <v>2.5581237377744971E-130</v>
      </c>
      <c r="BP47">
        <f t="shared" si="28"/>
        <v>3.1088281202038731E-127</v>
      </c>
      <c r="BQ47">
        <f t="shared" si="28"/>
        <v>3.7780863131267018E-124</v>
      </c>
      <c r="BR47">
        <f t="shared" si="28"/>
        <v>4.5914201871344539E-121</v>
      </c>
      <c r="BS47">
        <f t="shared" si="28"/>
        <v>5.5798458763583033E-118</v>
      </c>
      <c r="BT47">
        <f t="shared" si="28"/>
        <v>6.7810565652768528E-115</v>
      </c>
      <c r="BU47">
        <f t="shared" si="27"/>
        <v>8.2408599019396248E-112</v>
      </c>
      <c r="BV47">
        <f t="shared" si="27"/>
        <v>1.0014924852735498E-108</v>
      </c>
      <c r="BW47">
        <f t="shared" si="24"/>
        <v>1.2170904614254171E-105</v>
      </c>
      <c r="BX47">
        <f t="shared" si="24"/>
        <v>1.4791016538562709E-102</v>
      </c>
      <c r="BY47">
        <f t="shared" si="24"/>
        <v>1.7975177456227397E-99</v>
      </c>
      <c r="BZ47">
        <f t="shared" si="24"/>
        <v>2.1844813961262946E-96</v>
      </c>
      <c r="CA47">
        <f t="shared" si="24"/>
        <v>2.6547492961571087E-93</v>
      </c>
      <c r="CB47">
        <f t="shared" si="24"/>
        <v>3.2262549078899134E-90</v>
      </c>
      <c r="CC47">
        <f t="shared" si="24"/>
        <v>3.9207923496772101E-87</v>
      </c>
      <c r="CD47">
        <f t="shared" si="24"/>
        <v>4.764847505289526E-84</v>
      </c>
      <c r="CE47">
        <f t="shared" si="24"/>
        <v>5.7906080515926749E-81</v>
      </c>
      <c r="CF47">
        <f t="shared" si="24"/>
        <v>7.0371909216289736E-78</v>
      </c>
      <c r="CG47">
        <f t="shared" si="24"/>
        <v>8.5521340118740142E-75</v>
      </c>
      <c r="CH47">
        <f t="shared" si="24"/>
        <v>1.0393209019277554E-71</v>
      </c>
      <c r="CI47">
        <f t="shared" si="24"/>
        <v>1.2630624539841871E-68</v>
      </c>
      <c r="CJ47">
        <f t="shared" si="24"/>
        <v>1.5349703442945382E-65</v>
      </c>
      <c r="CK47">
        <f t="shared" si="24"/>
        <v>1.8654136621918707E-62</v>
      </c>
      <c r="CL47">
        <f t="shared" si="24"/>
        <v>2.266993720123866E-59</v>
      </c>
      <c r="CM47">
        <f t="shared" si="24"/>
        <v>2.755024599231459E-56</v>
      </c>
      <c r="CN47">
        <f t="shared" si="24"/>
        <v>3.3481171451836844E-53</v>
      </c>
      <c r="CO47">
        <f t="shared" si="24"/>
        <v>4.0688886846963369E-50</v>
      </c>
      <c r="CP47">
        <f t="shared" si="24"/>
        <v>4.9448255274657091E-47</v>
      </c>
      <c r="CQ47">
        <f t="shared" si="24"/>
        <v>6.0093311446541381E-44</v>
      </c>
      <c r="CR47">
        <f t="shared" si="24"/>
        <v>7.3029999957588292E-41</v>
      </c>
      <c r="CS47">
        <f t="shared" si="24"/>
        <v>8.875165580698422E-38</v>
      </c>
      <c r="CT47">
        <f t="shared" si="24"/>
        <v>1.0785781751411519E-34</v>
      </c>
      <c r="CU47">
        <f t="shared" si="24"/>
        <v>1.3107709025968055E-31</v>
      </c>
      <c r="CV47">
        <f t="shared" si="24"/>
        <v>1.5929493092789459E-28</v>
      </c>
      <c r="CW47">
        <f t="shared" si="24"/>
        <v>1.9358741462029578E-25</v>
      </c>
      <c r="CX47">
        <f t="shared" si="24"/>
        <v>2.3526227031250603E-22</v>
      </c>
      <c r="CY47">
        <f t="shared" si="24"/>
        <v>2.8590875053089277E-19</v>
      </c>
      <c r="CZ47">
        <f t="shared" si="24"/>
        <v>3.4745823680759973E-16</v>
      </c>
      <c r="DA47">
        <f t="shared" si="24"/>
        <v>4.2225789207665871E-13</v>
      </c>
      <c r="DB47">
        <f t="shared" si="24"/>
        <v>5.1316016871332764E-10</v>
      </c>
      <c r="DC47">
        <f t="shared" si="24"/>
        <v>6.2363158556686956E-7</v>
      </c>
      <c r="DD47">
        <f t="shared" si="24"/>
        <v>7.5788492215168879E-4</v>
      </c>
      <c r="DE47">
        <f t="shared" si="24"/>
        <v>0.92103987116489938</v>
      </c>
    </row>
    <row r="48" spans="5:109" x14ac:dyDescent="0.25">
      <c r="E48">
        <v>-4.9500000000000099</v>
      </c>
      <c r="F48">
        <f t="shared" si="4"/>
        <v>0.99902558230826333</v>
      </c>
      <c r="G48" s="6">
        <f t="shared" si="5"/>
        <v>1.9066009031227195E-6</v>
      </c>
      <c r="H48" s="7">
        <f t="shared" si="6"/>
        <v>7.4905904131279423E-302</v>
      </c>
      <c r="I48">
        <f t="shared" si="7"/>
        <v>7.4905904131279423E-302</v>
      </c>
      <c r="J48">
        <f t="shared" si="25"/>
        <v>7.6797573697277686E-299</v>
      </c>
      <c r="K48">
        <f t="shared" si="25"/>
        <v>7.8737015382021801E-296</v>
      </c>
      <c r="L48">
        <f t="shared" si="25"/>
        <v>8.0725435619960182E-293</v>
      </c>
      <c r="M48">
        <f t="shared" si="25"/>
        <v>8.2764071312770203E-290</v>
      </c>
      <c r="N48">
        <f t="shared" si="25"/>
        <v>8.4854190598775855E-287</v>
      </c>
      <c r="O48">
        <f t="shared" si="25"/>
        <v>8.6997093641796359E-284</v>
      </c>
      <c r="P48">
        <f t="shared" si="25"/>
        <v>8.9194113439916215E-281</v>
      </c>
      <c r="Q48">
        <f t="shared" si="25"/>
        <v>9.144661665467989E-278</v>
      </c>
      <c r="R48">
        <f t="shared" si="25"/>
        <v>9.3756004461227084E-275</v>
      </c>
      <c r="S48">
        <f t="shared" si="25"/>
        <v>9.612371341989699E-272</v>
      </c>
      <c r="T48">
        <f t="shared" si="25"/>
        <v>9.8551216369844423E-269</v>
      </c>
      <c r="U48">
        <f t="shared" si="25"/>
        <v>1.0104002334522269E-265</v>
      </c>
      <c r="V48">
        <f t="shared" si="25"/>
        <v>1.0359168251450435E-262</v>
      </c>
      <c r="W48">
        <f t="shared" si="25"/>
        <v>1.06207781143523E-259</v>
      </c>
      <c r="X48">
        <f t="shared" si="25"/>
        <v>1.0888994658283598E-256</v>
      </c>
      <c r="Y48">
        <f t="shared" si="25"/>
        <v>1.1163984728002164E-253</v>
      </c>
      <c r="Z48">
        <f t="shared" si="23"/>
        <v>1.1445919381754143E-250</v>
      </c>
      <c r="AA48">
        <f t="shared" si="23"/>
        <v>1.1734973997681175E-247</v>
      </c>
      <c r="AB48">
        <f t="shared" si="23"/>
        <v>1.2031328382914804E-244</v>
      </c>
      <c r="AC48">
        <f t="shared" si="23"/>
        <v>1.2335166885425948E-241</v>
      </c>
      <c r="AD48">
        <f t="shared" si="23"/>
        <v>1.2646678508698991E-238</v>
      </c>
      <c r="AE48">
        <f t="shared" si="23"/>
        <v>1.2966057029301886E-235</v>
      </c>
      <c r="AF48">
        <f t="shared" si="23"/>
        <v>1.3293501117425324E-232</v>
      </c>
      <c r="AG48">
        <f t="shared" si="23"/>
        <v>1.3629214460466016E-229</v>
      </c>
      <c r="AH48">
        <f t="shared" si="23"/>
        <v>1.397340588973095E-226</v>
      </c>
      <c r="AI48">
        <f t="shared" si="23"/>
        <v>1.4326289510341396E-223</v>
      </c>
      <c r="AJ48">
        <f t="shared" si="23"/>
        <v>1.4688084834417546E-220</v>
      </c>
      <c r="AK48">
        <f t="shared" si="23"/>
        <v>1.5059016917626535E-217</v>
      </c>
      <c r="AL48">
        <f t="shared" si="23"/>
        <v>1.54393164991789E-214</v>
      </c>
      <c r="AM48">
        <f t="shared" si="23"/>
        <v>1.5829220145360453E-211</v>
      </c>
      <c r="AN48">
        <f t="shared" si="23"/>
        <v>1.6228970396688923E-208</v>
      </c>
      <c r="AO48">
        <f t="shared" si="22"/>
        <v>1.6638815918786873E-205</v>
      </c>
      <c r="AP48">
        <f t="shared" si="22"/>
        <v>1.7059011657064776E-202</v>
      </c>
      <c r="AQ48">
        <f t="shared" si="22"/>
        <v>1.7489818995310407E-199</v>
      </c>
      <c r="AR48">
        <f t="shared" si="22"/>
        <v>1.7931505918283298E-196</v>
      </c>
      <c r="AS48">
        <f t="shared" si="22"/>
        <v>1.8384347178415288E-193</v>
      </c>
      <c r="AT48">
        <f t="shared" si="21"/>
        <v>1.8848624466720951E-190</v>
      </c>
      <c r="AU48">
        <f t="shared" si="21"/>
        <v>1.9324626588024196E-187</v>
      </c>
      <c r="AV48">
        <f t="shared" si="21"/>
        <v>1.9812649640609996E-184</v>
      </c>
      <c r="AW48">
        <f t="shared" si="21"/>
        <v>2.0312997200413066E-181</v>
      </c>
      <c r="AX48">
        <f t="shared" si="21"/>
        <v>2.0825980509858015E-178</v>
      </c>
      <c r="AY48">
        <f t="shared" si="21"/>
        <v>2.1351918671468433E-175</v>
      </c>
      <c r="AZ48">
        <f t="shared" si="21"/>
        <v>2.1891138846365444E-172</v>
      </c>
      <c r="BA48">
        <f t="shared" si="21"/>
        <v>2.2443976457779036E-169</v>
      </c>
      <c r="BB48">
        <f t="shared" si="19"/>
        <v>2.301077539969893E-166</v>
      </c>
      <c r="BC48">
        <f t="shared" si="19"/>
        <v>2.3591888250794669E-163</v>
      </c>
      <c r="BD48">
        <f t="shared" si="19"/>
        <v>2.4187676493738057E-160</v>
      </c>
      <c r="BE48">
        <f t="shared" si="28"/>
        <v>2.4798510740064299E-157</v>
      </c>
      <c r="BF48">
        <f t="shared" si="28"/>
        <v>2.5424770960711869E-154</v>
      </c>
      <c r="BG48">
        <f t="shared" si="28"/>
        <v>2.6066846722384328E-151</v>
      </c>
      <c r="BH48">
        <f t="shared" si="28"/>
        <v>2.6725137429881245E-148</v>
      </c>
      <c r="BI48">
        <f t="shared" si="28"/>
        <v>2.7400052574548949E-145</v>
      </c>
      <c r="BJ48">
        <f t="shared" si="28"/>
        <v>2.8092011989005607E-142</v>
      </c>
      <c r="BK48">
        <f t="shared" si="28"/>
        <v>2.8801446108299147E-139</v>
      </c>
      <c r="BL48">
        <f t="shared" si="28"/>
        <v>2.9528796237660413E-136</v>
      </c>
      <c r="BM48">
        <f t="shared" si="28"/>
        <v>3.0274514827018191E-133</v>
      </c>
      <c r="BN48">
        <f t="shared" si="28"/>
        <v>3.1039065752446769E-130</v>
      </c>
      <c r="BO48">
        <f t="shared" si="28"/>
        <v>3.182292460472119E-127</v>
      </c>
      <c r="BP48">
        <f t="shared" si="28"/>
        <v>3.2626578985159683E-124</v>
      </c>
      <c r="BQ48">
        <f t="shared" si="28"/>
        <v>3.3450528808937228E-121</v>
      </c>
      <c r="BR48">
        <f t="shared" si="28"/>
        <v>3.4295286616059022E-118</v>
      </c>
      <c r="BS48">
        <f t="shared" si="28"/>
        <v>3.5161377890187249E-115</v>
      </c>
      <c r="BT48">
        <f t="shared" si="28"/>
        <v>3.6049341385519481E-112</v>
      </c>
      <c r="BU48">
        <f t="shared" si="27"/>
        <v>3.6959729461922023E-109</v>
      </c>
      <c r="BV48">
        <f t="shared" si="27"/>
        <v>3.7893108428526771E-106</v>
      </c>
      <c r="BW48">
        <f t="shared" si="24"/>
        <v>3.885005889600512E-103</v>
      </c>
      <c r="BX48">
        <f t="shared" si="24"/>
        <v>3.983117613773833E-100</v>
      </c>
      <c r="BY48">
        <f t="shared" si="24"/>
        <v>4.0837070460108741E-97</v>
      </c>
      <c r="BZ48">
        <f t="shared" si="24"/>
        <v>4.186836758214236E-94</v>
      </c>
      <c r="CA48">
        <f t="shared" si="24"/>
        <v>4.2925709024738932E-91</v>
      </c>
      <c r="CB48">
        <f t="shared" si="24"/>
        <v>4.4009752509731567E-88</v>
      </c>
      <c r="CC48">
        <f t="shared" si="24"/>
        <v>4.5121172369024209E-85</v>
      </c>
      <c r="CD48">
        <f t="shared" si="24"/>
        <v>4.6260659964061506E-82</v>
      </c>
      <c r="CE48">
        <f t="shared" si="24"/>
        <v>4.7428924115891779E-79</v>
      </c>
      <c r="CF48">
        <f t="shared" si="24"/>
        <v>4.862669154609104E-76</v>
      </c>
      <c r="CG48">
        <f t="shared" si="24"/>
        <v>4.985470732882176E-73</v>
      </c>
      <c r="CH48">
        <f t="shared" si="24"/>
        <v>5.1113735354308216E-70</v>
      </c>
      <c r="CI48">
        <f t="shared" si="24"/>
        <v>5.2404558804016214E-67</v>
      </c>
      <c r="CJ48">
        <f t="shared" si="24"/>
        <v>5.3727980637833034E-64</v>
      </c>
      <c r="CK48">
        <f t="shared" si="24"/>
        <v>5.5084824093550591E-61</v>
      </c>
      <c r="CL48">
        <f t="shared" si="24"/>
        <v>5.6475933198962548E-58</v>
      </c>
      <c r="CM48">
        <f t="shared" si="24"/>
        <v>5.7902173296893855E-55</v>
      </c>
      <c r="CN48">
        <f t="shared" si="24"/>
        <v>5.9364431583489354E-52</v>
      </c>
      <c r="CO48">
        <f t="shared" si="24"/>
        <v>6.086361766009636E-49</v>
      </c>
      <c r="CP48">
        <f t="shared" si="24"/>
        <v>6.2400664099084354E-46</v>
      </c>
      <c r="CQ48">
        <f t="shared" si="24"/>
        <v>6.3976527023953931E-43</v>
      </c>
      <c r="CR48">
        <f t="shared" si="24"/>
        <v>6.5592186704095796E-40</v>
      </c>
      <c r="CS48">
        <f t="shared" si="24"/>
        <v>6.7248648164569666E-37</v>
      </c>
      <c r="CT48">
        <f t="shared" si="24"/>
        <v>6.8946941811282628E-34</v>
      </c>
      <c r="CU48">
        <f t="shared" si="24"/>
        <v>7.0688124071955634E-31</v>
      </c>
      <c r="CV48">
        <f t="shared" si="24"/>
        <v>7.2473278053276971E-28</v>
      </c>
      <c r="CW48">
        <f t="shared" si="24"/>
        <v>7.4303514214651402E-25</v>
      </c>
      <c r="CX48">
        <f t="shared" si="24"/>
        <v>7.6179971058964188E-22</v>
      </c>
      <c r="CY48">
        <f t="shared" si="24"/>
        <v>7.8103815840789533E-19</v>
      </c>
      <c r="CZ48">
        <f t="shared" si="24"/>
        <v>8.0076245292484239E-16</v>
      </c>
      <c r="DA48">
        <f t="shared" si="24"/>
        <v>8.209848636861791E-13</v>
      </c>
      <c r="DB48">
        <f t="shared" si="24"/>
        <v>8.4171797009203141E-10</v>
      </c>
      <c r="DC48">
        <f t="shared" si="24"/>
        <v>8.6297466922200072E-7</v>
      </c>
      <c r="DD48">
        <f t="shared" si="24"/>
        <v>8.8476818385782488E-4</v>
      </c>
      <c r="DE48">
        <f t="shared" si="24"/>
        <v>0.90711207070864142</v>
      </c>
    </row>
    <row r="49" spans="5:109" x14ac:dyDescent="0.25">
      <c r="E49">
        <v>-4.9000000000000101</v>
      </c>
      <c r="F49">
        <f t="shared" si="4"/>
        <v>0.99884784654242298</v>
      </c>
      <c r="G49" s="6">
        <f t="shared" si="5"/>
        <v>2.4389607458932395E-6</v>
      </c>
      <c r="H49" s="7">
        <f t="shared" si="6"/>
        <v>1.415900539687297E-294</v>
      </c>
      <c r="I49">
        <f t="shared" si="7"/>
        <v>1.415900539687297E-294</v>
      </c>
      <c r="J49">
        <f t="shared" si="25"/>
        <v>1.2275007254321133E-291</v>
      </c>
      <c r="K49">
        <f t="shared" si="25"/>
        <v>1.0641694022301413E-288</v>
      </c>
      <c r="L49">
        <f t="shared" si="25"/>
        <v>9.2257095509593343E-286</v>
      </c>
      <c r="M49">
        <f t="shared" si="25"/>
        <v>7.9981360618236666E-283</v>
      </c>
      <c r="N49">
        <f t="shared" si="25"/>
        <v>6.9339035778329116E-280</v>
      </c>
      <c r="O49">
        <f t="shared" si="25"/>
        <v>6.0112779346393733E-277</v>
      </c>
      <c r="P49">
        <f t="shared" si="25"/>
        <v>5.211416917161084E-274</v>
      </c>
      <c r="Q49">
        <f t="shared" si="25"/>
        <v>4.5179854566318675E-271</v>
      </c>
      <c r="R49">
        <f t="shared" si="25"/>
        <v>3.9168220295559453E-268</v>
      </c>
      <c r="S49">
        <f t="shared" si="25"/>
        <v>3.3956494456384878E-265</v>
      </c>
      <c r="T49">
        <f t="shared" si="25"/>
        <v>2.9438241182921943E-262</v>
      </c>
      <c r="U49">
        <f t="shared" si="25"/>
        <v>2.5521186972259198E-259</v>
      </c>
      <c r="V49">
        <f t="shared" si="25"/>
        <v>2.2125336239546479E-256</v>
      </c>
      <c r="W49">
        <f t="shared" si="25"/>
        <v>1.9181337617450731E-253</v>
      </c>
      <c r="X49">
        <f t="shared" si="25"/>
        <v>1.6629067635908256E-250</v>
      </c>
      <c r="Y49">
        <f t="shared" si="25"/>
        <v>1.4416402857537661E-247</v>
      </c>
      <c r="Z49">
        <f t="shared" si="23"/>
        <v>1.2498155392791421E-244</v>
      </c>
      <c r="AA49">
        <f t="shared" si="23"/>
        <v>1.0835150055527866E-241</v>
      </c>
      <c r="AB49">
        <f t="shared" si="23"/>
        <v>9.3934243123204229E-239</v>
      </c>
      <c r="AC49">
        <f t="shared" si="23"/>
        <v>8.143534686561725E-236</v>
      </c>
      <c r="AD49">
        <f t="shared" si="23"/>
        <v>7.0599554524809838E-233</v>
      </c>
      <c r="AE49">
        <f t="shared" si="23"/>
        <v>6.120557338972927E-230</v>
      </c>
      <c r="AF49">
        <f t="shared" si="23"/>
        <v>5.306155597127865E-227</v>
      </c>
      <c r="AG49">
        <f t="shared" si="23"/>
        <v>4.6001182019244057E-224</v>
      </c>
      <c r="AH49">
        <f t="shared" si="23"/>
        <v>3.9880261866294267E-221</v>
      </c>
      <c r="AI49">
        <f t="shared" si="23"/>
        <v>3.457379173123996E-218</v>
      </c>
      <c r="AJ49">
        <f t="shared" si="23"/>
        <v>2.9973400843825257E-215</v>
      </c>
      <c r="AK49">
        <f t="shared" si="23"/>
        <v>2.5985138255253908E-212</v>
      </c>
      <c r="AL49">
        <f t="shared" si="23"/>
        <v>2.2527554135845145E-209</v>
      </c>
      <c r="AM49">
        <f t="shared" si="23"/>
        <v>1.9530036375343305E-206</v>
      </c>
      <c r="AN49">
        <f t="shared" si="23"/>
        <v>1.6931368515294137E-203</v>
      </c>
      <c r="AO49">
        <f t="shared" si="22"/>
        <v>1.4678479563029196E-200</v>
      </c>
      <c r="AP49">
        <f t="shared" si="22"/>
        <v>1.2725360155479602E-197</v>
      </c>
      <c r="AQ49">
        <f t="shared" si="22"/>
        <v>1.1032122938300387E-194</v>
      </c>
      <c r="AR49">
        <f t="shared" si="22"/>
        <v>9.5641879710072967E-192</v>
      </c>
      <c r="AS49">
        <f t="shared" si="22"/>
        <v>8.2915765221569542E-189</v>
      </c>
      <c r="AT49">
        <f t="shared" si="21"/>
        <v>7.1882988321844592E-186</v>
      </c>
      <c r="AU49">
        <f t="shared" si="21"/>
        <v>6.2318233405560754E-183</v>
      </c>
      <c r="AV49">
        <f t="shared" si="21"/>
        <v>5.4026165375901161E-180</v>
      </c>
      <c r="AW49">
        <f t="shared" si="21"/>
        <v>4.6837440436233055E-177</v>
      </c>
      <c r="AX49">
        <f t="shared" si="21"/>
        <v>4.0605247686081724E-174</v>
      </c>
      <c r="AY49">
        <f t="shared" si="21"/>
        <v>3.5202310892560179E-171</v>
      </c>
      <c r="AZ49">
        <f t="shared" si="21"/>
        <v>3.0518289206279689E-168</v>
      </c>
      <c r="BA49">
        <f t="shared" si="21"/>
        <v>2.6457523738163632E-165</v>
      </c>
      <c r="BB49">
        <f t="shared" si="19"/>
        <v>2.293708397689129E-162</v>
      </c>
      <c r="BC49">
        <f t="shared" si="19"/>
        <v>1.9885074150158521E-159</v>
      </c>
      <c r="BD49">
        <f t="shared" si="19"/>
        <v>1.7239164941614963E-156</v>
      </c>
      <c r="BE49">
        <f t="shared" si="28"/>
        <v>1.4945320577637235E-153</v>
      </c>
      <c r="BF49">
        <f t="shared" si="28"/>
        <v>1.2956695288015641E-150</v>
      </c>
      <c r="BG49">
        <f t="shared" si="28"/>
        <v>1.1232676603650803E-147</v>
      </c>
      <c r="BH49">
        <f t="shared" si="28"/>
        <v>9.7380559531185803E-145</v>
      </c>
      <c r="BI49">
        <f t="shared" si="28"/>
        <v>8.4423096197078258E-142</v>
      </c>
      <c r="BJ49">
        <f t="shared" si="28"/>
        <v>7.3189753743596527E-139</v>
      </c>
      <c r="BK49">
        <f t="shared" si="28"/>
        <v>6.3451120538667101E-136</v>
      </c>
      <c r="BL49">
        <f t="shared" si="28"/>
        <v>5.5008310476310448E-133</v>
      </c>
      <c r="BM49">
        <f t="shared" si="28"/>
        <v>4.7688901248232077E-130</v>
      </c>
      <c r="BN49">
        <f t="shared" si="28"/>
        <v>4.1343413069249567E-127</v>
      </c>
      <c r="BO49">
        <f t="shared" si="28"/>
        <v>3.5842255943734118E-124</v>
      </c>
      <c r="BP49">
        <f t="shared" si="28"/>
        <v>3.1073083128970185E-121</v>
      </c>
      <c r="BQ49">
        <f t="shared" si="28"/>
        <v>2.6938496746845665E-118</v>
      </c>
      <c r="BR49">
        <f t="shared" si="28"/>
        <v>2.3354058686994054E-115</v>
      </c>
      <c r="BS49">
        <f t="shared" si="28"/>
        <v>2.024656617928864E-112</v>
      </c>
      <c r="BT49">
        <f t="shared" si="28"/>
        <v>1.7552556818768385E-109</v>
      </c>
      <c r="BU49">
        <f t="shared" si="27"/>
        <v>1.5217012512040563E-106</v>
      </c>
      <c r="BV49">
        <f t="shared" si="27"/>
        <v>1.3192235876655993E-103</v>
      </c>
      <c r="BW49">
        <f t="shared" si="24"/>
        <v>1.1436876146853601E-100</v>
      </c>
      <c r="BX49">
        <f t="shared" si="24"/>
        <v>9.9150846923474631E-98</v>
      </c>
      <c r="BY49">
        <f t="shared" si="24"/>
        <v>8.5957829038367943E-95</v>
      </c>
      <c r="BZ49">
        <f t="shared" si="24"/>
        <v>7.452027493715693E-92</v>
      </c>
      <c r="CA49">
        <f t="shared" si="24"/>
        <v>6.4604602499101212E-89</v>
      </c>
      <c r="CB49">
        <f t="shared" si="24"/>
        <v>5.6008310055036812E-86</v>
      </c>
      <c r="CC49">
        <f t="shared" si="24"/>
        <v>4.8555840820548025E-83</v>
      </c>
      <c r="CD49">
        <f t="shared" si="24"/>
        <v>4.2094997607919666E-80</v>
      </c>
      <c r="CE49">
        <f t="shared" si="24"/>
        <v>3.649383459674096E-77</v>
      </c>
      <c r="CF49">
        <f t="shared" si="24"/>
        <v>3.1637962685706997E-74</v>
      </c>
      <c r="CG49">
        <f t="shared" si="24"/>
        <v>2.7428213394477809E-71</v>
      </c>
      <c r="CH49">
        <f t="shared" si="24"/>
        <v>2.377861360690206E-68</v>
      </c>
      <c r="CI49">
        <f t="shared" si="24"/>
        <v>2.0614629795033812E-65</v>
      </c>
      <c r="CJ49">
        <f t="shared" si="24"/>
        <v>1.7871645866811372E-62</v>
      </c>
      <c r="CK49">
        <f t="shared" si="24"/>
        <v>1.5493643551419014E-59</v>
      </c>
      <c r="CL49">
        <f t="shared" si="24"/>
        <v>1.3432058372654957E-56</v>
      </c>
      <c r="CM49">
        <f t="shared" si="24"/>
        <v>1.1644787846554402E-53</v>
      </c>
      <c r="CN49">
        <f t="shared" si="24"/>
        <v>1.009533164829885E-50</v>
      </c>
      <c r="CO49">
        <f t="shared" si="24"/>
        <v>8.7520461885701407E-48</v>
      </c>
      <c r="CP49">
        <f t="shared" si="24"/>
        <v>7.5874983760214166E-45</v>
      </c>
      <c r="CQ49">
        <f t="shared" si="24"/>
        <v>6.5779053681540388E-42</v>
      </c>
      <c r="CR49">
        <f t="shared" si="24"/>
        <v>5.7026488689778411E-39</v>
      </c>
      <c r="CS49">
        <f t="shared" si="24"/>
        <v>4.9438540542550254E-36</v>
      </c>
      <c r="CT49">
        <f t="shared" si="24"/>
        <v>4.2860245249774345E-33</v>
      </c>
      <c r="CU49">
        <f t="shared" si="24"/>
        <v>3.7157258339569167E-30</v>
      </c>
      <c r="CV49">
        <f t="shared" si="24"/>
        <v>3.2213111223873649E-27</v>
      </c>
      <c r="CW49">
        <f t="shared" si="24"/>
        <v>2.7926832632229286E-24</v>
      </c>
      <c r="CX49">
        <f t="shared" si="24"/>
        <v>2.4210886537732013E-21</v>
      </c>
      <c r="CY49">
        <f t="shared" si="24"/>
        <v>2.0989384462685557E-18</v>
      </c>
      <c r="CZ49">
        <f t="shared" si="24"/>
        <v>1.8196535654976277E-15</v>
      </c>
      <c r="DA49">
        <f t="shared" si="24"/>
        <v>1.577530348407642E-12</v>
      </c>
      <c r="DB49">
        <f t="shared" si="24"/>
        <v>1.3676240617079048E-9</v>
      </c>
      <c r="DC49">
        <f t="shared" si="24"/>
        <v>1.1856479186282552E-6</v>
      </c>
      <c r="DD49">
        <f t="shared" si="24"/>
        <v>1.0278855325139447E-3</v>
      </c>
      <c r="DE49">
        <f t="shared" si="24"/>
        <v>0.89111501935065007</v>
      </c>
    </row>
    <row r="50" spans="5:109" x14ac:dyDescent="0.25">
      <c r="E50">
        <v>-4.8500000000000103</v>
      </c>
      <c r="F50">
        <f t="shared" si="4"/>
        <v>0.9986408582384978</v>
      </c>
      <c r="G50" s="6">
        <f t="shared" si="5"/>
        <v>3.1121755791487844E-6</v>
      </c>
      <c r="H50" s="7">
        <f t="shared" si="6"/>
        <v>2.120682718572177E-287</v>
      </c>
      <c r="I50">
        <f t="shared" si="7"/>
        <v>2.120682718572177E-287</v>
      </c>
      <c r="J50">
        <f t="shared" si="25"/>
        <v>1.5581894914226999E-284</v>
      </c>
      <c r="K50">
        <f t="shared" si="25"/>
        <v>1.1448928545118884E-281</v>
      </c>
      <c r="L50">
        <f t="shared" si="25"/>
        <v>8.4121966906321342E-279</v>
      </c>
      <c r="M50">
        <f t="shared" si="25"/>
        <v>6.1809323800917654E-276</v>
      </c>
      <c r="N50">
        <f t="shared" si="25"/>
        <v>4.5414921324665342E-273</v>
      </c>
      <c r="O50">
        <f t="shared" si="25"/>
        <v>3.336899600404498E-270</v>
      </c>
      <c r="P50">
        <f t="shared" si="25"/>
        <v>2.4518150903703564E-267</v>
      </c>
      <c r="Q50">
        <f t="shared" si="25"/>
        <v>1.8014917909544229E-264</v>
      </c>
      <c r="R50">
        <f t="shared" si="25"/>
        <v>1.3236612685934439E-261</v>
      </c>
      <c r="S50">
        <f t="shared" si="25"/>
        <v>9.7257126719748228E-259</v>
      </c>
      <c r="T50">
        <f t="shared" si="25"/>
        <v>7.1460493120211067E-256</v>
      </c>
      <c r="U50">
        <f t="shared" si="25"/>
        <v>5.2506199280374465E-253</v>
      </c>
      <c r="V50">
        <f t="shared" si="25"/>
        <v>3.8579372216655835E-250</v>
      </c>
      <c r="W50">
        <f t="shared" si="25"/>
        <v>2.8346518716459296E-247</v>
      </c>
      <c r="X50">
        <f t="shared" si="25"/>
        <v>2.0827843408910423E-244</v>
      </c>
      <c r="Y50">
        <f t="shared" si="25"/>
        <v>1.5303433391776944E-241</v>
      </c>
      <c r="Z50">
        <f t="shared" si="23"/>
        <v>1.1244326595828054E-238</v>
      </c>
      <c r="AA50">
        <f t="shared" si="23"/>
        <v>8.2618636848894255E-236</v>
      </c>
      <c r="AB50">
        <f t="shared" si="23"/>
        <v>6.0704739377652361E-233</v>
      </c>
      <c r="AC50">
        <f t="shared" si="23"/>
        <v>4.4603318615005879E-230</v>
      </c>
      <c r="AD50">
        <f t="shared" si="23"/>
        <v>3.277266407644148E-227</v>
      </c>
      <c r="AE50">
        <f t="shared" si="23"/>
        <v>2.4079990996587789E-224</v>
      </c>
      <c r="AF50">
        <f t="shared" si="23"/>
        <v>1.7692976226872238E-221</v>
      </c>
      <c r="AG50">
        <f t="shared" si="23"/>
        <v>1.30000633226576E-218</v>
      </c>
      <c r="AH50">
        <f t="shared" si="23"/>
        <v>9.5519060346911155E-216</v>
      </c>
      <c r="AI50">
        <f t="shared" si="23"/>
        <v>7.0183434211854738E-213</v>
      </c>
      <c r="AJ50">
        <f t="shared" si="23"/>
        <v>5.1567869489924561E-210</v>
      </c>
      <c r="AK50">
        <f t="shared" si="23"/>
        <v>3.7889926498933243E-207</v>
      </c>
      <c r="AL50">
        <f t="shared" si="23"/>
        <v>2.7839942667692773E-204</v>
      </c>
      <c r="AM50">
        <f t="shared" si="23"/>
        <v>2.0455632389844886E-201</v>
      </c>
      <c r="AN50">
        <f t="shared" si="23"/>
        <v>1.5029948210132166E-198</v>
      </c>
      <c r="AO50">
        <f t="shared" si="22"/>
        <v>1.1043381054863005E-195</v>
      </c>
      <c r="AP50">
        <f t="shared" si="22"/>
        <v>8.1142172559644991E-193</v>
      </c>
      <c r="AQ50">
        <f t="shared" si="22"/>
        <v>5.9619894803864307E-190</v>
      </c>
      <c r="AR50">
        <f t="shared" si="22"/>
        <v>4.3806219926031987E-187</v>
      </c>
      <c r="AS50">
        <f t="shared" si="22"/>
        <v>3.2186989100213936E-184</v>
      </c>
      <c r="AT50">
        <f t="shared" si="21"/>
        <v>2.3649661374266232E-181</v>
      </c>
      <c r="AU50">
        <f t="shared" si="21"/>
        <v>1.7376787911912607E-178</v>
      </c>
      <c r="AV50">
        <f t="shared" si="21"/>
        <v>1.276774129477195E-175</v>
      </c>
      <c r="AW50">
        <f t="shared" si="21"/>
        <v>9.3812054676958021E-173</v>
      </c>
      <c r="AX50">
        <f t="shared" si="21"/>
        <v>6.8929197416587816E-170</v>
      </c>
      <c r="AY50">
        <f t="shared" si="21"/>
        <v>5.0646308439313258E-167</v>
      </c>
      <c r="AZ50">
        <f t="shared" si="21"/>
        <v>3.7212801754061541E-164</v>
      </c>
      <c r="BA50">
        <f t="shared" si="21"/>
        <v>2.7342419557516385E-161</v>
      </c>
      <c r="BB50">
        <f t="shared" si="19"/>
        <v>2.0090073093667496E-158</v>
      </c>
      <c r="BC50">
        <f t="shared" si="19"/>
        <v>1.4761350437911438E-155</v>
      </c>
      <c r="BD50">
        <f t="shared" si="19"/>
        <v>1.0846026579142249E-152</v>
      </c>
      <c r="BE50">
        <f t="shared" si="28"/>
        <v>7.9692093924777961E-150</v>
      </c>
      <c r="BF50">
        <f t="shared" si="28"/>
        <v>5.8554437311897911E-147</v>
      </c>
      <c r="BG50">
        <f t="shared" si="28"/>
        <v>4.3023366058737122E-144</v>
      </c>
      <c r="BH50">
        <f t="shared" si="28"/>
        <v>3.1611780626708871E-141</v>
      </c>
      <c r="BI50">
        <f t="shared" si="28"/>
        <v>2.3227022102986496E-138</v>
      </c>
      <c r="BJ50">
        <f t="shared" si="28"/>
        <v>1.7066250147162E-135</v>
      </c>
      <c r="BK50">
        <f t="shared" si="28"/>
        <v>1.2539571056250804E-132</v>
      </c>
      <c r="BL50">
        <f t="shared" si="28"/>
        <v>9.2135554629094015E-130</v>
      </c>
      <c r="BM50">
        <f t="shared" si="28"/>
        <v>6.7697374884120445E-127</v>
      </c>
      <c r="BN50">
        <f t="shared" si="28"/>
        <v>4.9741216457104516E-124</v>
      </c>
      <c r="BO50">
        <f t="shared" si="28"/>
        <v>3.6547777795928784E-121</v>
      </c>
      <c r="BP50">
        <f t="shared" si="28"/>
        <v>2.6853787602329576E-118</v>
      </c>
      <c r="BQ50">
        <f t="shared" si="28"/>
        <v>1.973104664851495E-115</v>
      </c>
      <c r="BR50">
        <f t="shared" si="28"/>
        <v>1.4497552733011851E-112</v>
      </c>
      <c r="BS50">
        <f t="shared" si="28"/>
        <v>1.0652198993319928E-109</v>
      </c>
      <c r="BT50">
        <f t="shared" si="28"/>
        <v>7.8267929410533649E-107</v>
      </c>
      <c r="BU50">
        <f t="shared" si="27"/>
        <v>5.7508020438351314E-104</v>
      </c>
      <c r="BV50">
        <f t="shared" si="27"/>
        <v>4.2254502446218265E-101</v>
      </c>
      <c r="BW50">
        <f t="shared" si="24"/>
        <v>3.1046851610749891E-98</v>
      </c>
      <c r="BX50">
        <f t="shared" si="24"/>
        <v>2.28119357497296E-95</v>
      </c>
      <c r="BY50">
        <f t="shared" si="24"/>
        <v>1.6761261952552044E-92</v>
      </c>
      <c r="BZ50">
        <f t="shared" si="24"/>
        <v>1.2315478411138295E-89</v>
      </c>
      <c r="CA50">
        <f t="shared" si="24"/>
        <v>9.0489015042283418E-87</v>
      </c>
      <c r="CB50">
        <f t="shared" si="24"/>
        <v>6.6487566052789403E-84</v>
      </c>
      <c r="CC50">
        <f t="shared" si="24"/>
        <v>4.8852299227242016E-81</v>
      </c>
      <c r="CD50">
        <f t="shared" si="24"/>
        <v>3.5894638373333372E-78</v>
      </c>
      <c r="CE50">
        <f t="shared" si="24"/>
        <v>2.6373887909740359E-75</v>
      </c>
      <c r="CF50">
        <f t="shared" si="24"/>
        <v>1.9378436306863758E-72</v>
      </c>
      <c r="CG50">
        <f t="shared" si="24"/>
        <v>1.4238469314207093E-69</v>
      </c>
      <c r="CH50">
        <f t="shared" si="24"/>
        <v>1.0461835268917414E-66</v>
      </c>
      <c r="CI50">
        <f t="shared" si="24"/>
        <v>7.6869215909855933E-64</v>
      </c>
      <c r="CJ50">
        <f t="shared" si="24"/>
        <v>5.6480303911413965E-61</v>
      </c>
      <c r="CK50">
        <f t="shared" si="24"/>
        <v>4.1499379070896283E-58</v>
      </c>
      <c r="CL50">
        <f t="shared" si="24"/>
        <v>3.049201834981468E-55</v>
      </c>
      <c r="CM50">
        <f t="shared" si="24"/>
        <v>2.240426733751982E-52</v>
      </c>
      <c r="CN50">
        <f t="shared" si="24"/>
        <v>1.6461724152612817E-49</v>
      </c>
      <c r="CO50">
        <f t="shared" si="24"/>
        <v>1.2095390489422489E-46</v>
      </c>
      <c r="CP50">
        <f t="shared" si="24"/>
        <v>8.8871900497975103E-44</v>
      </c>
      <c r="CQ50">
        <f t="shared" si="24"/>
        <v>6.5299377519304047E-41</v>
      </c>
      <c r="CR50">
        <f t="shared" si="24"/>
        <v>4.7979267693344125E-38</v>
      </c>
      <c r="CS50">
        <f t="shared" si="24"/>
        <v>3.5253171099663954E-35</v>
      </c>
      <c r="CT50">
        <f t="shared" si="24"/>
        <v>2.5902564426896952E-32</v>
      </c>
      <c r="CU50">
        <f t="shared" si="24"/>
        <v>1.9032127407566553E-29</v>
      </c>
      <c r="CV50">
        <f t="shared" si="24"/>
        <v>1.3984015933253256E-26</v>
      </c>
      <c r="CW50">
        <f t="shared" si="24"/>
        <v>1.0274873503827823E-23</v>
      </c>
      <c r="CX50">
        <f t="shared" si="24"/>
        <v>7.5495498591800051E-21</v>
      </c>
      <c r="CY50">
        <f t="shared" si="24"/>
        <v>5.5470953540217835E-18</v>
      </c>
      <c r="CZ50">
        <f t="shared" si="24"/>
        <v>4.0757750383215788E-15</v>
      </c>
      <c r="DA50">
        <f t="shared" si="24"/>
        <v>2.9947100424298974E-12</v>
      </c>
      <c r="DB50">
        <f t="shared" si="24"/>
        <v>2.2003884301533133E-9</v>
      </c>
      <c r="DC50">
        <f t="shared" si="24"/>
        <v>1.6167539344223176E-6</v>
      </c>
      <c r="DD50">
        <f t="shared" si="24"/>
        <v>1.1879235723339626E-3</v>
      </c>
      <c r="DE50">
        <f t="shared" si="24"/>
        <v>0.87283685145996304</v>
      </c>
    </row>
    <row r="51" spans="5:109" x14ac:dyDescent="0.25">
      <c r="E51">
        <v>-4.8000000000000096</v>
      </c>
      <c r="F51">
        <f t="shared" si="4"/>
        <v>0.9984004046450804</v>
      </c>
      <c r="G51" s="6">
        <f t="shared" si="5"/>
        <v>3.9612990910318923E-6</v>
      </c>
      <c r="H51" s="7">
        <f t="shared" si="6"/>
        <v>2.5177547914882959E-280</v>
      </c>
      <c r="I51">
        <f t="shared" si="7"/>
        <v>2.5177547914882959E-280</v>
      </c>
      <c r="J51">
        <f t="shared" si="25"/>
        <v>1.57147705817472E-277</v>
      </c>
      <c r="K51">
        <f t="shared" si="25"/>
        <v>9.8085014184787907E-275</v>
      </c>
      <c r="L51">
        <f t="shared" si="25"/>
        <v>6.1220556530456193E-272</v>
      </c>
      <c r="M51">
        <f t="shared" si="25"/>
        <v>3.8211306518626751E-269</v>
      </c>
      <c r="N51">
        <f t="shared" si="25"/>
        <v>2.3849896645974944E-266</v>
      </c>
      <c r="O51">
        <f t="shared" si="25"/>
        <v>1.4886106282348845E-263</v>
      </c>
      <c r="P51">
        <f t="shared" si="25"/>
        <v>9.2912838801246399E-261</v>
      </c>
      <c r="Q51">
        <f t="shared" si="25"/>
        <v>5.7992301347080335E-258</v>
      </c>
      <c r="R51">
        <f t="shared" si="25"/>
        <v>3.6196364882626541E-255</v>
      </c>
      <c r="S51">
        <f t="shared" si="25"/>
        <v>2.2592254493832083E-252</v>
      </c>
      <c r="T51">
        <f t="shared" si="25"/>
        <v>1.4101138740566215E-249</v>
      </c>
      <c r="U51">
        <f t="shared" si="25"/>
        <v>8.8013400271753929E-247</v>
      </c>
      <c r="V51">
        <f t="shared" si="25"/>
        <v>5.4934277081546736E-244</v>
      </c>
      <c r="W51">
        <f t="shared" si="25"/>
        <v>3.4287674253628886E-241</v>
      </c>
      <c r="X51">
        <f t="shared" si="25"/>
        <v>2.1400929768817912E-238</v>
      </c>
      <c r="Y51">
        <f t="shared" si="25"/>
        <v>1.3357563758393548E-235</v>
      </c>
      <c r="Z51">
        <f t="shared" si="23"/>
        <v>8.3372316757714432E-233</v>
      </c>
      <c r="AA51">
        <f t="shared" si="23"/>
        <v>5.2037507192738489E-230</v>
      </c>
      <c r="AB51">
        <f t="shared" si="23"/>
        <v>3.2479631850745558E-227</v>
      </c>
      <c r="AC51">
        <f t="shared" si="23"/>
        <v>2.0272425449833501E-224</v>
      </c>
      <c r="AD51">
        <f t="shared" si="23"/>
        <v>1.265319864177042E-221</v>
      </c>
      <c r="AE51">
        <f t="shared" si="23"/>
        <v>7.8975964797254074E-219</v>
      </c>
      <c r="AF51">
        <f t="shared" si="23"/>
        <v>4.9293488486516103E-216</v>
      </c>
      <c r="AG51">
        <f t="shared" si="23"/>
        <v>3.0766930336440533E-213</v>
      </c>
      <c r="AH51">
        <f t="shared" si="23"/>
        <v>1.9203428919142571E-210</v>
      </c>
      <c r="AI51">
        <f t="shared" si="23"/>
        <v>1.1985975793489738E-207</v>
      </c>
      <c r="AJ51">
        <f t="shared" si="23"/>
        <v>7.4811439314836915E-205</v>
      </c>
      <c r="AK51">
        <f t="shared" si="23"/>
        <v>4.6694166155395045E-202</v>
      </c>
      <c r="AL51">
        <f t="shared" si="23"/>
        <v>2.9144542237342373E-199</v>
      </c>
      <c r="AM51">
        <f t="shared" si="23"/>
        <v>1.8190802238495344E-196</v>
      </c>
      <c r="AN51">
        <f t="shared" si="23"/>
        <v>1.1353936643961563E-193</v>
      </c>
      <c r="AO51">
        <f t="shared" si="22"/>
        <v>7.086651573963579E-191</v>
      </c>
      <c r="AP51">
        <f t="shared" si="22"/>
        <v>4.4231910134419865E-188</v>
      </c>
      <c r="AQ51">
        <f t="shared" si="22"/>
        <v>2.7607705186571518E-185</v>
      </c>
      <c r="AR51">
        <f t="shared" si="22"/>
        <v>1.7231572938007473E-182</v>
      </c>
      <c r="AS51">
        <f t="shared" si="22"/>
        <v>1.0755225902017305E-179</v>
      </c>
      <c r="AT51">
        <f t="shared" si="21"/>
        <v>6.7129614121460298E-177</v>
      </c>
      <c r="AU51">
        <f t="shared" si="21"/>
        <v>4.1899492703829878E-174</v>
      </c>
      <c r="AV51">
        <f t="shared" si="21"/>
        <v>2.6151907944262492E-171</v>
      </c>
      <c r="AW51">
        <f t="shared" si="21"/>
        <v>1.6322925290755724E-168</v>
      </c>
      <c r="AX51">
        <f t="shared" si="21"/>
        <v>1.0188086108877842E-165</v>
      </c>
      <c r="AY51">
        <f t="shared" si="21"/>
        <v>6.3589765138907935E-163</v>
      </c>
      <c r="AZ51">
        <f t="shared" si="21"/>
        <v>3.9690067272771156E-160</v>
      </c>
      <c r="BA51">
        <f t="shared" si="21"/>
        <v>2.4772877155245834E-157</v>
      </c>
      <c r="BB51">
        <f t="shared" si="19"/>
        <v>1.5462192047477798E-154</v>
      </c>
      <c r="BC51">
        <f t="shared" si="19"/>
        <v>9.6508524792994787E-152</v>
      </c>
      <c r="BD51">
        <f t="shared" si="19"/>
        <v>6.0236577899958092E-149</v>
      </c>
      <c r="BE51">
        <f t="shared" si="28"/>
        <v>3.7597148281776405E-146</v>
      </c>
      <c r="BF51">
        <f t="shared" si="28"/>
        <v>2.3466564805018012E-143</v>
      </c>
      <c r="BG51">
        <f t="shared" si="28"/>
        <v>1.4646846607114303E-140</v>
      </c>
      <c r="BH51">
        <f t="shared" si="28"/>
        <v>9.1419480147542232E-138</v>
      </c>
      <c r="BI51">
        <f t="shared" si="28"/>
        <v>5.7060209440490998E-135</v>
      </c>
      <c r="BJ51">
        <f t="shared" si="28"/>
        <v>3.5614592165018224E-132</v>
      </c>
      <c r="BK51">
        <f t="shared" si="28"/>
        <v>2.2229136337177517E-129</v>
      </c>
      <c r="BL51">
        <f t="shared" si="28"/>
        <v>1.3874495600210193E-126</v>
      </c>
      <c r="BM51">
        <f t="shared" si="28"/>
        <v>8.6598788742997265E-124</v>
      </c>
      <c r="BN51">
        <f t="shared" si="28"/>
        <v>5.4051335831197063E-121</v>
      </c>
      <c r="BO51">
        <f t="shared" si="28"/>
        <v>3.3736579316452577E-118</v>
      </c>
      <c r="BP51">
        <f t="shared" si="28"/>
        <v>2.1056959397447116E-115</v>
      </c>
      <c r="BQ51">
        <f t="shared" si="28"/>
        <v>1.314287186340503E-112</v>
      </c>
      <c r="BR51">
        <f t="shared" si="28"/>
        <v>8.2032299895504124E-110</v>
      </c>
      <c r="BS51">
        <f t="shared" si="28"/>
        <v>5.1201124808063935E-107</v>
      </c>
      <c r="BT51">
        <f t="shared" si="28"/>
        <v>3.1957597006915286E-104</v>
      </c>
      <c r="BU51">
        <f t="shared" si="27"/>
        <v>1.9946593171241287E-101</v>
      </c>
      <c r="BV51">
        <f t="shared" si="27"/>
        <v>1.2449827784389276E-98</v>
      </c>
      <c r="BW51">
        <f t="shared" si="24"/>
        <v>7.7706609108780251E-96</v>
      </c>
      <c r="BX51">
        <f t="shared" si="24"/>
        <v>4.8501209846100501E-93</v>
      </c>
      <c r="BY51">
        <f t="shared" si="24"/>
        <v>3.0272423202026942E-90</v>
      </c>
      <c r="BZ51">
        <f t="shared" si="24"/>
        <v>1.8894778283480263E-87</v>
      </c>
      <c r="CA51">
        <f t="shared" si="24"/>
        <v>1.1793328997791395E-84</v>
      </c>
      <c r="CB51">
        <f t="shared" si="24"/>
        <v>7.3609018726484633E-82</v>
      </c>
      <c r="CC51">
        <f t="shared" si="24"/>
        <v>4.594366560019381E-79</v>
      </c>
      <c r="CD51">
        <f t="shared" si="24"/>
        <v>2.8676111233404544E-76</v>
      </c>
      <c r="CE51">
        <f t="shared" si="24"/>
        <v>1.7898427231002694E-73</v>
      </c>
      <c r="CF51">
        <f t="shared" ref="CF51:CU114" si="29">($F51^CF$5)*(1-$F51)^($B$3-CF$5)</f>
        <v>1.1171448413490648E-70</v>
      </c>
      <c r="CG51">
        <f t="shared" si="29"/>
        <v>6.9727500659448305E-68</v>
      </c>
      <c r="CH51">
        <f t="shared" si="29"/>
        <v>4.3520984641007704E-65</v>
      </c>
      <c r="CI51">
        <f t="shared" si="29"/>
        <v>2.7163975278184231E-62</v>
      </c>
      <c r="CJ51">
        <f t="shared" si="29"/>
        <v>1.695461531949197E-59</v>
      </c>
      <c r="CK51">
        <f t="shared" si="29"/>
        <v>1.058236055982624E-56</v>
      </c>
      <c r="CL51">
        <f t="shared" si="29"/>
        <v>6.6050661078355559E-54</v>
      </c>
      <c r="CM51">
        <f t="shared" si="29"/>
        <v>4.1226055417633861E-51</v>
      </c>
      <c r="CN51">
        <f t="shared" si="29"/>
        <v>2.5731576604231198E-48</v>
      </c>
      <c r="CO51">
        <f t="shared" si="29"/>
        <v>1.6060572078312602E-45</v>
      </c>
      <c r="CP51">
        <f t="shared" si="29"/>
        <v>1.0024336225097822E-42</v>
      </c>
      <c r="CQ51">
        <f t="shared" si="29"/>
        <v>6.2567706968235292E-40</v>
      </c>
      <c r="CR51">
        <f t="shared" si="29"/>
        <v>3.90521413823064E-37</v>
      </c>
      <c r="CS51">
        <f t="shared" si="29"/>
        <v>2.4374710540661239E-34</v>
      </c>
      <c r="CT51">
        <f t="shared" si="29"/>
        <v>1.5213673128055581E-31</v>
      </c>
      <c r="CU51">
        <f t="shared" si="29"/>
        <v>9.4957373816280607E-29</v>
      </c>
      <c r="CV51">
        <f t="shared" ref="CV51:DE114" si="30">($F51^CV$5)*(1-$F51)^($B$3-CV$5)</f>
        <v>5.9268414446585904E-26</v>
      </c>
      <c r="CW51">
        <f t="shared" si="30"/>
        <v>3.6992861215902828E-23</v>
      </c>
      <c r="CX51">
        <f t="shared" si="30"/>
        <v>2.3089394135426833E-20</v>
      </c>
      <c r="CY51">
        <f t="shared" si="30"/>
        <v>1.4411432476920722E-17</v>
      </c>
      <c r="CZ51">
        <f t="shared" si="30"/>
        <v>8.9950123774872285E-15</v>
      </c>
      <c r="DA51">
        <f t="shared" si="30"/>
        <v>5.6143098752134906E-12</v>
      </c>
      <c r="DB51">
        <f t="shared" si="30"/>
        <v>3.5042170096185037E-9</v>
      </c>
      <c r="DC51">
        <f t="shared" si="30"/>
        <v>2.1871854463737994E-6</v>
      </c>
      <c r="DD51">
        <f t="shared" si="30"/>
        <v>1.3651495223322813E-3</v>
      </c>
      <c r="DE51">
        <f t="shared" si="30"/>
        <v>0.85206913817656837</v>
      </c>
    </row>
    <row r="52" spans="5:109" x14ac:dyDescent="0.25">
      <c r="E52">
        <v>-4.7500000000000098</v>
      </c>
      <c r="F52">
        <f t="shared" si="4"/>
        <v>0.99812177249437228</v>
      </c>
      <c r="G52" s="6">
        <f t="shared" si="5"/>
        <v>5.0295072885922133E-6</v>
      </c>
      <c r="H52" s="7">
        <f t="shared" si="6"/>
        <v>2.370389019032944E-273</v>
      </c>
      <c r="I52">
        <f t="shared" si="7"/>
        <v>2.370389019032944E-273</v>
      </c>
      <c r="J52">
        <f t="shared" si="25"/>
        <v>1.2596647009424164E-270</v>
      </c>
      <c r="K52">
        <f t="shared" si="25"/>
        <v>6.6940706612271683E-268</v>
      </c>
      <c r="L52">
        <f t="shared" si="25"/>
        <v>3.5573420437976354E-265</v>
      </c>
      <c r="M52">
        <f t="shared" si="25"/>
        <v>1.8904315560736044E-262</v>
      </c>
      <c r="N52">
        <f t="shared" si="25"/>
        <v>1.0046072107206587E-259</v>
      </c>
      <c r="O52">
        <f t="shared" si="25"/>
        <v>5.3386521431545926E-257</v>
      </c>
      <c r="P52">
        <f t="shared" si="25"/>
        <v>2.8370497843792779E-254</v>
      </c>
      <c r="Q52">
        <f t="shared" si="25"/>
        <v>1.5076561018059635E-251</v>
      </c>
      <c r="R52">
        <f t="shared" si="25"/>
        <v>8.0119387887656416E-249</v>
      </c>
      <c r="S52">
        <f t="shared" si="25"/>
        <v>4.257679392404895E-246</v>
      </c>
      <c r="T52">
        <f t="shared" si="25"/>
        <v>2.2626026341998773E-243</v>
      </c>
      <c r="U52">
        <f t="shared" si="25"/>
        <v>1.2023851982421376E-240</v>
      </c>
      <c r="V52">
        <f t="shared" si="25"/>
        <v>6.3896777237821845E-238</v>
      </c>
      <c r="W52">
        <f t="shared" si="25"/>
        <v>3.3955825033015989E-235</v>
      </c>
      <c r="X52">
        <f t="shared" si="25"/>
        <v>1.8044698082054624E-232</v>
      </c>
      <c r="Y52">
        <f t="shared" si="25"/>
        <v>9.5892568817252142E-230</v>
      </c>
      <c r="Z52">
        <f t="shared" si="23"/>
        <v>5.0958928282187262E-227</v>
      </c>
      <c r="AA52">
        <f t="shared" si="23"/>
        <v>2.7080433903256845E-224</v>
      </c>
      <c r="AB52">
        <f t="shared" si="23"/>
        <v>1.4390999283338656E-221</v>
      </c>
      <c r="AC52">
        <f t="shared" si="23"/>
        <v>7.6476197210468828E-219</v>
      </c>
      <c r="AD52">
        <f t="shared" si="23"/>
        <v>4.0640740956368569E-216</v>
      </c>
      <c r="AE52">
        <f t="shared" si="23"/>
        <v>2.1597175143752529E-213</v>
      </c>
      <c r="AF52">
        <f t="shared" si="23"/>
        <v>1.1477103104263883E-210</v>
      </c>
      <c r="AG52">
        <f t="shared" si="23"/>
        <v>6.099126149097687E-208</v>
      </c>
      <c r="AH52">
        <f t="shared" si="23"/>
        <v>3.2411784964088351E-205</v>
      </c>
      <c r="AI52">
        <f t="shared" si="23"/>
        <v>1.722416914943987E-202</v>
      </c>
      <c r="AJ52">
        <f t="shared" si="23"/>
        <v>9.1532139688456868E-200</v>
      </c>
      <c r="AK52">
        <f t="shared" si="23"/>
        <v>4.8641722705211822E-197</v>
      </c>
      <c r="AL52">
        <f t="shared" si="23"/>
        <v>2.5849031780353957E-194</v>
      </c>
      <c r="AM52">
        <f t="shared" si="23"/>
        <v>1.3736611427829962E-191</v>
      </c>
      <c r="AN52">
        <f t="shared" si="23"/>
        <v>7.2998669784839739E-189</v>
      </c>
      <c r="AO52">
        <f t="shared" si="22"/>
        <v>3.8792724234450389E-186</v>
      </c>
      <c r="AP52">
        <f t="shared" si="22"/>
        <v>2.06151078912214E-183</v>
      </c>
      <c r="AQ52">
        <f t="shared" si="22"/>
        <v>1.0955216003863097E-180</v>
      </c>
      <c r="AR52">
        <f t="shared" si="22"/>
        <v>5.8217865424029753E-178</v>
      </c>
      <c r="AS52">
        <f t="shared" si="22"/>
        <v>3.0937955521235509E-175</v>
      </c>
      <c r="AT52">
        <f t="shared" si="21"/>
        <v>1.6440951327612134E-172</v>
      </c>
      <c r="AU52">
        <f t="shared" si="21"/>
        <v>8.7369988094842488E-170</v>
      </c>
      <c r="AV52">
        <f t="shared" si="21"/>
        <v>4.6429885154350136E-167</v>
      </c>
      <c r="AW52">
        <f t="shared" si="21"/>
        <v>2.4673624003542669E-164</v>
      </c>
      <c r="AX52">
        <f t="shared" si="21"/>
        <v>1.3111979912169953E-161</v>
      </c>
      <c r="AY52">
        <f t="shared" si="21"/>
        <v>6.9679272567525272E-159</v>
      </c>
      <c r="AZ52">
        <f t="shared" si="21"/>
        <v>3.7028740572071052E-156</v>
      </c>
      <c r="BA52">
        <f t="shared" si="21"/>
        <v>1.9677697223733192E-153</v>
      </c>
      <c r="BB52">
        <f t="shared" si="19"/>
        <v>1.0457060165880224E-150</v>
      </c>
      <c r="BC52">
        <f t="shared" si="19"/>
        <v>5.5570581287810529E-148</v>
      </c>
      <c r="BD52">
        <f t="shared" si="19"/>
        <v>2.9531144085228837E-145</v>
      </c>
      <c r="BE52">
        <f t="shared" si="28"/>
        <v>1.5693348004870332E-142</v>
      </c>
      <c r="BF52">
        <f t="shared" si="28"/>
        <v>8.3397097955698507E-140</v>
      </c>
      <c r="BG52">
        <f t="shared" si="28"/>
        <v>4.4318624332257911E-137</v>
      </c>
      <c r="BH52">
        <f t="shared" si="28"/>
        <v>2.3551664396609782E-134</v>
      </c>
      <c r="BI52">
        <f t="shared" si="28"/>
        <v>1.251575165537809E-131</v>
      </c>
      <c r="BJ52">
        <f t="shared" si="28"/>
        <v>6.6510815057999908E-129</v>
      </c>
      <c r="BK52">
        <f t="shared" si="28"/>
        <v>3.5344968815984647E-126</v>
      </c>
      <c r="BL52">
        <f t="shared" si="28"/>
        <v>1.8782912516009911E-123</v>
      </c>
      <c r="BM52">
        <f t="shared" si="28"/>
        <v>9.9815564817963601E-121</v>
      </c>
      <c r="BN52">
        <f t="shared" si="28"/>
        <v>5.304367451765985E-118</v>
      </c>
      <c r="BO52">
        <f t="shared" si="28"/>
        <v>2.8188303211695835E-115</v>
      </c>
      <c r="BP52">
        <f t="shared" si="28"/>
        <v>1.497973971788025E-112</v>
      </c>
      <c r="BQ52">
        <f t="shared" si="28"/>
        <v>7.9604863169747139E-110</v>
      </c>
      <c r="BR52">
        <f t="shared" si="28"/>
        <v>4.2303366811575621E-107</v>
      </c>
      <c r="BS52">
        <f t="shared" si="28"/>
        <v>2.2480722563126316E-104</v>
      </c>
      <c r="BT52">
        <f t="shared" si="28"/>
        <v>1.1946635103803767E-101</v>
      </c>
      <c r="BU52">
        <f t="shared" si="27"/>
        <v>6.3486433722345889E-99</v>
      </c>
      <c r="BV52">
        <f t="shared" si="27"/>
        <v>3.3737761568514896E-96</v>
      </c>
      <c r="BW52">
        <f t="shared" si="27"/>
        <v>1.7928815479413603E-93</v>
      </c>
      <c r="BX52">
        <f t="shared" si="27"/>
        <v>9.52767491234038E-91</v>
      </c>
      <c r="BY52">
        <f t="shared" si="27"/>
        <v>5.0631671311176495E-88</v>
      </c>
      <c r="BZ52">
        <f t="shared" si="27"/>
        <v>2.6906524029725716E-85</v>
      </c>
      <c r="CA52">
        <f t="shared" si="27"/>
        <v>1.4298580643582256E-82</v>
      </c>
      <c r="CB52">
        <f t="shared" si="27"/>
        <v>7.5985068972548871E-80</v>
      </c>
      <c r="CC52">
        <f t="shared" si="27"/>
        <v>4.0379747127939419E-77</v>
      </c>
      <c r="CD52">
        <f t="shared" si="27"/>
        <v>2.1458478621706478E-74</v>
      </c>
      <c r="CE52">
        <f t="shared" si="27"/>
        <v>1.1403397433354148E-71</v>
      </c>
      <c r="CF52">
        <f t="shared" si="27"/>
        <v>6.0599577125420071E-69</v>
      </c>
      <c r="CG52">
        <f t="shared" si="27"/>
        <v>3.220363728653785E-66</v>
      </c>
      <c r="CH52">
        <f t="shared" si="27"/>
        <v>1.7113555963212541E-63</v>
      </c>
      <c r="CI52">
        <f t="shared" si="29"/>
        <v>9.094432256210948E-61</v>
      </c>
      <c r="CJ52">
        <f t="shared" si="29"/>
        <v>4.8329346770829832E-58</v>
      </c>
      <c r="CK52">
        <f t="shared" si="29"/>
        <v>2.5683029940653639E-55</v>
      </c>
      <c r="CL52">
        <f t="shared" si="29"/>
        <v>1.3648395250618971E-52</v>
      </c>
      <c r="CM52">
        <f t="shared" si="29"/>
        <v>7.2529874141624603E-50</v>
      </c>
      <c r="CN52">
        <f t="shared" si="29"/>
        <v>3.8543598323482994E-47</v>
      </c>
      <c r="CO52">
        <f t="shared" si="29"/>
        <v>2.0482718180665033E-44</v>
      </c>
      <c r="CP52">
        <f t="shared" si="29"/>
        <v>1.0884861878942337E-41</v>
      </c>
      <c r="CQ52">
        <f t="shared" si="29"/>
        <v>5.7843991739091203E-39</v>
      </c>
      <c r="CR52">
        <f t="shared" si="29"/>
        <v>3.0739272739739794E-36</v>
      </c>
      <c r="CS52">
        <f t="shared" si="29"/>
        <v>1.6335367946772265E-33</v>
      </c>
      <c r="CT52">
        <f t="shared" si="29"/>
        <v>8.6808900202592602E-31</v>
      </c>
      <c r="CU52">
        <f t="shared" si="29"/>
        <v>4.6131713585751783E-28</v>
      </c>
      <c r="CV52">
        <f t="shared" si="30"/>
        <v>2.4515170603374114E-25</v>
      </c>
      <c r="CW52">
        <f t="shared" si="30"/>
        <v>1.3027775103029361E-22</v>
      </c>
      <c r="CX52">
        <f t="shared" si="30"/>
        <v>6.9231794010746987E-20</v>
      </c>
      <c r="CY52">
        <f t="shared" si="30"/>
        <v>3.6790942920345414E-17</v>
      </c>
      <c r="CZ52">
        <f t="shared" si="30"/>
        <v>1.9551327541187163E-14</v>
      </c>
      <c r="DA52">
        <f t="shared" si="30"/>
        <v>1.0389905185370958E-11</v>
      </c>
      <c r="DB52">
        <f t="shared" si="30"/>
        <v>5.5213708395805197E-9</v>
      </c>
      <c r="DC52">
        <f t="shared" si="30"/>
        <v>2.9341495811813461E-6</v>
      </c>
      <c r="DD52">
        <f t="shared" si="30"/>
        <v>1.5592565713989873E-3</v>
      </c>
      <c r="DE52">
        <f t="shared" si="30"/>
        <v>0.82861523865189046</v>
      </c>
    </row>
    <row r="53" spans="5:109" x14ac:dyDescent="0.25">
      <c r="E53">
        <v>-4.7000000000000099</v>
      </c>
      <c r="F53">
        <f t="shared" si="4"/>
        <v>0.99779970590631617</v>
      </c>
      <c r="G53" s="6">
        <f t="shared" si="5"/>
        <v>6.369825178866807E-6</v>
      </c>
      <c r="H53" s="7">
        <f t="shared" si="6"/>
        <v>1.7704077298857997E-266</v>
      </c>
      <c r="I53">
        <f t="shared" si="7"/>
        <v>1.7704077298857997E-266</v>
      </c>
      <c r="J53">
        <f t="shared" si="25"/>
        <v>8.028528173962175E-264</v>
      </c>
      <c r="K53">
        <f t="shared" si="25"/>
        <v>3.6408146864712476E-261</v>
      </c>
      <c r="L53">
        <f t="shared" si="25"/>
        <v>1.651053754063488E-258</v>
      </c>
      <c r="M53">
        <f t="shared" si="25"/>
        <v>7.4872761553519529E-256</v>
      </c>
      <c r="N53">
        <f t="shared" si="25"/>
        <v>3.3953651774529851E-253</v>
      </c>
      <c r="O53">
        <f t="shared" si="25"/>
        <v>1.5397461572216339E-250</v>
      </c>
      <c r="P53">
        <f t="shared" si="25"/>
        <v>6.9825132342826394E-248</v>
      </c>
      <c r="Q53">
        <f t="shared" si="25"/>
        <v>3.1664629158684272E-245</v>
      </c>
      <c r="R53">
        <f t="shared" si="25"/>
        <v>1.43594248390996E-242</v>
      </c>
      <c r="S53">
        <f t="shared" si="25"/>
        <v>6.5117794582855712E-240</v>
      </c>
      <c r="T53">
        <f t="shared" si="25"/>
        <v>2.9529923509115145E-237</v>
      </c>
      <c r="U53">
        <f t="shared" si="25"/>
        <v>1.3391368489063922E-234</v>
      </c>
      <c r="V53">
        <f t="shared" si="25"/>
        <v>6.0727807152815662E-232</v>
      </c>
      <c r="W53">
        <f t="shared" si="25"/>
        <v>2.7539131378553793E-229</v>
      </c>
      <c r="X53">
        <f t="shared" si="25"/>
        <v>1.2488574717950817E-226</v>
      </c>
      <c r="Y53">
        <f t="shared" si="25"/>
        <v>5.6633775532694612E-224</v>
      </c>
      <c r="Z53">
        <f t="shared" si="23"/>
        <v>2.5682550679521602E-221</v>
      </c>
      <c r="AA53">
        <f t="shared" si="23"/>
        <v>1.1646643777535421E-218</v>
      </c>
      <c r="AB53">
        <f t="shared" si="23"/>
        <v>5.2815747537475984E-216</v>
      </c>
      <c r="AC53">
        <f t="shared" si="23"/>
        <v>2.3951133401391758E-213</v>
      </c>
      <c r="AD53">
        <f t="shared" si="23"/>
        <v>1.0861472533437483E-210</v>
      </c>
      <c r="AE53">
        <f t="shared" si="23"/>
        <v>4.9255116080544955E-208</v>
      </c>
      <c r="AF53">
        <f t="shared" si="23"/>
        <v>2.2336441515082002E-205</v>
      </c>
      <c r="AG53">
        <f t="shared" si="23"/>
        <v>1.0129234468574188E-202</v>
      </c>
      <c r="AH53">
        <f t="shared" si="23"/>
        <v>4.5934528492406873E-200</v>
      </c>
      <c r="AI53">
        <f t="shared" si="23"/>
        <v>2.0830605850480861E-197</v>
      </c>
      <c r="AJ53">
        <f t="shared" si="23"/>
        <v>9.4463610347021416E-195</v>
      </c>
      <c r="AK53">
        <f t="shared" si="23"/>
        <v>4.2837801952783338E-192</v>
      </c>
      <c r="AL53">
        <f t="shared" si="23"/>
        <v>1.9426287746197187E-189</v>
      </c>
      <c r="AM53">
        <f t="shared" si="23"/>
        <v>8.8095242611655779E-187</v>
      </c>
      <c r="AN53">
        <f t="shared" si="23"/>
        <v>3.9949844623946284E-184</v>
      </c>
      <c r="AO53">
        <f t="shared" si="22"/>
        <v>1.8116643284733807E-181</v>
      </c>
      <c r="AP53">
        <f t="shared" si="22"/>
        <v>8.2156205360948288E-179</v>
      </c>
      <c r="AQ53">
        <f t="shared" si="22"/>
        <v>3.7256582100934604E-176</v>
      </c>
      <c r="AR53">
        <f t="shared" si="22"/>
        <v>1.6895289938786186E-173</v>
      </c>
      <c r="AS53">
        <f t="shared" si="22"/>
        <v>7.6617554810130821E-171</v>
      </c>
      <c r="AT53">
        <f t="shared" si="21"/>
        <v>3.4744888820210084E-168</v>
      </c>
      <c r="AU53">
        <f t="shared" si="21"/>
        <v>1.5756275466117273E-165</v>
      </c>
      <c r="AV53">
        <f t="shared" si="21"/>
        <v>7.1452298451380684E-163</v>
      </c>
      <c r="AW53">
        <f t="shared" si="21"/>
        <v>3.2402524092473745E-160</v>
      </c>
      <c r="AX53">
        <f t="shared" si="21"/>
        <v>1.4694048901418561E-157</v>
      </c>
      <c r="AY53">
        <f t="shared" si="21"/>
        <v>6.6635263506348689E-155</v>
      </c>
      <c r="AZ53">
        <f t="shared" si="21"/>
        <v>3.0218072447900077E-152</v>
      </c>
      <c r="BA53">
        <f t="shared" si="21"/>
        <v>1.3703433503786454E-149</v>
      </c>
      <c r="BB53">
        <f t="shared" si="19"/>
        <v>6.2142974247103802E-147</v>
      </c>
      <c r="BC53">
        <f t="shared" si="19"/>
        <v>2.818088800306251E-144</v>
      </c>
      <c r="BD53">
        <f t="shared" si="19"/>
        <v>1.2779601527974261E-141</v>
      </c>
      <c r="BE53">
        <f t="shared" si="28"/>
        <v>5.7953537587620954E-139</v>
      </c>
      <c r="BF53">
        <f t="shared" si="28"/>
        <v>2.628104257842366E-136</v>
      </c>
      <c r="BG53">
        <f t="shared" si="28"/>
        <v>1.1918050696467775E-133</v>
      </c>
      <c r="BH53">
        <f t="shared" si="28"/>
        <v>5.4046536388243846E-131</v>
      </c>
      <c r="BI53">
        <f t="shared" si="28"/>
        <v>2.4509277313541624E-128</v>
      </c>
      <c r="BJ53">
        <f t="shared" si="28"/>
        <v>1.1114582257721713E-125</v>
      </c>
      <c r="BK53">
        <f t="shared" si="28"/>
        <v>5.0402929953144148E-123</v>
      </c>
      <c r="BL53">
        <f t="shared" si="28"/>
        <v>2.2856957544190262E-120</v>
      </c>
      <c r="BM53">
        <f t="shared" si="28"/>
        <v>1.0365280523624124E-117</v>
      </c>
      <c r="BN53">
        <f t="shared" si="28"/>
        <v>4.700496123585365E-115</v>
      </c>
      <c r="BO53">
        <f t="shared" si="28"/>
        <v>2.1316030721487745E-112</v>
      </c>
      <c r="BP53">
        <f t="shared" si="28"/>
        <v>9.6664937864650449E-110</v>
      </c>
      <c r="BQ53">
        <f t="shared" si="28"/>
        <v>4.3836070300636903E-107</v>
      </c>
      <c r="BR53">
        <f t="shared" si="28"/>
        <v>1.9878987167953214E-104</v>
      </c>
      <c r="BS53">
        <f t="shared" si="28"/>
        <v>9.0148165224086479E-102</v>
      </c>
      <c r="BT53">
        <f t="shared" si="28"/>
        <v>4.0880813617960279E-99</v>
      </c>
      <c r="BU53">
        <f t="shared" si="27"/>
        <v>1.8538823479236729E-96</v>
      </c>
      <c r="BV53">
        <f t="shared" si="27"/>
        <v>8.4070727947377655E-94</v>
      </c>
      <c r="BW53">
        <f t="shared" si="27"/>
        <v>3.8124788800745322E-91</v>
      </c>
      <c r="BX53">
        <f t="shared" si="27"/>
        <v>1.7289008393161811E-88</v>
      </c>
      <c r="BY53">
        <f t="shared" si="27"/>
        <v>7.8403007759868821E-86</v>
      </c>
      <c r="BZ53">
        <f t="shared" si="27"/>
        <v>3.5554564414610034E-83</v>
      </c>
      <c r="CA53">
        <f t="shared" si="27"/>
        <v>1.6123450959743755E-80</v>
      </c>
      <c r="CB53">
        <f t="shared" si="27"/>
        <v>7.3117383135324551E-78</v>
      </c>
      <c r="CC53">
        <f t="shared" si="27"/>
        <v>3.3157614520029581E-75</v>
      </c>
      <c r="CD53">
        <f t="shared" si="27"/>
        <v>1.5036470857061071E-72</v>
      </c>
      <c r="CE53">
        <f t="shared" si="27"/>
        <v>6.8188094682948017E-70</v>
      </c>
      <c r="CF53">
        <f t="shared" si="27"/>
        <v>3.092225762740891E-67</v>
      </c>
      <c r="CG53">
        <f t="shared" si="27"/>
        <v>1.4022770708314926E-64</v>
      </c>
      <c r="CH53">
        <f t="shared" si="27"/>
        <v>6.3591119609481166E-62</v>
      </c>
      <c r="CI53">
        <f t="shared" si="29"/>
        <v>2.8837599767566013E-59</v>
      </c>
      <c r="CJ53">
        <f t="shared" si="29"/>
        <v>1.3077410265164357E-56</v>
      </c>
      <c r="CK53">
        <f t="shared" si="29"/>
        <v>5.9304054644579922E-54</v>
      </c>
      <c r="CL53">
        <f t="shared" si="29"/>
        <v>2.6893481400180895E-51</v>
      </c>
      <c r="CM53">
        <f t="shared" si="29"/>
        <v>1.2195782331520189E-48</v>
      </c>
      <c r="CN53">
        <f t="shared" si="29"/>
        <v>5.5306006858903567E-46</v>
      </c>
      <c r="CO53">
        <f t="shared" si="29"/>
        <v>2.5080427901469595E-43</v>
      </c>
      <c r="CP53">
        <f t="shared" si="29"/>
        <v>1.1373590310462796E-40</v>
      </c>
      <c r="CQ53">
        <f t="shared" si="29"/>
        <v>5.1577491842821948E-38</v>
      </c>
      <c r="CR53">
        <f t="shared" si="29"/>
        <v>2.3389603389785882E-35</v>
      </c>
      <c r="CS53">
        <f t="shared" si="29"/>
        <v>1.0606827264858935E-32</v>
      </c>
      <c r="CT53">
        <f t="shared" si="29"/>
        <v>4.8100338749516857E-30</v>
      </c>
      <c r="CU53">
        <f t="shared" si="29"/>
        <v>2.1812767664120561E-27</v>
      </c>
      <c r="CV53">
        <f t="shared" si="30"/>
        <v>9.8917563896300567E-25</v>
      </c>
      <c r="CW53">
        <f t="shared" si="30"/>
        <v>4.4857601739706612E-22</v>
      </c>
      <c r="CX53">
        <f t="shared" si="30"/>
        <v>2.034223604563905E-19</v>
      </c>
      <c r="CY53">
        <f t="shared" si="30"/>
        <v>9.2248928005040341E-17</v>
      </c>
      <c r="CZ53">
        <f t="shared" si="30"/>
        <v>4.1833477396421483E-14</v>
      </c>
      <c r="DA53">
        <f t="shared" si="30"/>
        <v>1.8970841926545604E-11</v>
      </c>
      <c r="DB53">
        <f t="shared" si="30"/>
        <v>8.6029865504981108E-9</v>
      </c>
      <c r="DC53">
        <f t="shared" si="30"/>
        <v>3.9013227707352513E-6</v>
      </c>
      <c r="DD53">
        <f t="shared" si="30"/>
        <v>1.7691901843756954E-3</v>
      </c>
      <c r="DE53">
        <f t="shared" si="30"/>
        <v>0.80230067913642888</v>
      </c>
    </row>
    <row r="54" spans="5:109" x14ac:dyDescent="0.25">
      <c r="E54">
        <v>-4.6500000000000101</v>
      </c>
      <c r="F54">
        <f t="shared" si="4"/>
        <v>0.99742836344864427</v>
      </c>
      <c r="G54" s="6">
        <f t="shared" si="5"/>
        <v>8.0471824564919225E-6</v>
      </c>
      <c r="H54" s="7">
        <f t="shared" si="6"/>
        <v>1.0494433204065592E-259</v>
      </c>
      <c r="I54">
        <f t="shared" si="7"/>
        <v>1.0494433204065592E-259</v>
      </c>
      <c r="J54">
        <f t="shared" si="25"/>
        <v>4.0703439724147569E-257</v>
      </c>
      <c r="K54">
        <f t="shared" si="25"/>
        <v>1.5787131836100249E-254</v>
      </c>
      <c r="L54">
        <f t="shared" si="25"/>
        <v>6.1231565022390621E-252</v>
      </c>
      <c r="M54">
        <f t="shared" si="25"/>
        <v>2.3749117914615505E-249</v>
      </c>
      <c r="N54">
        <f t="shared" si="25"/>
        <v>9.2112720214821399E-247</v>
      </c>
      <c r="O54">
        <f t="shared" si="25"/>
        <v>3.5726603640097057E-244</v>
      </c>
      <c r="P54">
        <f t="shared" si="25"/>
        <v>1.3856828944795603E-241</v>
      </c>
      <c r="Q54">
        <f t="shared" si="25"/>
        <v>5.3744741688746657E-239</v>
      </c>
      <c r="R54">
        <f t="shared" si="25"/>
        <v>2.0845297800078386E-236</v>
      </c>
      <c r="S54">
        <f t="shared" si="25"/>
        <v>8.0850037923791187E-234</v>
      </c>
      <c r="T54">
        <f t="shared" si="25"/>
        <v>3.135828854531352E-231</v>
      </c>
      <c r="U54">
        <f t="shared" si="25"/>
        <v>1.2162545445161503E-228</v>
      </c>
      <c r="V54">
        <f t="shared" si="25"/>
        <v>4.7173337120059931E-226</v>
      </c>
      <c r="W54">
        <f t="shared" si="25"/>
        <v>1.8296529662120196E-223</v>
      </c>
      <c r="X54">
        <f t="shared" si="25"/>
        <v>7.0964451131546103E-221</v>
      </c>
      <c r="Y54">
        <f t="shared" si="25"/>
        <v>2.7524090182127087E-218</v>
      </c>
      <c r="Z54">
        <f t="shared" si="23"/>
        <v>1.0675423092465753E-215</v>
      </c>
      <c r="AA54">
        <f t="shared" si="23"/>
        <v>4.1405422467753221E-213</v>
      </c>
      <c r="AB54">
        <f t="shared" si="23"/>
        <v>1.6059401064329499E-210</v>
      </c>
      <c r="AC54">
        <f t="shared" si="23"/>
        <v>6.2287581474587049E-208</v>
      </c>
      <c r="AD54">
        <f t="shared" si="23"/>
        <v>2.415870174991052E-205</v>
      </c>
      <c r="AE54">
        <f t="shared" si="23"/>
        <v>9.3701321583541056E-203</v>
      </c>
      <c r="AF54">
        <f t="shared" si="23"/>
        <v>3.6342754496460875E-200</v>
      </c>
      <c r="AG54">
        <f t="shared" si="23"/>
        <v>1.4095807637168153E-197</v>
      </c>
      <c r="AH54">
        <f t="shared" si="23"/>
        <v>5.4671638321579898E-195</v>
      </c>
      <c r="AI54">
        <f t="shared" si="23"/>
        <v>2.1204801553081714E-192</v>
      </c>
      <c r="AJ54">
        <f t="shared" si="23"/>
        <v>8.2244399968547136E-190</v>
      </c>
      <c r="AK54">
        <f t="shared" si="23"/>
        <v>3.1899102235188419E-187</v>
      </c>
      <c r="AL54">
        <f t="shared" si="23"/>
        <v>1.2372304057177719E-184</v>
      </c>
      <c r="AM54">
        <f t="shared" si="23"/>
        <v>4.7986901497935529E-182</v>
      </c>
      <c r="AN54">
        <f t="shared" si="23"/>
        <v>1.8612076657109357E-179</v>
      </c>
      <c r="AO54">
        <f t="shared" si="22"/>
        <v>7.2188323620981882E-177</v>
      </c>
      <c r="AP54">
        <f t="shared" si="22"/>
        <v>2.799877822992458E-174</v>
      </c>
      <c r="AQ54">
        <f t="shared" si="22"/>
        <v>1.0859534382380995E-171</v>
      </c>
      <c r="AR54">
        <f t="shared" si="22"/>
        <v>4.2119511799294905E-169</v>
      </c>
      <c r="AS54">
        <f t="shared" si="22"/>
        <v>1.6336365922734659E-166</v>
      </c>
      <c r="AT54">
        <f t="shared" si="21"/>
        <v>6.336181027766658E-164</v>
      </c>
      <c r="AU54">
        <f t="shared" si="21"/>
        <v>2.4575349380953144E-161</v>
      </c>
      <c r="AV54">
        <f t="shared" si="21"/>
        <v>9.5317320409450266E-159</v>
      </c>
      <c r="AW54">
        <f t="shared" si="21"/>
        <v>3.6969531660369128E-156</v>
      </c>
      <c r="AX54">
        <f t="shared" si="21"/>
        <v>1.4338907821956869E-153</v>
      </c>
      <c r="AY54">
        <f t="shared" si="21"/>
        <v>5.5614520469292581E-151</v>
      </c>
      <c r="AZ54">
        <f t="shared" si="21"/>
        <v>2.1570505406926146E-148</v>
      </c>
      <c r="BA54">
        <f t="shared" si="21"/>
        <v>8.3662809565558887E-146</v>
      </c>
      <c r="BB54">
        <f t="shared" si="19"/>
        <v>3.244924294706368E-143</v>
      </c>
      <c r="BC54">
        <f t="shared" si="19"/>
        <v>1.2585680224048159E-140</v>
      </c>
      <c r="BD54">
        <f t="shared" si="19"/>
        <v>4.8814496831375377E-138</v>
      </c>
      <c r="BE54">
        <f t="shared" si="28"/>
        <v>1.8933065662571838E-135</v>
      </c>
      <c r="BF54">
        <f t="shared" si="28"/>
        <v>7.3433303352797663E-133</v>
      </c>
      <c r="BG54">
        <f t="shared" si="28"/>
        <v>2.8481652878668049E-130</v>
      </c>
      <c r="BH54">
        <f t="shared" si="28"/>
        <v>1.1046820906362432E-127</v>
      </c>
      <c r="BI54">
        <f t="shared" si="28"/>
        <v>4.2845916512326036E-125</v>
      </c>
      <c r="BJ54">
        <f t="shared" si="28"/>
        <v>1.661810739344834E-122</v>
      </c>
      <c r="BK54">
        <f t="shared" si="28"/>
        <v>6.4454565526853762E-120</v>
      </c>
      <c r="BL54">
        <f t="shared" si="28"/>
        <v>2.4999182631912382E-117</v>
      </c>
      <c r="BM54">
        <f t="shared" si="28"/>
        <v>9.696118919664931E-115</v>
      </c>
      <c r="BN54">
        <f t="shared" si="28"/>
        <v>3.7607118396051459E-112</v>
      </c>
      <c r="BO54">
        <f t="shared" si="28"/>
        <v>1.4586200579556276E-109</v>
      </c>
      <c r="BP54">
        <f t="shared" si="28"/>
        <v>5.6573663822481605E-107</v>
      </c>
      <c r="BQ54">
        <f t="shared" si="28"/>
        <v>2.1942516290260194E-104</v>
      </c>
      <c r="BR54">
        <f t="shared" si="28"/>
        <v>8.5105681445542684E-102</v>
      </c>
      <c r="BS54">
        <f t="shared" si="28"/>
        <v>3.3008871537332235E-99</v>
      </c>
      <c r="BT54">
        <f t="shared" si="28"/>
        <v>1.280273633512123E-96</v>
      </c>
      <c r="BU54">
        <f t="shared" si="27"/>
        <v>4.9656365102107516E-94</v>
      </c>
      <c r="BV54">
        <f t="shared" si="27"/>
        <v>1.925959053292065E-91</v>
      </c>
      <c r="BW54">
        <f t="shared" si="27"/>
        <v>7.4699754348314891E-89</v>
      </c>
      <c r="BX54">
        <f t="shared" si="27"/>
        <v>2.8972855316734464E-86</v>
      </c>
      <c r="BY54">
        <f t="shared" si="27"/>
        <v>1.1237337425372201E-83</v>
      </c>
      <c r="BZ54">
        <f t="shared" si="27"/>
        <v>4.3584849001311177E-81</v>
      </c>
      <c r="CA54">
        <f t="shared" si="27"/>
        <v>1.6904707855243352E-78</v>
      </c>
      <c r="CB54">
        <f t="shared" si="27"/>
        <v>6.5566166734346009E-76</v>
      </c>
      <c r="CC54">
        <f t="shared" si="27"/>
        <v>2.5430325427970414E-73</v>
      </c>
      <c r="CD54">
        <f t="shared" si="27"/>
        <v>9.8633408598174477E-71</v>
      </c>
      <c r="CE54">
        <f t="shared" si="27"/>
        <v>3.8255701128362924E-68</v>
      </c>
      <c r="CF54">
        <f t="shared" si="27"/>
        <v>1.483775821623298E-65</v>
      </c>
      <c r="CG54">
        <f t="shared" si="27"/>
        <v>5.7549348826379894E-63</v>
      </c>
      <c r="CH54">
        <f t="shared" si="27"/>
        <v>2.2320942975853315E-60</v>
      </c>
      <c r="CI54">
        <f t="shared" si="29"/>
        <v>8.6573437491774963E-58</v>
      </c>
      <c r="CJ54">
        <f t="shared" si="29"/>
        <v>3.35781516365607E-55</v>
      </c>
      <c r="CK54">
        <f t="shared" si="29"/>
        <v>1.3023535855729224E-52</v>
      </c>
      <c r="CL54">
        <f t="shared" si="29"/>
        <v>5.0512752465143602E-50</v>
      </c>
      <c r="CM54">
        <f t="shared" si="29"/>
        <v>1.9591746741207889E-47</v>
      </c>
      <c r="CN54">
        <f t="shared" si="29"/>
        <v>7.5988046906867092E-45</v>
      </c>
      <c r="CO54">
        <f t="shared" si="29"/>
        <v>2.9472529167474527E-42</v>
      </c>
      <c r="CP54">
        <f t="shared" si="29"/>
        <v>1.1431139644795079E-39</v>
      </c>
      <c r="CQ54">
        <f t="shared" si="29"/>
        <v>4.4336525323728387E-37</v>
      </c>
      <c r="CR54">
        <f t="shared" si="29"/>
        <v>1.7196251107619526E-34</v>
      </c>
      <c r="CS54">
        <f t="shared" si="29"/>
        <v>6.6696938922736183E-32</v>
      </c>
      <c r="CT54">
        <f t="shared" si="29"/>
        <v>2.5868903831557282E-29</v>
      </c>
      <c r="CU54">
        <f t="shared" si="29"/>
        <v>1.0033446755653684E-26</v>
      </c>
      <c r="CV54">
        <f t="shared" si="30"/>
        <v>3.8915469497293021E-24</v>
      </c>
      <c r="CW54">
        <f t="shared" si="30"/>
        <v>1.5093654285267388E-21</v>
      </c>
      <c r="CX54">
        <f t="shared" si="30"/>
        <v>5.8541860762856203E-19</v>
      </c>
      <c r="CY54">
        <f t="shared" si="30"/>
        <v>2.2705896112400124E-16</v>
      </c>
      <c r="CZ54">
        <f t="shared" si="30"/>
        <v>8.8066506863447611E-14</v>
      </c>
      <c r="DA54">
        <f t="shared" si="30"/>
        <v>3.4157249697333571E-11</v>
      </c>
      <c r="DB54">
        <f t="shared" si="30"/>
        <v>1.324814334574505E-8</v>
      </c>
      <c r="DC54">
        <f t="shared" si="30"/>
        <v>5.1383909320752482E-6</v>
      </c>
      <c r="DD54">
        <f t="shared" si="30"/>
        <v>1.9929631407040213E-3</v>
      </c>
      <c r="DE54">
        <f t="shared" si="30"/>
        <v>0.77298557714072202</v>
      </c>
    </row>
    <row r="55" spans="5:109" x14ac:dyDescent="0.25">
      <c r="E55">
        <v>-4.6000000000000103</v>
      </c>
      <c r="F55">
        <f t="shared" si="4"/>
        <v>0.99700127479665035</v>
      </c>
      <c r="G55" s="6">
        <f t="shared" si="5"/>
        <v>1.0140852065486255E-5</v>
      </c>
      <c r="H55" s="7">
        <f t="shared" si="6"/>
        <v>4.9393178937831513E-253</v>
      </c>
      <c r="I55">
        <f t="shared" si="7"/>
        <v>4.9393178937831513E-253</v>
      </c>
      <c r="J55">
        <f t="shared" si="25"/>
        <v>1.6421999025542292E-250</v>
      </c>
      <c r="K55">
        <f t="shared" si="25"/>
        <v>5.4599047438178871E-248</v>
      </c>
      <c r="L55">
        <f t="shared" si="25"/>
        <v>1.8152820351041675E-245</v>
      </c>
      <c r="M55">
        <f t="shared" si="25"/>
        <v>6.0353596291273328E-243</v>
      </c>
      <c r="N55">
        <f t="shared" si="25"/>
        <v>2.006606419746217E-240</v>
      </c>
      <c r="O55">
        <f t="shared" si="25"/>
        <v>6.6714654489428167E-238</v>
      </c>
      <c r="P55">
        <f t="shared" si="25"/>
        <v>2.218095726119869E-235</v>
      </c>
      <c r="Q55">
        <f t="shared" si="25"/>
        <v>7.3746145998715494E-233</v>
      </c>
      <c r="R55">
        <f t="shared" si="25"/>
        <v>2.4518752665275899E-230</v>
      </c>
      <c r="S55">
        <f t="shared" si="25"/>
        <v>8.1518732147907108E-228</v>
      </c>
      <c r="T55">
        <f t="shared" si="25"/>
        <v>2.7102943537635481E-225</v>
      </c>
      <c r="U55">
        <f t="shared" si="25"/>
        <v>9.0110521722965286E-223</v>
      </c>
      <c r="V55">
        <f t="shared" si="25"/>
        <v>2.9959499099828748E-220</v>
      </c>
      <c r="W55">
        <f t="shared" si="25"/>
        <v>9.9607855903012459E-218</v>
      </c>
      <c r="X55">
        <f t="shared" si="25"/>
        <v>3.3117125638632597E-215</v>
      </c>
      <c r="Y55">
        <f t="shared" si="25"/>
        <v>1.1010617592580946E-212</v>
      </c>
      <c r="Z55">
        <f t="shared" si="23"/>
        <v>3.6607554983162102E-210</v>
      </c>
      <c r="AA55">
        <f t="shared" si="23"/>
        <v>1.2171098220214431E-207</v>
      </c>
      <c r="AB55">
        <f t="shared" si="23"/>
        <v>4.0465863386462958E-205</v>
      </c>
      <c r="AC55">
        <f t="shared" si="23"/>
        <v>1.3453889451752646E-202</v>
      </c>
      <c r="AD55">
        <f t="shared" si="23"/>
        <v>4.4730824016109689E-200</v>
      </c>
      <c r="AE55">
        <f t="shared" si="23"/>
        <v>1.4871882397543591E-197</v>
      </c>
      <c r="AF55">
        <f t="shared" si="23"/>
        <v>4.9445296596081491E-195</v>
      </c>
      <c r="AG55">
        <f t="shared" si="23"/>
        <v>1.6439326845929638E-192</v>
      </c>
      <c r="AH55">
        <f t="shared" si="23"/>
        <v>5.4656658115530481E-190</v>
      </c>
      <c r="AI55">
        <f t="shared" si="23"/>
        <v>1.8171974463161486E-187</v>
      </c>
      <c r="AJ55">
        <f t="shared" si="23"/>
        <v>6.0417278932749491E-185</v>
      </c>
      <c r="AK55">
        <f t="shared" si="23"/>
        <v>2.0087237086082723E-182</v>
      </c>
      <c r="AL55">
        <f t="shared" si="23"/>
        <v>6.6785049058834641E-180</v>
      </c>
      <c r="AM55">
        <f t="shared" si="23"/>
        <v>2.2204361698310379E-177</v>
      </c>
      <c r="AN55">
        <f t="shared" si="23"/>
        <v>7.3823959909807395E-175</v>
      </c>
      <c r="AO55">
        <f t="shared" si="22"/>
        <v>2.4544623848293563E-172</v>
      </c>
      <c r="AP55">
        <f t="shared" si="22"/>
        <v>8.1604747373377893E-170</v>
      </c>
      <c r="AQ55">
        <f t="shared" si="22"/>
        <v>2.7131541452959809E-167</v>
      </c>
      <c r="AR55">
        <f t="shared" si="22"/>
        <v>9.0205602652698446E-165</v>
      </c>
      <c r="AS55">
        <f t="shared" si="22"/>
        <v>2.9991111135518761E-162</v>
      </c>
      <c r="AT55">
        <f t="shared" si="21"/>
        <v>9.9712958030565334E-160</v>
      </c>
      <c r="AU55">
        <f t="shared" si="21"/>
        <v>3.315206947244473E-157</v>
      </c>
      <c r="AV55">
        <f t="shared" si="21"/>
        <v>1.102223554504223E-154</v>
      </c>
      <c r="AW55">
        <f t="shared" si="21"/>
        <v>3.6646181774978478E-152</v>
      </c>
      <c r="AX55">
        <f t="shared" si="21"/>
        <v>1.2183940664276729E-149</v>
      </c>
      <c r="AY55">
        <f t="shared" si="21"/>
        <v>4.0508561307190458E-147</v>
      </c>
      <c r="AZ55">
        <f t="shared" si="21"/>
        <v>1.3468085444552827E-144</v>
      </c>
      <c r="BA55">
        <f t="shared" si="21"/>
        <v>4.4778022148512671E-142</v>
      </c>
      <c r="BB55">
        <f t="shared" si="19"/>
        <v>1.4887574598389878E-139</v>
      </c>
      <c r="BC55">
        <f t="shared" si="19"/>
        <v>4.9497469246748652E-137</v>
      </c>
      <c r="BD55">
        <f t="shared" si="19"/>
        <v>1.6456672949922953E-134</v>
      </c>
      <c r="BE55">
        <f t="shared" si="28"/>
        <v>5.4714329581307928E-132</v>
      </c>
      <c r="BF55">
        <f t="shared" si="28"/>
        <v>1.8191148785915457E-129</v>
      </c>
      <c r="BG55">
        <f t="shared" si="28"/>
        <v>6.0481028769539193E-127</v>
      </c>
      <c r="BH55">
        <f t="shared" si="28"/>
        <v>2.0108432315467667E-124</v>
      </c>
      <c r="BI55">
        <f t="shared" si="28"/>
        <v>6.6855517905705946E-122</v>
      </c>
      <c r="BJ55">
        <f t="shared" si="28"/>
        <v>2.2227790830824971E-119</v>
      </c>
      <c r="BK55">
        <f t="shared" si="28"/>
        <v>7.3901855926949425E-117</v>
      </c>
      <c r="BL55">
        <f t="shared" si="28"/>
        <v>2.4570522329523325E-114</v>
      </c>
      <c r="BM55">
        <f t="shared" si="28"/>
        <v>8.1690853358589637E-112</v>
      </c>
      <c r="BN55">
        <f t="shared" si="28"/>
        <v>2.7160169543632412E-109</v>
      </c>
      <c r="BO55">
        <f t="shared" si="28"/>
        <v>9.0300783907932183E-107</v>
      </c>
      <c r="BP55">
        <f t="shared" si="28"/>
        <v>3.0022756526933348E-104</v>
      </c>
      <c r="BQ55">
        <f t="shared" si="28"/>
        <v>9.9818171057576083E-102</v>
      </c>
      <c r="BR55">
        <f t="shared" si="28"/>
        <v>3.3187050177558266E-99</v>
      </c>
      <c r="BS55">
        <f t="shared" si="28"/>
        <v>1.103386575629084E-96</v>
      </c>
      <c r="BT55">
        <f t="shared" si="28"/>
        <v>3.6684849324202607E-94</v>
      </c>
      <c r="BU55">
        <f t="shared" si="27"/>
        <v>1.2196796659159711E-91</v>
      </c>
      <c r="BV55">
        <f t="shared" si="27"/>
        <v>4.0551304281014105E-89</v>
      </c>
      <c r="BW55">
        <f t="shared" si="27"/>
        <v>1.3482296416382852E-86</v>
      </c>
      <c r="BX55">
        <f t="shared" si="27"/>
        <v>4.4825270082450757E-84</v>
      </c>
      <c r="BY55">
        <f t="shared" si="27"/>
        <v>1.4903283357003427E-81</v>
      </c>
      <c r="BZ55">
        <f t="shared" si="27"/>
        <v>4.9549696947858706E-79</v>
      </c>
      <c r="CA55">
        <f t="shared" si="27"/>
        <v>1.6474037356814348E-76</v>
      </c>
      <c r="CB55">
        <f t="shared" si="27"/>
        <v>5.4772061899652609E-74</v>
      </c>
      <c r="CC55">
        <f t="shared" si="27"/>
        <v>1.821034334062902E-71</v>
      </c>
      <c r="CD55">
        <f t="shared" si="27"/>
        <v>6.0544845872544166E-69</v>
      </c>
      <c r="CE55">
        <f t="shared" si="27"/>
        <v>2.0129649909190067E-66</v>
      </c>
      <c r="CF55">
        <f t="shared" si="27"/>
        <v>6.6926061108416612E-64</v>
      </c>
      <c r="CG55">
        <f t="shared" si="27"/>
        <v>2.2251244684800055E-61</v>
      </c>
      <c r="CH55">
        <f t="shared" si="27"/>
        <v>7.3979834136776476E-59</v>
      </c>
      <c r="CI55">
        <f t="shared" si="29"/>
        <v>2.4596448137769152E-56</v>
      </c>
      <c r="CJ55">
        <f t="shared" si="29"/>
        <v>8.1777050199308305E-54</v>
      </c>
      <c r="CK55">
        <f t="shared" si="29"/>
        <v>2.7188827841493105E-51</v>
      </c>
      <c r="CL55">
        <f t="shared" si="29"/>
        <v>9.0396065594525857E-49</v>
      </c>
      <c r="CM55">
        <f t="shared" si="29"/>
        <v>3.0054435309268102E-46</v>
      </c>
      <c r="CN55">
        <f t="shared" si="29"/>
        <v>9.992349510106122E-44</v>
      </c>
      <c r="CO55">
        <f t="shared" si="29"/>
        <v>3.3222067792878311E-41</v>
      </c>
      <c r="CP55">
        <f t="shared" si="29"/>
        <v>1.1045508239261744E-38</v>
      </c>
      <c r="CQ55">
        <f t="shared" si="29"/>
        <v>3.6723557673840062E-36</v>
      </c>
      <c r="CR55">
        <f t="shared" si="29"/>
        <v>1.2209666219161642E-33</v>
      </c>
      <c r="CS55">
        <f t="shared" si="29"/>
        <v>4.0594092355472101E-31</v>
      </c>
      <c r="CT55">
        <f t="shared" si="29"/>
        <v>1.3496522383047974E-28</v>
      </c>
      <c r="CU55">
        <f t="shared" si="29"/>
        <v>4.4872567870472478E-26</v>
      </c>
      <c r="CV55">
        <f t="shared" si="30"/>
        <v>1.4919008690855303E-23</v>
      </c>
      <c r="CW55">
        <f t="shared" si="30"/>
        <v>4.9601979757498667E-21</v>
      </c>
      <c r="CX55">
        <f t="shared" si="30"/>
        <v>1.6491420085916284E-18</v>
      </c>
      <c r="CY55">
        <f t="shared" si="30"/>
        <v>5.4829855134773732E-16</v>
      </c>
      <c r="CZ55">
        <f t="shared" si="30"/>
        <v>1.8229558148650109E-13</v>
      </c>
      <c r="DA55">
        <f t="shared" si="30"/>
        <v>6.0608730312740965E-11</v>
      </c>
      <c r="DB55">
        <f t="shared" si="30"/>
        <v>2.0150889890847845E-8</v>
      </c>
      <c r="DC55">
        <f t="shared" si="30"/>
        <v>6.6996678745423871E-6</v>
      </c>
      <c r="DD55">
        <f t="shared" si="30"/>
        <v>2.2274723286320702E-3</v>
      </c>
      <c r="DE55">
        <f t="shared" si="30"/>
        <v>0.74057894626014975</v>
      </c>
    </row>
    <row r="56" spans="5:109" x14ac:dyDescent="0.25">
      <c r="E56">
        <v>-4.5500000000000096</v>
      </c>
      <c r="F56">
        <f t="shared" si="4"/>
        <v>0.99651129751202361</v>
      </c>
      <c r="G56" s="6">
        <f t="shared" si="5"/>
        <v>1.2747332381832898E-5</v>
      </c>
      <c r="H56" s="7">
        <f t="shared" si="6"/>
        <v>1.8466878665000692E-246</v>
      </c>
      <c r="I56">
        <f t="shared" si="7"/>
        <v>1.8466878665000692E-246</v>
      </c>
      <c r="J56">
        <f t="shared" si="25"/>
        <v>5.2748703229581559E-244</v>
      </c>
      <c r="K56">
        <f t="shared" si="25"/>
        <v>1.5067114171686481E-241</v>
      </c>
      <c r="L56">
        <f t="shared" si="25"/>
        <v>4.3037632313835475E-239</v>
      </c>
      <c r="M56">
        <f t="shared" si="25"/>
        <v>1.229324855493261E-236</v>
      </c>
      <c r="N56">
        <f t="shared" si="25"/>
        <v>3.511437593298327E-234</v>
      </c>
      <c r="O56">
        <f t="shared" si="25"/>
        <v>1.0030053420404738E-231</v>
      </c>
      <c r="P56">
        <f t="shared" si="25"/>
        <v>2.8649796256716729E-229</v>
      </c>
      <c r="Q56">
        <f t="shared" si="25"/>
        <v>8.1835139968602285E-227</v>
      </c>
      <c r="R56">
        <f t="shared" si="25"/>
        <v>2.3375349945501509E-224</v>
      </c>
      <c r="S56">
        <f t="shared" si="25"/>
        <v>6.6769236942015074E-222</v>
      </c>
      <c r="T56">
        <f t="shared" si="25"/>
        <v>1.9071932665020489E-219</v>
      </c>
      <c r="U56">
        <f t="shared" si="25"/>
        <v>5.4476976559573339E-217</v>
      </c>
      <c r="V56">
        <f t="shared" si="25"/>
        <v>1.5560777332836271E-214</v>
      </c>
      <c r="W56">
        <f t="shared" si="25"/>
        <v>4.4447729388454777E-212</v>
      </c>
      <c r="X56">
        <f t="shared" si="25"/>
        <v>1.2696028003822179E-209</v>
      </c>
      <c r="Y56">
        <f t="shared" si="25"/>
        <v>3.6264873209857496E-207</v>
      </c>
      <c r="Z56">
        <f t="shared" si="23"/>
        <v>1.0358680908163665E-204</v>
      </c>
      <c r="AA56">
        <f t="shared" si="23"/>
        <v>2.9588486229144605E-202</v>
      </c>
      <c r="AB56">
        <f t="shared" si="23"/>
        <v>8.4516409482438698E-200</v>
      </c>
      <c r="AC56">
        <f t="shared" si="23"/>
        <v>2.4141226477370059E-197</v>
      </c>
      <c r="AD56">
        <f t="shared" si="23"/>
        <v>6.8956882976999942E-195</v>
      </c>
      <c r="AE56">
        <f t="shared" si="23"/>
        <v>1.9696810824259655E-192</v>
      </c>
      <c r="AF56">
        <f t="shared" si="23"/>
        <v>5.6261875522429722E-190</v>
      </c>
      <c r="AG56">
        <f t="shared" si="23"/>
        <v>1.6070615012470447E-187</v>
      </c>
      <c r="AH56">
        <f t="shared" si="23"/>
        <v>4.5904027279730322E-185</v>
      </c>
      <c r="AI56">
        <f t="shared" si="23"/>
        <v>1.3112004231717949E-182</v>
      </c>
      <c r="AJ56">
        <f t="shared" si="23"/>
        <v>3.7453065702691752E-180</v>
      </c>
      <c r="AK56">
        <f t="shared" si="23"/>
        <v>1.0698075639244647E-177</v>
      </c>
      <c r="AL56">
        <f t="shared" si="23"/>
        <v>3.0557931703511887E-175</v>
      </c>
      <c r="AM56">
        <f t="shared" si="23"/>
        <v>8.7285528863808609E-173</v>
      </c>
      <c r="AN56">
        <f t="shared" si="23"/>
        <v>2.4932196403067351E-170</v>
      </c>
      <c r="AO56">
        <f t="shared" si="22"/>
        <v>7.1216205661195898E-168</v>
      </c>
      <c r="AP56">
        <f t="shared" si="22"/>
        <v>2.034216266703958E-165</v>
      </c>
      <c r="AQ56">
        <f t="shared" si="22"/>
        <v>5.8105255416292275E-163</v>
      </c>
      <c r="AR56">
        <f t="shared" si="22"/>
        <v>1.6597157157056147E-160</v>
      </c>
      <c r="AS56">
        <f t="shared" si="22"/>
        <v>4.7408039724197057E-158</v>
      </c>
      <c r="AT56">
        <f t="shared" si="21"/>
        <v>1.3541609621594328E-155</v>
      </c>
      <c r="AU56">
        <f t="shared" si="21"/>
        <v>3.868018846813051E-153</v>
      </c>
      <c r="AV56">
        <f t="shared" si="21"/>
        <v>1.1048590394632467E-150</v>
      </c>
      <c r="AW56">
        <f t="shared" si="21"/>
        <v>3.1559140361723465E-148</v>
      </c>
      <c r="AX56">
        <f t="shared" si="21"/>
        <v>9.014537645044939E-146</v>
      </c>
      <c r="AY56">
        <f t="shared" si="21"/>
        <v>2.5749081889597641E-143</v>
      </c>
      <c r="AZ56">
        <f t="shared" si="21"/>
        <v>7.3549553428472045E-141</v>
      </c>
      <c r="BA56">
        <f t="shared" si="21"/>
        <v>2.1008658998878937E-138</v>
      </c>
      <c r="BB56">
        <f t="shared" si="19"/>
        <v>6.0009032326812103E-136</v>
      </c>
      <c r="BC56">
        <f t="shared" si="19"/>
        <v>1.7140951076375403E-133</v>
      </c>
      <c r="BD56">
        <f t="shared" si="19"/>
        <v>4.8961330054879022E-131</v>
      </c>
      <c r="BE56">
        <f t="shared" si="28"/>
        <v>1.398529072314294E-128</v>
      </c>
      <c r="BF56">
        <f t="shared" si="28"/>
        <v>3.9947517028561107E-126</v>
      </c>
      <c r="BG56">
        <f t="shared" si="28"/>
        <v>1.1410589513927182E-123</v>
      </c>
      <c r="BH56">
        <f t="shared" si="28"/>
        <v>3.259315290165727E-121</v>
      </c>
      <c r="BI56">
        <f t="shared" si="28"/>
        <v>9.3098924886764526E-119</v>
      </c>
      <c r="BJ56">
        <f t="shared" si="28"/>
        <v>2.6592732041675878E-116</v>
      </c>
      <c r="BK56">
        <f t="shared" si="28"/>
        <v>7.5959351657444409E-114</v>
      </c>
      <c r="BL56">
        <f t="shared" si="28"/>
        <v>2.1696992603756883E-111</v>
      </c>
      <c r="BM56">
        <f t="shared" si="28"/>
        <v>6.1975185118808744E-109</v>
      </c>
      <c r="BN56">
        <f t="shared" si="28"/>
        <v>1.7702562012421705E-106</v>
      </c>
      <c r="BO56">
        <f t="shared" si="28"/>
        <v>5.0565512826282569E-104</v>
      </c>
      <c r="BP56">
        <f t="shared" si="28"/>
        <v>1.4443508716934964E-101</v>
      </c>
      <c r="BQ56">
        <f t="shared" si="28"/>
        <v>4.1256368697944652E-99</v>
      </c>
      <c r="BR56">
        <f t="shared" si="28"/>
        <v>1.1784449274053854E-96</v>
      </c>
      <c r="BS56">
        <f t="shared" si="28"/>
        <v>3.3661044118908822E-94</v>
      </c>
      <c r="BT56">
        <f t="shared" si="28"/>
        <v>9.6149244213713804E-92</v>
      </c>
      <c r="BU56">
        <f t="shared" si="27"/>
        <v>2.7464023784322408E-89</v>
      </c>
      <c r="BV56">
        <f t="shared" si="27"/>
        <v>7.8448105192515361E-87</v>
      </c>
      <c r="BW56">
        <f t="shared" si="27"/>
        <v>2.2407878964221439E-84</v>
      </c>
      <c r="BX56">
        <f t="shared" si="27"/>
        <v>6.4005757493184668E-82</v>
      </c>
      <c r="BY56">
        <f t="shared" si="27"/>
        <v>1.8282573726935979E-79</v>
      </c>
      <c r="BZ56">
        <f t="shared" si="27"/>
        <v>5.2222255492631435E-77</v>
      </c>
      <c r="CA56">
        <f t="shared" si="27"/>
        <v>1.4916739893791342E-74</v>
      </c>
      <c r="CB56">
        <f t="shared" si="27"/>
        <v>4.2608103951086946E-72</v>
      </c>
      <c r="CC56">
        <f t="shared" si="27"/>
        <v>1.2170558280380415E-69</v>
      </c>
      <c r="CD56">
        <f t="shared" si="27"/>
        <v>3.4763924023978463E-67</v>
      </c>
      <c r="CE56">
        <f t="shared" si="27"/>
        <v>9.9299505059941423E-65</v>
      </c>
      <c r="CF56">
        <f t="shared" si="27"/>
        <v>2.8363862774375277E-62</v>
      </c>
      <c r="CG56">
        <f t="shared" si="27"/>
        <v>8.1018400947512826E-60</v>
      </c>
      <c r="CH56">
        <f t="shared" si="27"/>
        <v>2.314205700509184E-57</v>
      </c>
      <c r="CI56">
        <f t="shared" si="29"/>
        <v>6.6102860111232676E-55</v>
      </c>
      <c r="CJ56">
        <f t="shared" si="29"/>
        <v>1.888158910819283E-52</v>
      </c>
      <c r="CK56">
        <f t="shared" si="29"/>
        <v>5.3933280141087957E-50</v>
      </c>
      <c r="CL56">
        <f t="shared" si="29"/>
        <v>1.5405476149859277E-47</v>
      </c>
      <c r="CM56">
        <f t="shared" si="29"/>
        <v>4.4004127837772468E-45</v>
      </c>
      <c r="CN56">
        <f t="shared" si="29"/>
        <v>1.2569317870650238E-42</v>
      </c>
      <c r="CO56">
        <f t="shared" si="29"/>
        <v>3.5902938996062348E-40</v>
      </c>
      <c r="CP56">
        <f t="shared" si="29"/>
        <v>1.02552981937459E-37</v>
      </c>
      <c r="CQ56">
        <f t="shared" si="29"/>
        <v>2.9293184341867544E-35</v>
      </c>
      <c r="CR56">
        <f t="shared" si="29"/>
        <v>8.3672910594636145E-33</v>
      </c>
      <c r="CS56">
        <f t="shared" si="29"/>
        <v>2.3900289861527637E-30</v>
      </c>
      <c r="CT56">
        <f t="shared" si="29"/>
        <v>6.8268672788545165E-28</v>
      </c>
      <c r="CU56">
        <f t="shared" si="29"/>
        <v>1.950023079766763E-25</v>
      </c>
      <c r="CV56">
        <f t="shared" si="30"/>
        <v>5.5700365281762015E-23</v>
      </c>
      <c r="CW56">
        <f t="shared" si="30"/>
        <v>1.5910225497909505E-20</v>
      </c>
      <c r="CX56">
        <f t="shared" si="30"/>
        <v>4.5445891443231538E-18</v>
      </c>
      <c r="CY56">
        <f t="shared" si="30"/>
        <v>1.2981142532149243E-15</v>
      </c>
      <c r="CZ56">
        <f t="shared" si="30"/>
        <v>3.7079272974646665E-13</v>
      </c>
      <c r="DA56">
        <f t="shared" si="30"/>
        <v>1.0591305664530974E-10</v>
      </c>
      <c r="DB56">
        <f t="shared" si="30"/>
        <v>3.0252954462248284E-8</v>
      </c>
      <c r="DC56">
        <f t="shared" si="30"/>
        <v>8.6414393341502998E-6</v>
      </c>
      <c r="DD56">
        <f t="shared" si="30"/>
        <v>2.4683365672263148E-3</v>
      </c>
      <c r="DE56">
        <f t="shared" si="30"/>
        <v>0.70505446760804857</v>
      </c>
    </row>
    <row r="57" spans="5:109" x14ac:dyDescent="0.25">
      <c r="E57">
        <v>-4.5000000000000098</v>
      </c>
      <c r="F57">
        <f t="shared" si="4"/>
        <v>0.99595057453752145</v>
      </c>
      <c r="G57" s="6">
        <f t="shared" si="5"/>
        <v>1.5983741106904766E-5</v>
      </c>
      <c r="H57" s="7">
        <f t="shared" si="6"/>
        <v>5.4870754805717517E-240</v>
      </c>
      <c r="I57">
        <f t="shared" si="7"/>
        <v>5.4870754805717517E-240</v>
      </c>
      <c r="J57">
        <f t="shared" si="25"/>
        <v>1.3495386019678165E-237</v>
      </c>
      <c r="K57">
        <f t="shared" si="25"/>
        <v>3.3191714687538337E-235</v>
      </c>
      <c r="L57">
        <f t="shared" si="25"/>
        <v>8.163456178967609E-233</v>
      </c>
      <c r="M57">
        <f t="shared" si="25"/>
        <v>2.0077907216690091E-230</v>
      </c>
      <c r="N57">
        <f t="shared" si="25"/>
        <v>4.9381334249165627E-228</v>
      </c>
      <c r="O57">
        <f t="shared" si="25"/>
        <v>1.2145270649526469E-225</v>
      </c>
      <c r="P57">
        <f t="shared" si="25"/>
        <v>2.9871124665438027E-223</v>
      </c>
      <c r="Q57">
        <f t="shared" si="25"/>
        <v>7.3467616698433101E-221</v>
      </c>
      <c r="R57">
        <f t="shared" si="25"/>
        <v>1.8069258401887278E-218</v>
      </c>
      <c r="S57">
        <f t="shared" si="25"/>
        <v>4.4441090356091211E-216</v>
      </c>
      <c r="T57">
        <f t="shared" si="25"/>
        <v>1.093022451785835E-213</v>
      </c>
      <c r="U57">
        <f t="shared" si="25"/>
        <v>2.6882735561508783E-211</v>
      </c>
      <c r="V57">
        <f t="shared" si="25"/>
        <v>6.611771515665166E-209</v>
      </c>
      <c r="W57">
        <f t="shared" si="25"/>
        <v>1.6261560314551465E-206</v>
      </c>
      <c r="X57">
        <f t="shared" si="25"/>
        <v>3.9995081989337576E-204</v>
      </c>
      <c r="Y57">
        <f t="shared" si="25"/>
        <v>9.8367349282125562E-202</v>
      </c>
      <c r="Z57">
        <f t="shared" si="23"/>
        <v>2.4193313086272155E-199</v>
      </c>
      <c r="AA57">
        <f t="shared" si="23"/>
        <v>5.9503117890434603E-197</v>
      </c>
      <c r="AB57">
        <f t="shared" si="23"/>
        <v>1.4634709293668378E-194</v>
      </c>
      <c r="AC57">
        <f t="shared" si="23"/>
        <v>3.5993864473547715E-192</v>
      </c>
      <c r="AD57">
        <f t="shared" si="23"/>
        <v>8.8526410312819559E-190</v>
      </c>
      <c r="AE57">
        <f t="shared" si="23"/>
        <v>2.1772947799570473E-187</v>
      </c>
      <c r="AF57">
        <f t="shared" si="23"/>
        <v>5.355026304666186E-185</v>
      </c>
      <c r="AG57">
        <f t="shared" si="23"/>
        <v>1.3170612903518973E-182</v>
      </c>
      <c r="AH57">
        <f t="shared" si="23"/>
        <v>3.2392939714075533E-180</v>
      </c>
      <c r="AI57">
        <f t="shared" si="23"/>
        <v>7.9669985824226568E-178</v>
      </c>
      <c r="AJ57">
        <f t="shared" si="23"/>
        <v>1.9594722483536743E-175</v>
      </c>
      <c r="AK57">
        <f t="shared" si="23"/>
        <v>4.819294810142484E-173</v>
      </c>
      <c r="AL57">
        <f t="shared" si="23"/>
        <v>1.1852988725193817E-170</v>
      </c>
      <c r="AM57">
        <f t="shared" si="23"/>
        <v>2.9152261327506967E-168</v>
      </c>
      <c r="AN57">
        <f t="shared" si="23"/>
        <v>7.1699582291922027E-166</v>
      </c>
      <c r="AO57">
        <f t="shared" si="22"/>
        <v>1.7634412792483469E-163</v>
      </c>
      <c r="AP57">
        <f t="shared" si="22"/>
        <v>4.3371593612580934E-161</v>
      </c>
      <c r="AQ57">
        <f t="shared" si="22"/>
        <v>1.066718327755531E-158</v>
      </c>
      <c r="AR57">
        <f t="shared" si="22"/>
        <v>2.6235789280278729E-156</v>
      </c>
      <c r="AS57">
        <f t="shared" si="22"/>
        <v>6.4526559753357487E-154</v>
      </c>
      <c r="AT57">
        <f t="shared" si="21"/>
        <v>1.5870217850596256E-151</v>
      </c>
      <c r="AU57">
        <f t="shared" si="21"/>
        <v>3.9032580628518465E-149</v>
      </c>
      <c r="AV57">
        <f t="shared" si="21"/>
        <v>9.6000090538426596E-147</v>
      </c>
      <c r="AW57">
        <f t="shared" si="21"/>
        <v>2.361108908246919E-144</v>
      </c>
      <c r="AX57">
        <f t="shared" si="21"/>
        <v>5.8071146030549624E-142</v>
      </c>
      <c r="AY57">
        <f t="shared" si="21"/>
        <v>1.4282517801371817E-139</v>
      </c>
      <c r="AZ57">
        <f t="shared" si="21"/>
        <v>3.5127654384363145E-137</v>
      </c>
      <c r="BA57">
        <f t="shared" si="21"/>
        <v>8.6395978615811512E-135</v>
      </c>
      <c r="BB57">
        <f t="shared" si="19"/>
        <v>2.1248971079339795E-132</v>
      </c>
      <c r="BC57">
        <f t="shared" si="19"/>
        <v>5.226154957263086E-130</v>
      </c>
      <c r="BD57">
        <f t="shared" si="19"/>
        <v>1.2853655612474076E-127</v>
      </c>
      <c r="BE57">
        <f t="shared" si="28"/>
        <v>3.1613387654048725E-125</v>
      </c>
      <c r="BF57">
        <f t="shared" si="28"/>
        <v>7.7752688347684287E-123</v>
      </c>
      <c r="BG57">
        <f t="shared" si="28"/>
        <v>1.912316582913846E-120</v>
      </c>
      <c r="BH57">
        <f t="shared" si="28"/>
        <v>4.7033161052060298E-118</v>
      </c>
      <c r="BI57">
        <f t="shared" si="28"/>
        <v>1.1567740709429925E-115</v>
      </c>
      <c r="BJ57">
        <f t="shared" si="28"/>
        <v>2.8450697790116028E-113</v>
      </c>
      <c r="BK57">
        <f t="shared" si="28"/>
        <v>6.9974096504831138E-111</v>
      </c>
      <c r="BL57">
        <f t="shared" si="28"/>
        <v>1.7210031956996335E-108</v>
      </c>
      <c r="BM57">
        <f t="shared" si="28"/>
        <v>4.2327834835335971E-106</v>
      </c>
      <c r="BN57">
        <f t="shared" si="28"/>
        <v>1.0410472254347729E-103</v>
      </c>
      <c r="BO57">
        <f t="shared" si="28"/>
        <v>2.5604412080172877E-101</v>
      </c>
      <c r="BP57">
        <f t="shared" si="28"/>
        <v>6.2973696289091047E-99</v>
      </c>
      <c r="BQ57">
        <f t="shared" si="28"/>
        <v>1.5488293235920708E-96</v>
      </c>
      <c r="BR57">
        <f t="shared" si="28"/>
        <v>3.809324233734439E-94</v>
      </c>
      <c r="BS57">
        <f t="shared" si="28"/>
        <v>9.368980104316747E-92</v>
      </c>
      <c r="BT57">
        <f t="shared" si="28"/>
        <v>2.304287658628387E-89</v>
      </c>
      <c r="BU57">
        <f t="shared" si="27"/>
        <v>5.6673635279261992E-87</v>
      </c>
      <c r="BV57">
        <f t="shared" si="27"/>
        <v>1.3938801970925251E-84</v>
      </c>
      <c r="BW57">
        <f t="shared" si="27"/>
        <v>3.4282290067911762E-82</v>
      </c>
      <c r="BX57">
        <f t="shared" si="27"/>
        <v>8.4316816807637517E-80</v>
      </c>
      <c r="BY57">
        <f t="shared" si="27"/>
        <v>2.0737604117138714E-77</v>
      </c>
      <c r="BZ57">
        <f t="shared" si="27"/>
        <v>5.1003849623532531E-75</v>
      </c>
      <c r="CA57">
        <f t="shared" si="27"/>
        <v>1.2544326054859847E-72</v>
      </c>
      <c r="CB57">
        <f t="shared" si="27"/>
        <v>3.0852595898571478E-70</v>
      </c>
      <c r="CC57">
        <f t="shared" si="27"/>
        <v>7.5881531579911146E-68</v>
      </c>
      <c r="CD57">
        <f t="shared" si="27"/>
        <v>1.8662957418048752E-65</v>
      </c>
      <c r="CE57">
        <f t="shared" si="27"/>
        <v>4.5901284849673683E-63</v>
      </c>
      <c r="CF57">
        <f t="shared" si="27"/>
        <v>1.1289357327758216E-60</v>
      </c>
      <c r="CG57">
        <f t="shared" si="27"/>
        <v>2.7766017725038519E-58</v>
      </c>
      <c r="CH57">
        <f t="shared" si="27"/>
        <v>6.8290135383662683E-56</v>
      </c>
      <c r="CI57">
        <f t="shared" si="29"/>
        <v>1.6795864055483707E-53</v>
      </c>
      <c r="CJ57">
        <f t="shared" si="29"/>
        <v>4.1309194627512434E-51</v>
      </c>
      <c r="CK57">
        <f t="shared" si="29"/>
        <v>1.0159939108441172E-48</v>
      </c>
      <c r="CL57">
        <f t="shared" si="29"/>
        <v>2.4988229283580288E-46</v>
      </c>
      <c r="CM57">
        <f t="shared" si="29"/>
        <v>6.1458203249466369E-44</v>
      </c>
      <c r="CN57">
        <f t="shared" si="29"/>
        <v>1.5115559825340039E-41</v>
      </c>
      <c r="CO57">
        <f t="shared" si="29"/>
        <v>3.7176509685127778E-39</v>
      </c>
      <c r="CP57">
        <f t="shared" si="29"/>
        <v>9.1435109803305489E-37</v>
      </c>
      <c r="CQ57">
        <f t="shared" si="29"/>
        <v>2.2488338403879393E-34</v>
      </c>
      <c r="CR57">
        <f t="shared" si="29"/>
        <v>5.5309756313008129E-32</v>
      </c>
      <c r="CS57">
        <f t="shared" si="29"/>
        <v>1.360335783134878E-29</v>
      </c>
      <c r="CT57">
        <f t="shared" si="29"/>
        <v>3.3457269860398304E-27</v>
      </c>
      <c r="CU57">
        <f t="shared" si="29"/>
        <v>8.2287691053152927E-25</v>
      </c>
      <c r="CV57">
        <f t="shared" si="30"/>
        <v>2.0238543452925162E-22</v>
      </c>
      <c r="CW57">
        <f t="shared" si="30"/>
        <v>4.9776416843603469E-20</v>
      </c>
      <c r="CX57">
        <f t="shared" si="30"/>
        <v>1.2242440665511723E-17</v>
      </c>
      <c r="CY57">
        <f t="shared" si="30"/>
        <v>3.0110112971668267E-15</v>
      </c>
      <c r="CZ57">
        <f t="shared" si="30"/>
        <v>7.4055405122008779E-13</v>
      </c>
      <c r="DA57">
        <f t="shared" si="30"/>
        <v>1.8213824149199097E-10</v>
      </c>
      <c r="DB57">
        <f t="shared" si="30"/>
        <v>4.4796647805975782E-8</v>
      </c>
      <c r="DC57">
        <f t="shared" si="30"/>
        <v>1.1017673379375827E-5</v>
      </c>
      <c r="DD57">
        <f t="shared" si="30"/>
        <v>2.7097814823191682E-3</v>
      </c>
      <c r="DE57">
        <f t="shared" si="30"/>
        <v>0.66646699616864657</v>
      </c>
    </row>
    <row r="58" spans="5:109" x14ac:dyDescent="0.25">
      <c r="E58">
        <v>-4.4500000000000099</v>
      </c>
      <c r="F58">
        <f t="shared" si="4"/>
        <v>0.99531049308223707</v>
      </c>
      <c r="G58" s="6">
        <f t="shared" si="5"/>
        <v>1.9991796706921937E-5</v>
      </c>
      <c r="H58" s="7">
        <f t="shared" si="6"/>
        <v>1.2963375016643664E-233</v>
      </c>
      <c r="I58">
        <f t="shared" si="7"/>
        <v>1.2963375016643664E-233</v>
      </c>
      <c r="J58">
        <f t="shared" si="25"/>
        <v>2.7513730987266715E-231</v>
      </c>
      <c r="K58">
        <f t="shared" si="25"/>
        <v>5.8395702652107352E-229</v>
      </c>
      <c r="L58">
        <f t="shared" si="25"/>
        <v>1.2394022787427502E-226</v>
      </c>
      <c r="M58">
        <f t="shared" si="25"/>
        <v>2.6305326227584781E-224</v>
      </c>
      <c r="N58">
        <f t="shared" si="25"/>
        <v>5.583095979471608E-222</v>
      </c>
      <c r="O58">
        <f t="shared" si="25"/>
        <v>1.1849676543188033E-219</v>
      </c>
      <c r="P58">
        <f t="shared" si="25"/>
        <v>2.5149994679380335E-217</v>
      </c>
      <c r="Q58">
        <f t="shared" si="25"/>
        <v>5.3378860601597959E-215</v>
      </c>
      <c r="R58">
        <f t="shared" si="25"/>
        <v>1.1329238019524822E-212</v>
      </c>
      <c r="S58">
        <f t="shared" si="25"/>
        <v>2.4045405363936216E-210</v>
      </c>
      <c r="T58">
        <f t="shared" si="25"/>
        <v>5.1034457756079794E-208</v>
      </c>
      <c r="U58">
        <f t="shared" si="25"/>
        <v>1.0831657187877553E-205</v>
      </c>
      <c r="V58">
        <f t="shared" si="25"/>
        <v>2.2989329679264106E-203</v>
      </c>
      <c r="W58">
        <f t="shared" si="25"/>
        <v>4.8793021227941376E-201</v>
      </c>
      <c r="X58">
        <f t="shared" si="25"/>
        <v>1.0355930137004963E-198</v>
      </c>
      <c r="Y58">
        <f t="shared" si="25"/>
        <v>2.1979636903712271E-196</v>
      </c>
      <c r="Z58">
        <f t="shared" si="23"/>
        <v>4.665002873018114E-194</v>
      </c>
      <c r="AA58">
        <f t="shared" si="23"/>
        <v>9.9010970475093246E-192</v>
      </c>
      <c r="AB58">
        <f t="shared" si="23"/>
        <v>2.1014289897055169E-189</v>
      </c>
      <c r="AC58">
        <f t="shared" si="23"/>
        <v>4.4601156594921148E-187</v>
      </c>
      <c r="AD58">
        <f t="shared" si="23"/>
        <v>9.4662402553199931E-185</v>
      </c>
      <c r="AE58">
        <f t="shared" si="23"/>
        <v>2.009134099039145E-182</v>
      </c>
      <c r="AF58">
        <f t="shared" si="23"/>
        <v>4.2642271050043028E-180</v>
      </c>
      <c r="AG58">
        <f t="shared" si="23"/>
        <v>9.0504824002288243E-178</v>
      </c>
      <c r="AH58">
        <f t="shared" si="23"/>
        <v>1.9208928056557874E-175</v>
      </c>
      <c r="AI58">
        <f t="shared" si="23"/>
        <v>4.0769419878954429E-173</v>
      </c>
      <c r="AJ58">
        <f t="shared" si="23"/>
        <v>8.6529846557420616E-171</v>
      </c>
      <c r="AK58">
        <f t="shared" si="23"/>
        <v>1.8365270753130904E-168</v>
      </c>
      <c r="AL58">
        <f t="shared" si="23"/>
        <v>3.8978824446659193E-166</v>
      </c>
      <c r="AM58">
        <f t="shared" si="23"/>
        <v>8.2729450366772159E-164</v>
      </c>
      <c r="AN58">
        <f t="shared" si="23"/>
        <v>1.7558666930435922E-161</v>
      </c>
      <c r="AO58">
        <f t="shared" si="22"/>
        <v>3.7266872076042919E-159</v>
      </c>
      <c r="AP58">
        <f t="shared" si="22"/>
        <v>7.9095967810904196E-157</v>
      </c>
      <c r="AQ58">
        <f t="shared" si="22"/>
        <v>1.6787489197316839E-154</v>
      </c>
      <c r="AR58">
        <f t="shared" si="22"/>
        <v>3.5630108758992632E-152</v>
      </c>
      <c r="AS58">
        <f t="shared" si="22"/>
        <v>7.5622068032695993E-150</v>
      </c>
      <c r="AT58">
        <f t="shared" si="21"/>
        <v>1.6050181637737403E-147</v>
      </c>
      <c r="AU58">
        <f t="shared" si="21"/>
        <v>3.4065232187644394E-145</v>
      </c>
      <c r="AV58">
        <f t="shared" si="21"/>
        <v>7.2300742146723185E-143</v>
      </c>
      <c r="AW58">
        <f t="shared" si="21"/>
        <v>1.5345256671589503E-140</v>
      </c>
      <c r="AX58">
        <f t="shared" si="21"/>
        <v>3.2569085091699075E-138</v>
      </c>
      <c r="AY58">
        <f t="shared" si="21"/>
        <v>6.9125289098240937E-136</v>
      </c>
      <c r="AZ58">
        <f t="shared" si="21"/>
        <v>1.4671292053375002E-133</v>
      </c>
      <c r="BA58">
        <f t="shared" si="21"/>
        <v>3.1138648868363555E-131</v>
      </c>
      <c r="BB58">
        <f t="shared" si="19"/>
        <v>6.6089302143241567E-129</v>
      </c>
      <c r="BC58">
        <f t="shared" si="19"/>
        <v>1.4026928002705647E-126</v>
      </c>
      <c r="BD58">
        <f t="shared" si="19"/>
        <v>2.9771037492065332E-124</v>
      </c>
      <c r="BE58">
        <f t="shared" si="28"/>
        <v>6.318665592230879E-122</v>
      </c>
      <c r="BF58">
        <f t="shared" si="28"/>
        <v>1.3410864460831597E-119</v>
      </c>
      <c r="BG58">
        <f t="shared" si="28"/>
        <v>2.8463491691652785E-117</v>
      </c>
      <c r="BH58">
        <f t="shared" si="28"/>
        <v>6.0411494102189249E-115</v>
      </c>
      <c r="BI58">
        <f t="shared" si="28"/>
        <v>1.2821858467663377E-112</v>
      </c>
      <c r="BJ58">
        <f t="shared" si="28"/>
        <v>2.7213373383333265E-110</v>
      </c>
      <c r="BK58">
        <f t="shared" si="28"/>
        <v>5.7758217560146737E-108</v>
      </c>
      <c r="BL58">
        <f t="shared" si="28"/>
        <v>1.2258721653995209E-105</v>
      </c>
      <c r="BM58">
        <f t="shared" si="28"/>
        <v>2.6018160348116748E-103</v>
      </c>
      <c r="BN58">
        <f t="shared" si="28"/>
        <v>5.5221473087260565E-101</v>
      </c>
      <c r="BO58">
        <f t="shared" si="28"/>
        <v>1.1720317843870023E-98</v>
      </c>
      <c r="BP58">
        <f t="shared" si="28"/>
        <v>2.4875441143026655E-96</v>
      </c>
      <c r="BQ58">
        <f t="shared" si="28"/>
        <v>5.2796142587875511E-94</v>
      </c>
      <c r="BR58">
        <f t="shared" si="28"/>
        <v>1.1205560762248772E-91</v>
      </c>
      <c r="BS58">
        <f t="shared" si="28"/>
        <v>2.3782910235810452E-89</v>
      </c>
      <c r="BT58">
        <f t="shared" si="28"/>
        <v>5.0477332753412834E-87</v>
      </c>
      <c r="BU58">
        <f t="shared" si="27"/>
        <v>1.0713411843359027E-84</v>
      </c>
      <c r="BV58">
        <f t="shared" si="27"/>
        <v>2.2738363353334132E-82</v>
      </c>
      <c r="BW58">
        <f t="shared" si="27"/>
        <v>4.8260365189707908E-80</v>
      </c>
      <c r="BX58">
        <f t="shared" si="27"/>
        <v>1.0242878135301064E-77</v>
      </c>
      <c r="BY58">
        <f t="shared" si="27"/>
        <v>2.1739693034275522E-75</v>
      </c>
      <c r="BZ58">
        <f t="shared" si="27"/>
        <v>4.614076697795608E-73</v>
      </c>
      <c r="CA58">
        <f t="shared" si="27"/>
        <v>9.7930102966837544E-71</v>
      </c>
      <c r="CB58">
        <f t="shared" si="27"/>
        <v>2.0784884377143544E-68</v>
      </c>
      <c r="CC58">
        <f t="shared" si="27"/>
        <v>4.4114261650222043E-66</v>
      </c>
      <c r="CD58">
        <f t="shared" si="27"/>
        <v>9.3629006812483334E-64</v>
      </c>
      <c r="CE58">
        <f t="shared" si="27"/>
        <v>1.987201097504468E-61</v>
      </c>
      <c r="CF58">
        <f t="shared" si="27"/>
        <v>4.2176760561305632E-59</v>
      </c>
      <c r="CG58">
        <f t="shared" si="27"/>
        <v>8.9516815066156419E-57</v>
      </c>
      <c r="CH58">
        <f t="shared" si="27"/>
        <v>1.8999231028994872E-54</v>
      </c>
      <c r="CI58">
        <f t="shared" si="29"/>
        <v>4.032435463955571E-52</v>
      </c>
      <c r="CJ58">
        <f t="shared" si="29"/>
        <v>8.5585231034620591E-50</v>
      </c>
      <c r="CK58">
        <f t="shared" si="29"/>
        <v>1.8164783631934862E-47</v>
      </c>
      <c r="CL58">
        <f t="shared" si="29"/>
        <v>3.8553306499988869E-45</v>
      </c>
      <c r="CM58">
        <f t="shared" si="29"/>
        <v>8.1826322415917548E-43</v>
      </c>
      <c r="CN58">
        <f t="shared" si="29"/>
        <v>1.7366985215951904E-40</v>
      </c>
      <c r="CO58">
        <f t="shared" si="29"/>
        <v>3.6860042903800333E-38</v>
      </c>
      <c r="CP58">
        <f t="shared" si="29"/>
        <v>7.8232505295279693E-36</v>
      </c>
      <c r="CQ58">
        <f t="shared" si="29"/>
        <v>1.6604226155539683E-33</v>
      </c>
      <c r="CR58">
        <f t="shared" si="29"/>
        <v>3.5241147549053766E-31</v>
      </c>
      <c r="CS58">
        <f t="shared" si="29"/>
        <v>7.4796528843943107E-29</v>
      </c>
      <c r="CT58">
        <f t="shared" si="29"/>
        <v>1.5874967520043276E-26</v>
      </c>
      <c r="CU58">
        <f t="shared" si="29"/>
        <v>3.3693354178004295E-24</v>
      </c>
      <c r="CV58">
        <f t="shared" si="30"/>
        <v>7.1511460689989808E-22</v>
      </c>
      <c r="CW58">
        <f t="shared" si="30"/>
        <v>1.5177737968736891E-19</v>
      </c>
      <c r="CX58">
        <f t="shared" si="30"/>
        <v>3.2213539987148378E-17</v>
      </c>
      <c r="CY58">
        <f t="shared" si="30"/>
        <v>6.8370672931703454E-15</v>
      </c>
      <c r="CZ58">
        <f t="shared" si="30"/>
        <v>1.4511130782270073E-12</v>
      </c>
      <c r="DA58">
        <f t="shared" si="30"/>
        <v>3.079871932670469E-10</v>
      </c>
      <c r="DB58">
        <f t="shared" si="30"/>
        <v>6.5367828765219337E-8</v>
      </c>
      <c r="DC58">
        <f t="shared" si="30"/>
        <v>1.3873801024492856E-5</v>
      </c>
      <c r="DD58">
        <f t="shared" si="30"/>
        <v>2.9446037676814246E-3</v>
      </c>
      <c r="DE58">
        <f t="shared" si="30"/>
        <v>0.62496869699488777</v>
      </c>
    </row>
    <row r="59" spans="5:109" x14ac:dyDescent="0.25">
      <c r="E59">
        <v>-4.4000000000000101</v>
      </c>
      <c r="F59">
        <f t="shared" si="4"/>
        <v>0.9945816456491493</v>
      </c>
      <c r="G59" s="6">
        <f t="shared" si="5"/>
        <v>2.4942471290052468E-5</v>
      </c>
      <c r="H59" s="7">
        <f t="shared" si="6"/>
        <v>2.43635389358966E-227</v>
      </c>
      <c r="I59">
        <f t="shared" si="7"/>
        <v>2.43635389358966E-227</v>
      </c>
      <c r="J59">
        <f t="shared" si="25"/>
        <v>4.4721195919747767E-225</v>
      </c>
      <c r="K59">
        <f t="shared" si="25"/>
        <v>8.2089279794477534E-223</v>
      </c>
      <c r="L59">
        <f t="shared" si="25"/>
        <v>1.5068134289763927E-220</v>
      </c>
      <c r="M59">
        <f t="shared" si="25"/>
        <v>2.7658748078044882E-218</v>
      </c>
      <c r="N59">
        <f t="shared" si="25"/>
        <v>5.0769812010796525E-216</v>
      </c>
      <c r="O59">
        <f t="shared" si="25"/>
        <v>9.3191991348938169E-214</v>
      </c>
      <c r="P59">
        <f t="shared" si="25"/>
        <v>1.7106124501177391E-211</v>
      </c>
      <c r="Q59">
        <f t="shared" si="25"/>
        <v>3.1399639734505529E-209</v>
      </c>
      <c r="R59">
        <f t="shared" si="25"/>
        <v>5.7636513483160843E-207</v>
      </c>
      <c r="S59">
        <f t="shared" si="25"/>
        <v>1.0579636309788679E-204</v>
      </c>
      <c r="T59">
        <f t="shared" si="25"/>
        <v>1.9419756276565938E-202</v>
      </c>
      <c r="U59">
        <f t="shared" si="25"/>
        <v>3.5646493206225831E-200</v>
      </c>
      <c r="V59">
        <f t="shared" si="25"/>
        <v>6.5431947744619247E-198</v>
      </c>
      <c r="W59">
        <f t="shared" si="25"/>
        <v>1.2010549707893361E-195</v>
      </c>
      <c r="X59">
        <f t="shared" si="25"/>
        <v>2.2046310595673789E-193</v>
      </c>
      <c r="Y59">
        <f t="shared" ref="Y59:AN122" si="31">($F59^Y$5)*(1-$F59)^($B$3-Y$5)</f>
        <v>4.0467740669812309E-191</v>
      </c>
      <c r="Z59">
        <f t="shared" si="31"/>
        <v>7.4281727448788617E-189</v>
      </c>
      <c r="AA59">
        <f t="shared" si="31"/>
        <v>1.363499652179052E-186</v>
      </c>
      <c r="AB59">
        <f t="shared" si="31"/>
        <v>2.5028110752730136E-184</v>
      </c>
      <c r="AC59">
        <f t="shared" si="31"/>
        <v>4.5941069867516737E-182</v>
      </c>
      <c r="AD59">
        <f t="shared" si="31"/>
        <v>8.4328454569501429E-180</v>
      </c>
      <c r="AE59">
        <f t="shared" si="31"/>
        <v>1.5479152467689053E-177</v>
      </c>
      <c r="AF59">
        <f t="shared" si="31"/>
        <v>2.8413204337865366E-175</v>
      </c>
      <c r="AG59">
        <f t="shared" si="31"/>
        <v>5.2154675937875695E-173</v>
      </c>
      <c r="AH59">
        <f t="shared" si="31"/>
        <v>9.5734018234607416E-171</v>
      </c>
      <c r="AI59">
        <f t="shared" si="31"/>
        <v>1.7572733570928681E-168</v>
      </c>
      <c r="AJ59">
        <f t="shared" si="31"/>
        <v>3.2256137457647603E-166</v>
      </c>
      <c r="AK59">
        <f t="shared" si="31"/>
        <v>5.9208682558525287E-164</v>
      </c>
      <c r="AL59">
        <f t="shared" si="31"/>
        <v>1.0868220334561658E-161</v>
      </c>
      <c r="AM59">
        <f t="shared" si="31"/>
        <v>1.9949474998675177E-159</v>
      </c>
      <c r="AN59">
        <f t="shared" si="31"/>
        <v>3.6618833670233778E-157</v>
      </c>
      <c r="AO59">
        <f t="shared" si="22"/>
        <v>6.7216755300943901E-155</v>
      </c>
      <c r="AP59">
        <f t="shared" si="22"/>
        <v>1.2338165201748563E-152</v>
      </c>
      <c r="AQ59">
        <f t="shared" si="22"/>
        <v>2.26476746555336E-150</v>
      </c>
      <c r="AR59">
        <f t="shared" si="22"/>
        <v>4.157159179796106E-148</v>
      </c>
      <c r="AS59">
        <f t="shared" si="22"/>
        <v>7.6307933194105885E-146</v>
      </c>
      <c r="AT59">
        <f t="shared" si="21"/>
        <v>1.4006922555805816E-143</v>
      </c>
      <c r="AU59">
        <f t="shared" si="21"/>
        <v>2.5710810301371904E-141</v>
      </c>
      <c r="AV59">
        <f t="shared" si="21"/>
        <v>4.7194218695749894E-139</v>
      </c>
      <c r="AW59">
        <f t="shared" si="21"/>
        <v>8.6628708010164214E-137</v>
      </c>
      <c r="AX59">
        <f t="shared" si="21"/>
        <v>1.5901382116081342E-134</v>
      </c>
      <c r="AY59">
        <f t="shared" si="21"/>
        <v>2.9188240135356038E-132</v>
      </c>
      <c r="AZ59">
        <f t="shared" si="21"/>
        <v>5.357731522831679E-130</v>
      </c>
      <c r="BA59">
        <f t="shared" si="21"/>
        <v>9.8345384776978194E-128</v>
      </c>
      <c r="BB59">
        <f t="shared" si="19"/>
        <v>1.8052070481165364E-125</v>
      </c>
      <c r="BC59">
        <f t="shared" si="19"/>
        <v>3.3135998135140445E-123</v>
      </c>
      <c r="BD59">
        <f t="shared" si="19"/>
        <v>6.0823736177942787E-121</v>
      </c>
      <c r="BE59">
        <f t="shared" si="28"/>
        <v>1.1164676155388454E-118</v>
      </c>
      <c r="BF59">
        <f t="shared" si="28"/>
        <v>2.0493643022853755E-116</v>
      </c>
      <c r="BG59">
        <f t="shared" si="28"/>
        <v>3.7617696967006184E-114</v>
      </c>
      <c r="BH59">
        <f t="shared" si="28"/>
        <v>6.9050247607194509E-112</v>
      </c>
      <c r="BI59">
        <f t="shared" si="28"/>
        <v>1.2674717165159644E-109</v>
      </c>
      <c r="BJ59">
        <f t="shared" si="28"/>
        <v>2.3265442309587625E-107</v>
      </c>
      <c r="BK59">
        <f t="shared" si="28"/>
        <v>4.2705553016096229E-105</v>
      </c>
      <c r="BL59">
        <f t="shared" si="28"/>
        <v>7.8389408382708344E-103</v>
      </c>
      <c r="BM59">
        <f t="shared" si="28"/>
        <v>1.4388993731740086E-100</v>
      </c>
      <c r="BN59">
        <f t="shared" si="28"/>
        <v>2.6412132057591401E-98</v>
      </c>
      <c r="BO59">
        <f t="shared" si="28"/>
        <v>4.8481550053694069E-96</v>
      </c>
      <c r="BP59">
        <f t="shared" si="28"/>
        <v>8.8991706178194414E-94</v>
      </c>
      <c r="BQ59">
        <f t="shared" si="28"/>
        <v>1.633512905370206E-91</v>
      </c>
      <c r="BR59">
        <f t="shared" si="28"/>
        <v>2.9984416824956216E-89</v>
      </c>
      <c r="BS59">
        <f t="shared" si="28"/>
        <v>5.5038760292436144E-87</v>
      </c>
      <c r="BT59">
        <f t="shared" si="28"/>
        <v>1.0102798237539738E-84</v>
      </c>
      <c r="BU59">
        <f t="shared" si="27"/>
        <v>1.8544482413144554E-82</v>
      </c>
      <c r="BV59">
        <f t="shared" si="27"/>
        <v>3.4039859045544455E-80</v>
      </c>
      <c r="BW59">
        <f t="shared" si="27"/>
        <v>6.2482844116437851E-78</v>
      </c>
      <c r="BX59">
        <f t="shared" si="27"/>
        <v>1.1469218493694346E-75</v>
      </c>
      <c r="BY59">
        <f t="shared" si="27"/>
        <v>2.1052654487200969E-73</v>
      </c>
      <c r="BZ59">
        <f t="shared" si="27"/>
        <v>3.86438065680881E-71</v>
      </c>
      <c r="CA59">
        <f t="shared" si="27"/>
        <v>7.093375265241219E-69</v>
      </c>
      <c r="CB59">
        <f t="shared" si="27"/>
        <v>1.3020449360981602E-66</v>
      </c>
      <c r="CC59">
        <f t="shared" si="27"/>
        <v>2.3900061003768293E-64</v>
      </c>
      <c r="CD59">
        <f t="shared" si="27"/>
        <v>4.3870445646492074E-62</v>
      </c>
      <c r="CE59">
        <f t="shared" si="27"/>
        <v>8.0527660616362565E-60</v>
      </c>
      <c r="CF59">
        <f t="shared" si="27"/>
        <v>1.4781486781779698E-57</v>
      </c>
      <c r="CG59">
        <f t="shared" si="27"/>
        <v>2.7132583985127224E-55</v>
      </c>
      <c r="CH59">
        <f t="shared" si="27"/>
        <v>4.9803996348826439E-53</v>
      </c>
      <c r="CI59">
        <f t="shared" si="29"/>
        <v>9.1419160581003771E-51</v>
      </c>
      <c r="CJ59">
        <f t="shared" si="29"/>
        <v>1.6780707441225816E-48</v>
      </c>
      <c r="CK59">
        <f t="shared" si="29"/>
        <v>3.080231107334455E-46</v>
      </c>
      <c r="CL59">
        <f t="shared" si="29"/>
        <v>5.6540069647372177E-44</v>
      </c>
      <c r="CM59">
        <f t="shared" si="29"/>
        <v>1.0378375402149934E-41</v>
      </c>
      <c r="CN59">
        <f t="shared" si="29"/>
        <v>1.9050326018294334E-39</v>
      </c>
      <c r="CO59">
        <f t="shared" si="29"/>
        <v>3.4968374850665207E-37</v>
      </c>
      <c r="CP59">
        <f t="shared" si="29"/>
        <v>6.4187208057351482E-35</v>
      </c>
      <c r="CQ59">
        <f t="shared" si="29"/>
        <v>1.1782067927927605E-32</v>
      </c>
      <c r="CR59">
        <f t="shared" si="29"/>
        <v>2.1626914280843413E-30</v>
      </c>
      <c r="CS59">
        <f t="shared" si="29"/>
        <v>3.9697905679382615E-28</v>
      </c>
      <c r="CT59">
        <f t="shared" si="29"/>
        <v>7.286863464960755E-26</v>
      </c>
      <c r="CU59">
        <f t="shared" si="29"/>
        <v>1.3375612201264524E-23</v>
      </c>
      <c r="CV59">
        <f t="shared" si="30"/>
        <v>2.4551990389129645E-21</v>
      </c>
      <c r="CW59">
        <f t="shared" si="30"/>
        <v>4.5067113414885496E-19</v>
      </c>
      <c r="CX59">
        <f t="shared" si="30"/>
        <v>8.2724238620156618E-17</v>
      </c>
      <c r="CY59">
        <f t="shared" si="30"/>
        <v>1.5184685986620777E-14</v>
      </c>
      <c r="CZ59">
        <f t="shared" si="30"/>
        <v>2.7872687903602591E-12</v>
      </c>
      <c r="DA59">
        <f t="shared" si="30"/>
        <v>5.1162515422192419E-10</v>
      </c>
      <c r="DB59">
        <f t="shared" si="30"/>
        <v>9.3912829411323001E-8</v>
      </c>
      <c r="DC59">
        <f t="shared" si="30"/>
        <v>1.723844000878547E-5</v>
      </c>
      <c r="DD59">
        <f t="shared" si="30"/>
        <v>3.1642515277115779E-3</v>
      </c>
      <c r="DE59">
        <f t="shared" si="30"/>
        <v>0.58082330683764005</v>
      </c>
    </row>
    <row r="60" spans="5:109" x14ac:dyDescent="0.25">
      <c r="E60">
        <v>-4.3500000000000103</v>
      </c>
      <c r="F60">
        <f t="shared" si="4"/>
        <v>0.99375379403073083</v>
      </c>
      <c r="G60" s="6">
        <f t="shared" si="5"/>
        <v>3.1041407057848837E-5</v>
      </c>
      <c r="H60" s="7">
        <f t="shared" si="6"/>
        <v>3.6444341158034905E-221</v>
      </c>
      <c r="I60">
        <f t="shared" si="7"/>
        <v>3.6444341158034905E-221</v>
      </c>
      <c r="J60">
        <f t="shared" ref="J60:Y123" si="32">($F60^J$5)*(1-$F60)^($B$3-J$5)</f>
        <v>5.7981921305398462E-219</v>
      </c>
      <c r="K60">
        <f t="shared" si="32"/>
        <v>9.2247605291781196E-217</v>
      </c>
      <c r="L60">
        <f t="shared" si="32"/>
        <v>1.4676334434050493E-214</v>
      </c>
      <c r="M60">
        <f t="shared" si="32"/>
        <v>2.3349635119393931E-212</v>
      </c>
      <c r="N60">
        <f t="shared" si="32"/>
        <v>3.7148612458973795E-210</v>
      </c>
      <c r="O60">
        <f t="shared" si="32"/>
        <v>5.9102397128287249E-208</v>
      </c>
      <c r="P60">
        <f t="shared" si="32"/>
        <v>9.4030250797859041E-206</v>
      </c>
      <c r="Q60">
        <f t="shared" si="32"/>
        <v>1.4959948318029411E-203</v>
      </c>
      <c r="R60">
        <f t="shared" si="32"/>
        <v>2.3800856828428953E-201</v>
      </c>
      <c r="S60">
        <f t="shared" si="32"/>
        <v>3.7866493501495753E-199</v>
      </c>
      <c r="T60">
        <f t="shared" si="32"/>
        <v>6.02445256670815E-197</v>
      </c>
      <c r="U60">
        <f t="shared" si="32"/>
        <v>9.5847345165674695E-195</v>
      </c>
      <c r="V60">
        <f t="shared" si="32"/>
        <v>1.524904291897802E-192</v>
      </c>
      <c r="W60">
        <f t="shared" si="32"/>
        <v>2.4260798203945413E-190</v>
      </c>
      <c r="X60">
        <f t="shared" si="32"/>
        <v>3.8598247288034234E-188</v>
      </c>
      <c r="Y60">
        <f t="shared" si="32"/>
        <v>6.1408725351252418E-186</v>
      </c>
      <c r="Z60">
        <f t="shared" si="31"/>
        <v>9.7699554104743025E-184</v>
      </c>
      <c r="AA60">
        <f t="shared" si="31"/>
        <v>1.5543724149406952E-181</v>
      </c>
      <c r="AB60">
        <f t="shared" si="31"/>
        <v>2.4729627749767543E-179</v>
      </c>
      <c r="AC60">
        <f t="shared" si="31"/>
        <v>3.9344141903432192E-177</v>
      </c>
      <c r="AD60">
        <f t="shared" si="31"/>
        <v>6.2595422696241738E-175</v>
      </c>
      <c r="AE60">
        <f t="shared" si="31"/>
        <v>9.9587556189130456E-173</v>
      </c>
      <c r="AF60">
        <f t="shared" si="31"/>
        <v>1.5844099968540794E-170</v>
      </c>
      <c r="AG60">
        <f t="shared" si="31"/>
        <v>2.5207517225983891E-168</v>
      </c>
      <c r="AH60">
        <f t="shared" si="31"/>
        <v>4.0104450613157499E-166</v>
      </c>
      <c r="AI60">
        <f t="shared" si="31"/>
        <v>6.3805052459719646E-164</v>
      </c>
      <c r="AJ60">
        <f t="shared" si="31"/>
        <v>1.0151204310605694E-161</v>
      </c>
      <c r="AK60">
        <f t="shared" si="31"/>
        <v>1.6150280421869961E-159</v>
      </c>
      <c r="AL60">
        <f t="shared" si="31"/>
        <v>2.5694641711873217E-157</v>
      </c>
      <c r="AM60">
        <f t="shared" si="31"/>
        <v>4.0879451963416254E-155</v>
      </c>
      <c r="AN60">
        <f t="shared" si="31"/>
        <v>6.5038057800862255E-153</v>
      </c>
      <c r="AO60">
        <f t="shared" si="22"/>
        <v>1.0347371990930201E-150</v>
      </c>
      <c r="AP60">
        <f t="shared" si="22"/>
        <v>1.6462377681466891E-148</v>
      </c>
      <c r="AQ60">
        <f t="shared" si="22"/>
        <v>2.6191179670046455E-146</v>
      </c>
      <c r="AR60">
        <f t="shared" si="22"/>
        <v>4.1669429883200823E-144</v>
      </c>
      <c r="AS60">
        <f t="shared" si="22"/>
        <v>6.6294890442707199E-142</v>
      </c>
      <c r="AT60">
        <f t="shared" si="21"/>
        <v>1.0547330527750788E-139</v>
      </c>
      <c r="AU60">
        <f t="shared" si="21"/>
        <v>1.6780506087081322E-137</v>
      </c>
      <c r="AV60">
        <f t="shared" si="21"/>
        <v>2.669731301182813E-135</v>
      </c>
      <c r="AW60">
        <f t="shared" si="21"/>
        <v>4.247467378830989E-133</v>
      </c>
      <c r="AX60">
        <f t="shared" si="21"/>
        <v>6.7576010837646563E-131</v>
      </c>
      <c r="AY60">
        <f t="shared" si="21"/>
        <v>1.0751153177747407E-128</v>
      </c>
      <c r="AZ60">
        <f t="shared" si="21"/>
        <v>1.7104782188029739E-126</v>
      </c>
      <c r="BA60">
        <f t="shared" si="21"/>
        <v>2.7213227163901301E-124</v>
      </c>
      <c r="BB60">
        <f t="shared" si="19"/>
        <v>4.3295478687378648E-122</v>
      </c>
      <c r="BC60">
        <f t="shared" si="19"/>
        <v>6.8881888336117861E-120</v>
      </c>
      <c r="BD60">
        <f t="shared" si="19"/>
        <v>1.0958914613254001E-117</v>
      </c>
      <c r="BE60">
        <f t="shared" si="28"/>
        <v>1.7435324785894319E-115</v>
      </c>
      <c r="BF60">
        <f t="shared" si="28"/>
        <v>2.7739111136240325E-113</v>
      </c>
      <c r="BG60">
        <f t="shared" si="28"/>
        <v>4.4132145289957886E-111</v>
      </c>
      <c r="BH60">
        <f t="shared" si="28"/>
        <v>7.0213001358555069E-109</v>
      </c>
      <c r="BI60">
        <f t="shared" si="28"/>
        <v>1.1170690949615424E-106</v>
      </c>
      <c r="BJ60">
        <f t="shared" si="28"/>
        <v>1.7772254978046981E-104</v>
      </c>
      <c r="BK60">
        <f t="shared" si="28"/>
        <v>2.8275157591356476E-102</v>
      </c>
      <c r="BL60">
        <f t="shared" si="28"/>
        <v>4.4984980116681868E-100</v>
      </c>
      <c r="BM60">
        <f t="shared" si="28"/>
        <v>7.1569837570662334E-98</v>
      </c>
      <c r="BN60">
        <f t="shared" si="28"/>
        <v>1.1386559773073012E-95</v>
      </c>
      <c r="BO60">
        <f t="shared" si="28"/>
        <v>1.8115696202014536E-93</v>
      </c>
      <c r="BP60">
        <f t="shared" si="28"/>
        <v>2.8821562914881618E-91</v>
      </c>
      <c r="BQ60">
        <f t="shared" si="28"/>
        <v>4.5854295611564965E-89</v>
      </c>
      <c r="BR60">
        <f t="shared" si="28"/>
        <v>7.2952894062074931E-87</v>
      </c>
      <c r="BS60">
        <f t="shared" si="28"/>
        <v>1.160660016918901E-84</v>
      </c>
      <c r="BT60">
        <f t="shared" si="28"/>
        <v>1.8465774280701206E-82</v>
      </c>
      <c r="BU60">
        <f t="shared" si="27"/>
        <v>2.9378527287515924E-80</v>
      </c>
      <c r="BV60">
        <f t="shared" si="27"/>
        <v>4.6740410256468437E-78</v>
      </c>
      <c r="BW60">
        <f t="shared" si="27"/>
        <v>7.4362677528472609E-76</v>
      </c>
      <c r="BX60">
        <f t="shared" si="27"/>
        <v>1.1830892751820316E-73</v>
      </c>
      <c r="BY60">
        <f t="shared" si="27"/>
        <v>1.8822617468485001E-71</v>
      </c>
      <c r="BZ60">
        <f t="shared" si="27"/>
        <v>2.9946254758365966E-69</v>
      </c>
      <c r="CA60">
        <f t="shared" si="27"/>
        <v>4.7643648687779275E-67</v>
      </c>
      <c r="CB60">
        <f t="shared" si="27"/>
        <v>7.5799704457212409E-65</v>
      </c>
      <c r="CC60">
        <f t="shared" si="27"/>
        <v>1.2059519692652144E-62</v>
      </c>
      <c r="CD60">
        <f t="shared" si="27"/>
        <v>1.9186356498204909E-60</v>
      </c>
      <c r="CE60">
        <f t="shared" si="27"/>
        <v>3.0524953319700011E-58</v>
      </c>
      <c r="CF60">
        <f t="shared" si="27"/>
        <v>4.856434181534374E-56</v>
      </c>
      <c r="CG60">
        <f t="shared" si="27"/>
        <v>7.726450131654853E-54</v>
      </c>
      <c r="CH60">
        <f t="shared" si="27"/>
        <v>1.2292564751302346E-51</v>
      </c>
      <c r="CI60">
        <f t="shared" si="29"/>
        <v>1.9557124629056111E-49</v>
      </c>
      <c r="CJ60">
        <f t="shared" si="29"/>
        <v>3.11148349831479E-47</v>
      </c>
      <c r="CK60">
        <f t="shared" si="29"/>
        <v>4.9502826943699311E-45</v>
      </c>
      <c r="CL60">
        <f t="shared" si="29"/>
        <v>7.8757604748508995E-43</v>
      </c>
      <c r="CM60">
        <f t="shared" si="29"/>
        <v>1.2530113306007565E-40</v>
      </c>
      <c r="CN60">
        <f t="shared" si="29"/>
        <v>1.9935057695410705E-38</v>
      </c>
      <c r="CO60">
        <f t="shared" si="29"/>
        <v>3.1716115857373523E-36</v>
      </c>
      <c r="CP60">
        <f t="shared" si="29"/>
        <v>5.0459447895649344E-34</v>
      </c>
      <c r="CQ60">
        <f t="shared" si="29"/>
        <v>8.0279561765499386E-32</v>
      </c>
      <c r="CR60">
        <f t="shared" si="29"/>
        <v>1.2772252384902344E-29</v>
      </c>
      <c r="CS60">
        <f t="shared" si="29"/>
        <v>2.0320294156581939E-27</v>
      </c>
      <c r="CT60">
        <f t="shared" si="29"/>
        <v>3.2329016227248263E-25</v>
      </c>
      <c r="CU60">
        <f t="shared" si="29"/>
        <v>5.1434555138225805E-23</v>
      </c>
      <c r="CV60">
        <f t="shared" si="30"/>
        <v>8.1830929950706014E-21</v>
      </c>
      <c r="CW60">
        <f t="shared" si="30"/>
        <v>1.301907069790268E-18</v>
      </c>
      <c r="CX60">
        <f t="shared" si="30"/>
        <v>2.0712975147550047E-16</v>
      </c>
      <c r="CY60">
        <f t="shared" si="30"/>
        <v>3.2953760634554379E-14</v>
      </c>
      <c r="CZ60">
        <f t="shared" si="30"/>
        <v>5.2428505911086045E-12</v>
      </c>
      <c r="DA60">
        <f t="shared" si="30"/>
        <v>8.3412277662371704E-10</v>
      </c>
      <c r="DB60">
        <f t="shared" si="30"/>
        <v>1.3270658669205761E-7</v>
      </c>
      <c r="DC60">
        <f t="shared" si="30"/>
        <v>2.1113244530668357E-5</v>
      </c>
      <c r="DD60">
        <f t="shared" si="30"/>
        <v>3.3590577960248011E-3</v>
      </c>
      <c r="DE60">
        <f t="shared" si="30"/>
        <v>0.53441664357391006</v>
      </c>
    </row>
    <row r="61" spans="5:109" x14ac:dyDescent="0.25">
      <c r="E61">
        <v>-4.3000000000000096</v>
      </c>
      <c r="F61">
        <f t="shared" si="4"/>
        <v>0.99281583716764854</v>
      </c>
      <c r="G61" s="6">
        <f t="shared" si="5"/>
        <v>3.853519674208549E-5</v>
      </c>
      <c r="H61" s="7">
        <f t="shared" si="6"/>
        <v>4.3412692841043833E-215</v>
      </c>
      <c r="I61">
        <f t="shared" si="7"/>
        <v>4.3412692841043833E-215</v>
      </c>
      <c r="J61">
        <f t="shared" si="32"/>
        <v>5.9994198339426451E-213</v>
      </c>
      <c r="K61">
        <f t="shared" si="32"/>
        <v>8.2909020354239245E-211</v>
      </c>
      <c r="L61">
        <f t="shared" si="32"/>
        <v>1.1457617313610015E-208</v>
      </c>
      <c r="M61">
        <f t="shared" si="32"/>
        <v>1.5833861495919078E-206</v>
      </c>
      <c r="N61">
        <f t="shared" si="32"/>
        <v>2.1881614912564727E-204</v>
      </c>
      <c r="O61">
        <f t="shared" si="32"/>
        <v>3.0239311573186321E-202</v>
      </c>
      <c r="P61">
        <f t="shared" si="32"/>
        <v>4.1789235761350043E-200</v>
      </c>
      <c r="Q61">
        <f t="shared" si="32"/>
        <v>5.7750660800962315E-198</v>
      </c>
      <c r="R61">
        <f t="shared" si="32"/>
        <v>7.980856223344485E-196</v>
      </c>
      <c r="S61">
        <f t="shared" si="32"/>
        <v>1.1029149307437028E-193</v>
      </c>
      <c r="T61">
        <f t="shared" si="32"/>
        <v>1.5241739863691328E-191</v>
      </c>
      <c r="U61">
        <f t="shared" si="32"/>
        <v>2.1063332048264934E-189</v>
      </c>
      <c r="V61">
        <f t="shared" si="32"/>
        <v>2.9108485051129567E-187</v>
      </c>
      <c r="W61">
        <f t="shared" si="32"/>
        <v>4.0226489333705833E-185</v>
      </c>
      <c r="X61">
        <f t="shared" si="32"/>
        <v>5.5591022386510458E-183</v>
      </c>
      <c r="Y61">
        <f t="shared" si="32"/>
        <v>7.6824048560163275E-181</v>
      </c>
      <c r="Z61">
        <f t="shared" si="31"/>
        <v>1.0616704251524019E-178</v>
      </c>
      <c r="AA61">
        <f t="shared" si="31"/>
        <v>1.4671761157713275E-176</v>
      </c>
      <c r="AB61">
        <f t="shared" si="31"/>
        <v>2.0275649614906007E-174</v>
      </c>
      <c r="AC61">
        <f t="shared" si="31"/>
        <v>2.8019946813972825E-172</v>
      </c>
      <c r="AD61">
        <f t="shared" si="31"/>
        <v>3.8722183228135493E-170</v>
      </c>
      <c r="AE61">
        <f t="shared" si="31"/>
        <v>5.3512145612124514E-168</v>
      </c>
      <c r="AF61">
        <f t="shared" si="31"/>
        <v>7.3951143486469663E-166</v>
      </c>
      <c r="AG61">
        <f t="shared" si="31"/>
        <v>1.0219682953092687E-163</v>
      </c>
      <c r="AH61">
        <f t="shared" si="31"/>
        <v>1.4123097323145825E-161</v>
      </c>
      <c r="AI61">
        <f t="shared" si="31"/>
        <v>1.9517423281579153E-159</v>
      </c>
      <c r="AJ61">
        <f t="shared" si="31"/>
        <v>2.697211545289261E-157</v>
      </c>
      <c r="AK61">
        <f t="shared" si="31"/>
        <v>3.7274132015714893E-155</v>
      </c>
      <c r="AL61">
        <f t="shared" si="31"/>
        <v>5.1511010322920008E-153</v>
      </c>
      <c r="AM61">
        <f t="shared" si="31"/>
        <v>7.1185673307410541E-151</v>
      </c>
      <c r="AN61">
        <f t="shared" si="31"/>
        <v>9.8375086267229001E-149</v>
      </c>
      <c r="AO61">
        <f t="shared" si="22"/>
        <v>1.3594951271012692E-146</v>
      </c>
      <c r="AP61">
        <f t="shared" si="22"/>
        <v>1.8787551510669252E-144</v>
      </c>
      <c r="AQ61">
        <f t="shared" si="22"/>
        <v>2.5963468697284811E-142</v>
      </c>
      <c r="AR61">
        <f t="shared" si="22"/>
        <v>3.5880231993619454E-140</v>
      </c>
      <c r="AS61">
        <f t="shared" si="22"/>
        <v>4.9584709305447497E-138</v>
      </c>
      <c r="AT61">
        <f t="shared" si="21"/>
        <v>6.8523620397519997E-136</v>
      </c>
      <c r="AU61">
        <f t="shared" si="21"/>
        <v>9.4696260564092084E-134</v>
      </c>
      <c r="AV61">
        <f t="shared" si="21"/>
        <v>1.3086555720203849E-131</v>
      </c>
      <c r="AW61">
        <f t="shared" si="21"/>
        <v>1.8084973957560835E-129</v>
      </c>
      <c r="AX61">
        <f t="shared" si="21"/>
        <v>2.4992541203237152E-127</v>
      </c>
      <c r="AY61">
        <f t="shared" si="21"/>
        <v>3.4538458128902503E-125</v>
      </c>
      <c r="AZ61">
        <f t="shared" si="21"/>
        <v>4.7730444064145037E-123</v>
      </c>
      <c r="BA61">
        <f t="shared" si="21"/>
        <v>6.5961117374085574E-121</v>
      </c>
      <c r="BB61">
        <f t="shared" si="19"/>
        <v>9.1155007889529661E-119</v>
      </c>
      <c r="BC61">
        <f t="shared" si="19"/>
        <v>1.2597172082783273E-116</v>
      </c>
      <c r="BD61">
        <f t="shared" si="19"/>
        <v>1.7408669930188408E-114</v>
      </c>
      <c r="BE61">
        <f t="shared" si="28"/>
        <v>2.4057922424703937E-112</v>
      </c>
      <c r="BF61">
        <f t="shared" si="28"/>
        <v>3.3246861116563695E-110</v>
      </c>
      <c r="BG61">
        <f t="shared" si="28"/>
        <v>4.5945520755734077E-108</v>
      </c>
      <c r="BH61">
        <f t="shared" si="28"/>
        <v>6.3494441478684064E-106</v>
      </c>
      <c r="BI61">
        <f t="shared" si="28"/>
        <v>8.7746183575183299E-104</v>
      </c>
      <c r="BJ61">
        <f t="shared" si="28"/>
        <v>1.2126089390981654E-101</v>
      </c>
      <c r="BK61">
        <f t="shared" si="28"/>
        <v>1.675765690619334E-99</v>
      </c>
      <c r="BL61">
        <f t="shared" si="28"/>
        <v>2.3158254564289993E-97</v>
      </c>
      <c r="BM61">
        <f t="shared" si="28"/>
        <v>3.2003564547633694E-95</v>
      </c>
      <c r="BN61">
        <f t="shared" si="28"/>
        <v>4.4227346275652195E-93</v>
      </c>
      <c r="BO61">
        <f t="shared" si="28"/>
        <v>6.1120009168824752E-91</v>
      </c>
      <c r="BP61">
        <f t="shared" si="28"/>
        <v>8.4464835342240608E-89</v>
      </c>
      <c r="BQ61">
        <f t="shared" si="28"/>
        <v>1.1672623264315195E-86</v>
      </c>
      <c r="BR61">
        <f t="shared" si="28"/>
        <v>1.6130989105533017E-84</v>
      </c>
      <c r="BS61">
        <f t="shared" si="28"/>
        <v>2.2292230600667017E-82</v>
      </c>
      <c r="BT61">
        <f t="shared" si="28"/>
        <v>3.0806762183160883E-80</v>
      </c>
      <c r="BU61">
        <f t="shared" si="27"/>
        <v>4.2573424490837378E-78</v>
      </c>
      <c r="BV61">
        <f t="shared" si="27"/>
        <v>5.8834370911843212E-76</v>
      </c>
      <c r="BW61">
        <f t="shared" si="27"/>
        <v>8.1306196106853473E-74</v>
      </c>
      <c r="BX61">
        <f t="shared" si="27"/>
        <v>1.1236114915329872E-71</v>
      </c>
      <c r="BY61">
        <f t="shared" si="27"/>
        <v>1.5527756116468536E-69</v>
      </c>
      <c r="BZ61">
        <f t="shared" si="27"/>
        <v>2.1458592389756404E-67</v>
      </c>
      <c r="CA61">
        <f t="shared" si="27"/>
        <v>2.9654715330139796E-65</v>
      </c>
      <c r="CB61">
        <f t="shared" si="27"/>
        <v>4.0981352613390643E-63</v>
      </c>
      <c r="CC61">
        <f t="shared" si="27"/>
        <v>5.6634206173482198E-61</v>
      </c>
      <c r="CD61">
        <f t="shared" si="27"/>
        <v>7.8265677054604112E-59</v>
      </c>
      <c r="CE61">
        <f t="shared" si="27"/>
        <v>1.0815930192526885E-56</v>
      </c>
      <c r="CF61">
        <f t="shared" si="27"/>
        <v>1.4947081572934891E-54</v>
      </c>
      <c r="CG61">
        <f t="shared" si="27"/>
        <v>2.0656128836920142E-52</v>
      </c>
      <c r="CH61">
        <f t="shared" si="27"/>
        <v>2.8545750315569144E-50</v>
      </c>
      <c r="CI61">
        <f t="shared" si="29"/>
        <v>3.9448817709848896E-48</v>
      </c>
      <c r="CJ61">
        <f t="shared" si="29"/>
        <v>5.451631859387894E-46</v>
      </c>
      <c r="CK61">
        <f t="shared" si="29"/>
        <v>7.5338860973957818E-44</v>
      </c>
      <c r="CL61">
        <f t="shared" si="29"/>
        <v>1.0411458659078706E-41</v>
      </c>
      <c r="CM61">
        <f t="shared" si="29"/>
        <v>1.438812188137206E-39</v>
      </c>
      <c r="CN61">
        <f t="shared" si="29"/>
        <v>1.9883674137504203E-37</v>
      </c>
      <c r="CO61">
        <f t="shared" si="29"/>
        <v>2.7478256054969675E-35</v>
      </c>
      <c r="CP61">
        <f t="shared" si="29"/>
        <v>3.7973593340996666E-33</v>
      </c>
      <c r="CQ61">
        <f t="shared" si="29"/>
        <v>5.2477631343950974E-31</v>
      </c>
      <c r="CR61">
        <f t="shared" si="29"/>
        <v>7.2521495839017306E-29</v>
      </c>
      <c r="CS61">
        <f t="shared" si="29"/>
        <v>1.0022112705997438E-26</v>
      </c>
      <c r="CT61">
        <f t="shared" si="29"/>
        <v>1.3850064995167416E-24</v>
      </c>
      <c r="CU61">
        <f t="shared" si="29"/>
        <v>1.9140106083178467E-22</v>
      </c>
      <c r="CV61">
        <f t="shared" si="30"/>
        <v>2.6450681711829547E-20</v>
      </c>
      <c r="CW61">
        <f t="shared" si="30"/>
        <v>3.6553536327335235E-18</v>
      </c>
      <c r="CX61">
        <f t="shared" si="30"/>
        <v>5.0515182655433958E-16</v>
      </c>
      <c r="CY61">
        <f t="shared" si="30"/>
        <v>6.9809488632255757E-14</v>
      </c>
      <c r="CZ61">
        <f t="shared" si="30"/>
        <v>9.6473266984669855E-12</v>
      </c>
      <c r="DA61">
        <f t="shared" si="30"/>
        <v>1.3332129234928979E-9</v>
      </c>
      <c r="DB61">
        <f t="shared" si="30"/>
        <v>1.8424344431612621E-7</v>
      </c>
      <c r="DC61">
        <f t="shared" si="30"/>
        <v>2.5461534444576907E-5</v>
      </c>
      <c r="DD61">
        <f t="shared" si="30"/>
        <v>3.5186583635509775E-3</v>
      </c>
      <c r="DE61">
        <f t="shared" si="30"/>
        <v>0.48626121518077958</v>
      </c>
    </row>
    <row r="62" spans="5:109" x14ac:dyDescent="0.25">
      <c r="E62">
        <v>-4.2500000000000098</v>
      </c>
      <c r="F62">
        <f t="shared" si="4"/>
        <v>0.99175578382785357</v>
      </c>
      <c r="G62" s="6">
        <f t="shared" si="5"/>
        <v>4.7718636541202993E-5</v>
      </c>
      <c r="H62" s="7">
        <f t="shared" si="6"/>
        <v>4.1203783079460474E-209</v>
      </c>
      <c r="I62">
        <f t="shared" si="7"/>
        <v>4.1203783079460474E-209</v>
      </c>
      <c r="J62">
        <f t="shared" si="32"/>
        <v>4.9566980451949913E-207</v>
      </c>
      <c r="K62">
        <f t="shared" si="32"/>
        <v>5.9627669294004935E-205</v>
      </c>
      <c r="L62">
        <f t="shared" si="32"/>
        <v>7.173039214849632E-203</v>
      </c>
      <c r="M62">
        <f t="shared" si="32"/>
        <v>8.6289623906101166E-201</v>
      </c>
      <c r="N62">
        <f t="shared" si="32"/>
        <v>1.0380396608514113E-198</v>
      </c>
      <c r="O62">
        <f t="shared" si="32"/>
        <v>1.2487322214697079E-196</v>
      </c>
      <c r="P62">
        <f t="shared" si="32"/>
        <v>1.5021893861528279E-194</v>
      </c>
      <c r="Q62">
        <f t="shared" si="32"/>
        <v>1.8070911545906246E-192</v>
      </c>
      <c r="R62">
        <f t="shared" si="32"/>
        <v>2.17387931981264E-190</v>
      </c>
      <c r="S62">
        <f t="shared" si="32"/>
        <v>2.6151150621838058E-188</v>
      </c>
      <c r="T62">
        <f t="shared" si="32"/>
        <v>3.1459091248220841E-186</v>
      </c>
      <c r="U62">
        <f t="shared" si="32"/>
        <v>3.7844393024046794E-184</v>
      </c>
      <c r="V62">
        <f t="shared" si="32"/>
        <v>4.5525729655001377E-182</v>
      </c>
      <c r="W62">
        <f t="shared" si="32"/>
        <v>5.4766159396540479E-180</v>
      </c>
      <c r="X62">
        <f t="shared" si="32"/>
        <v>6.5882133856536187E-178</v>
      </c>
      <c r="Y62">
        <f t="shared" si="32"/>
        <v>7.9254335328920892E-176</v>
      </c>
      <c r="Z62">
        <f t="shared" si="31"/>
        <v>9.5340713798174492E-174</v>
      </c>
      <c r="AA62">
        <f t="shared" si="31"/>
        <v>1.1469217008534321E-171</v>
      </c>
      <c r="AB62">
        <f t="shared" si="31"/>
        <v>1.3797142222714471E-169</v>
      </c>
      <c r="AC62">
        <f t="shared" si="31"/>
        <v>1.6597570119404092E-167</v>
      </c>
      <c r="AD62">
        <f t="shared" si="31"/>
        <v>1.996640531942979E-165</v>
      </c>
      <c r="AE62">
        <f t="shared" si="31"/>
        <v>2.4019018357011605E-163</v>
      </c>
      <c r="AF62">
        <f t="shared" si="31"/>
        <v>2.8894196707158513E-161</v>
      </c>
      <c r="AG62">
        <f t="shared" si="31"/>
        <v>3.4758897759377174E-159</v>
      </c>
      <c r="AH62">
        <f t="shared" si="31"/>
        <v>4.181396651001237E-157</v>
      </c>
      <c r="AI62">
        <f t="shared" si="31"/>
        <v>5.0301013783693821E-155</v>
      </c>
      <c r="AJ62">
        <f t="shared" si="31"/>
        <v>6.0510690538327672E-153</v>
      </c>
      <c r="AK62">
        <f t="shared" si="31"/>
        <v>7.2792641618929539E-151</v>
      </c>
      <c r="AL62">
        <f t="shared" si="31"/>
        <v>8.7567479840701117E-149</v>
      </c>
      <c r="AM62">
        <f t="shared" si="31"/>
        <v>1.0534119047078979E-146</v>
      </c>
      <c r="AN62">
        <f t="shared" si="31"/>
        <v>1.2672245941061635E-144</v>
      </c>
      <c r="AO62">
        <f t="shared" ref="AO62:BD125" si="33">($F62^AO$5)*(1-$F62)^($B$3-AO$5)</f>
        <v>1.5244351850692458E-142</v>
      </c>
      <c r="AP62">
        <f t="shared" si="33"/>
        <v>1.833852218687619E-140</v>
      </c>
      <c r="AQ62">
        <f t="shared" si="33"/>
        <v>2.2060721196439331E-138</v>
      </c>
      <c r="AR62">
        <f t="shared" si="33"/>
        <v>2.6538420857887492E-136</v>
      </c>
      <c r="AS62">
        <f t="shared" si="33"/>
        <v>3.1924966339905159E-134</v>
      </c>
      <c r="AT62">
        <f t="shared" si="33"/>
        <v>3.8404827523908967E-132</v>
      </c>
      <c r="AU62">
        <f t="shared" si="33"/>
        <v>4.6199916436484422E-130</v>
      </c>
      <c r="AV62">
        <f t="shared" si="33"/>
        <v>5.5577186941129969E-128</v>
      </c>
      <c r="AW62">
        <f t="shared" si="33"/>
        <v>6.6857776951519353E-126</v>
      </c>
      <c r="AX62">
        <f t="shared" si="33"/>
        <v>8.0428006254327187E-124</v>
      </c>
      <c r="AY62">
        <f t="shared" si="33"/>
        <v>9.6752606577641999E-122</v>
      </c>
      <c r="AZ62">
        <f t="shared" si="33"/>
        <v>1.1639063698740302E-119</v>
      </c>
      <c r="BA62">
        <f t="shared" si="33"/>
        <v>1.4001462965715979E-117</v>
      </c>
      <c r="BB62">
        <f t="shared" si="33"/>
        <v>1.6843362168516496E-115</v>
      </c>
      <c r="BC62">
        <f t="shared" si="33"/>
        <v>2.0262086171600676E-113</v>
      </c>
      <c r="BD62">
        <f t="shared" si="33"/>
        <v>2.4374714021929227E-111</v>
      </c>
      <c r="BE62">
        <f t="shared" si="28"/>
        <v>2.9322088486799594E-109</v>
      </c>
      <c r="BF62">
        <f t="shared" si="28"/>
        <v>3.5273639413950923E-107</v>
      </c>
      <c r="BG62">
        <f t="shared" si="28"/>
        <v>4.2433186096739578E-105</v>
      </c>
      <c r="BH62">
        <f t="shared" si="28"/>
        <v>5.1045917354600926E-103</v>
      </c>
      <c r="BI62">
        <f t="shared" si="28"/>
        <v>6.140678837154208E-101</v>
      </c>
      <c r="BJ62">
        <f t="shared" si="28"/>
        <v>7.3870621854295709E-99</v>
      </c>
      <c r="BK62">
        <f t="shared" si="28"/>
        <v>8.8864259438606982E-97</v>
      </c>
      <c r="BL62">
        <f t="shared" si="28"/>
        <v>1.0690117948577731E-94</v>
      </c>
      <c r="BM62">
        <f t="shared" si="28"/>
        <v>1.2859908187661723E-92</v>
      </c>
      <c r="BN62">
        <f t="shared" si="28"/>
        <v>1.5470104201899074E-90</v>
      </c>
      <c r="BO62">
        <f t="shared" si="28"/>
        <v>1.8610095851790905E-88</v>
      </c>
      <c r="BP62">
        <f t="shared" si="28"/>
        <v>2.2387416599968976E-86</v>
      </c>
      <c r="BQ62">
        <f t="shared" si="28"/>
        <v>2.6931426146971444E-84</v>
      </c>
      <c r="BR62">
        <f t="shared" si="28"/>
        <v>3.2397740537458105E-82</v>
      </c>
      <c r="BS62">
        <f t="shared" si="28"/>
        <v>3.8973561452128641E-80</v>
      </c>
      <c r="BT62">
        <f t="shared" ref="BT62:CI125" si="34">($F62^BT$5)*(1-$F62)^($B$3-BT$5)</f>
        <v>4.688408719449614E-78</v>
      </c>
      <c r="BU62">
        <f t="shared" si="34"/>
        <v>5.6400224925840342E-76</v>
      </c>
      <c r="BV62">
        <f t="shared" si="34"/>
        <v>6.7847868264753337E-74</v>
      </c>
      <c r="BW62">
        <f t="shared" si="27"/>
        <v>8.1619057975817724E-72</v>
      </c>
      <c r="BX62">
        <f t="shared" si="27"/>
        <v>9.8185407961013332E-70</v>
      </c>
      <c r="BY62">
        <f t="shared" si="27"/>
        <v>1.1811425634594913E-67</v>
      </c>
      <c r="BZ62">
        <f t="shared" si="27"/>
        <v>1.4208809477775075E-65</v>
      </c>
      <c r="CA62">
        <f t="shared" si="27"/>
        <v>1.7092794131843587E-63</v>
      </c>
      <c r="CB62">
        <f t="shared" si="27"/>
        <v>2.0562145737162471E-61</v>
      </c>
      <c r="CC62">
        <f t="shared" si="27"/>
        <v>2.473567715465759E-59</v>
      </c>
      <c r="CD62">
        <f t="shared" si="27"/>
        <v>2.9756316880569104E-57</v>
      </c>
      <c r="CE62">
        <f t="shared" si="27"/>
        <v>3.5796003835299017E-55</v>
      </c>
      <c r="CF62">
        <f t="shared" si="27"/>
        <v>4.3061575655334797E-53</v>
      </c>
      <c r="CG62">
        <f t="shared" si="27"/>
        <v>5.1801852141147876E-51</v>
      </c>
      <c r="CH62">
        <f t="shared" si="27"/>
        <v>6.2316156443776191E-49</v>
      </c>
      <c r="CI62">
        <f t="shared" si="29"/>
        <v>7.4964565810197277E-47</v>
      </c>
      <c r="CJ62">
        <f t="shared" si="29"/>
        <v>9.0180242938790274E-45</v>
      </c>
      <c r="CK62">
        <f t="shared" si="29"/>
        <v>1.0848427024962491E-42</v>
      </c>
      <c r="CL62">
        <f t="shared" si="29"/>
        <v>1.3050349509017999E-40</v>
      </c>
      <c r="CM62">
        <f t="shared" si="29"/>
        <v>1.5699199701084328E-38</v>
      </c>
      <c r="CN62">
        <f t="shared" si="29"/>
        <v>1.8885691228745642E-36</v>
      </c>
      <c r="CO62">
        <f t="shared" si="29"/>
        <v>2.2718950008826591E-34</v>
      </c>
      <c r="CP62">
        <f t="shared" si="29"/>
        <v>2.7330251419018017E-32</v>
      </c>
      <c r="CQ62">
        <f t="shared" si="29"/>
        <v>3.2877516009170315E-30</v>
      </c>
      <c r="CR62">
        <f t="shared" si="29"/>
        <v>3.9550717714256885E-28</v>
      </c>
      <c r="CS62">
        <f t="shared" si="29"/>
        <v>4.7578389780922763E-26</v>
      </c>
      <c r="CT62">
        <f t="shared" si="29"/>
        <v>5.7235451212290315E-24</v>
      </c>
      <c r="CU62">
        <f t="shared" si="29"/>
        <v>6.885262175871242E-22</v>
      </c>
      <c r="CV62">
        <f t="shared" si="30"/>
        <v>8.2827747884170437E-20</v>
      </c>
      <c r="CW62">
        <f t="shared" si="30"/>
        <v>9.9639427582081903E-18</v>
      </c>
      <c r="CX62">
        <f t="shared" si="30"/>
        <v>1.1986340064163844E-15</v>
      </c>
      <c r="CY62">
        <f t="shared" si="30"/>
        <v>1.4419226567256577E-13</v>
      </c>
      <c r="CZ62">
        <f t="shared" si="30"/>
        <v>1.7345919912575223E-11</v>
      </c>
      <c r="DA62">
        <f t="shared" si="30"/>
        <v>2.0866648860121201E-9</v>
      </c>
      <c r="DB62">
        <f t="shared" si="30"/>
        <v>2.5101985760693743E-7</v>
      </c>
      <c r="DC62">
        <f t="shared" si="30"/>
        <v>3.0196975726863862E-5</v>
      </c>
      <c r="DD62">
        <f t="shared" si="30"/>
        <v>3.6326103908346907E-3</v>
      </c>
      <c r="DE62">
        <f t="shared" si="30"/>
        <v>0.43699270983156285</v>
      </c>
    </row>
    <row r="63" spans="5:109" x14ac:dyDescent="0.25">
      <c r="E63">
        <v>-4.2000000000000099</v>
      </c>
      <c r="F63">
        <f t="shared" si="4"/>
        <v>0.99056073111633836</v>
      </c>
      <c r="G63" s="6">
        <f t="shared" si="5"/>
        <v>5.8943067756537443E-5</v>
      </c>
      <c r="H63" s="7">
        <f t="shared" si="6"/>
        <v>3.1177101900258879E-203</v>
      </c>
      <c r="I63">
        <f t="shared" si="7"/>
        <v>3.1177101900258879E-203</v>
      </c>
      <c r="J63">
        <f t="shared" si="32"/>
        <v>3.2717378043826923E-201</v>
      </c>
      <c r="K63">
        <f t="shared" si="32"/>
        <v>3.4333750118506038E-199</v>
      </c>
      <c r="L63">
        <f t="shared" si="32"/>
        <v>3.6029977574025959E-197</v>
      </c>
      <c r="M63">
        <f t="shared" si="32"/>
        <v>3.7810005592284547E-195</v>
      </c>
      <c r="N63">
        <f t="shared" si="32"/>
        <v>3.967797426327531E-193</v>
      </c>
      <c r="O63">
        <f t="shared" si="32"/>
        <v>4.1638228214343239E-191</v>
      </c>
      <c r="P63">
        <f t="shared" si="32"/>
        <v>4.3695326715165156E-189</v>
      </c>
      <c r="Q63">
        <f t="shared" si="32"/>
        <v>4.5854054281957414E-187</v>
      </c>
      <c r="R63">
        <f t="shared" si="32"/>
        <v>4.8119431805574744E-185</v>
      </c>
      <c r="S63">
        <f t="shared" si="32"/>
        <v>5.0496728229382519E-183</v>
      </c>
      <c r="T63">
        <f t="shared" si="32"/>
        <v>5.2991472804063813E-181</v>
      </c>
      <c r="U63">
        <f t="shared" si="32"/>
        <v>5.5609467947863777E-179</v>
      </c>
      <c r="V63">
        <f t="shared" si="32"/>
        <v>5.8356802742182653E-177</v>
      </c>
      <c r="W63">
        <f t="shared" si="32"/>
        <v>6.1239867093906242E-175</v>
      </c>
      <c r="X63">
        <f t="shared" si="32"/>
        <v>6.4265366597413274E-173</v>
      </c>
      <c r="Y63">
        <f t="shared" si="32"/>
        <v>6.7440338130826665E-171</v>
      </c>
      <c r="Z63">
        <f t="shared" si="31"/>
        <v>7.077216622278322E-169</v>
      </c>
      <c r="AA63">
        <f t="shared" si="31"/>
        <v>7.4268600227788674E-167</v>
      </c>
      <c r="AB63">
        <f t="shared" si="31"/>
        <v>7.793777235010532E-165</v>
      </c>
      <c r="AC63">
        <f t="shared" si="31"/>
        <v>8.1788216558093334E-163</v>
      </c>
      <c r="AD63">
        <f t="shared" si="31"/>
        <v>8.582888843299785E-161</v>
      </c>
      <c r="AE63">
        <f t="shared" si="31"/>
        <v>9.0069185998347004E-159</v>
      </c>
      <c r="AF63">
        <f t="shared" si="31"/>
        <v>9.4518971578407432E-157</v>
      </c>
      <c r="AG63">
        <f t="shared" si="31"/>
        <v>9.9188594736536775E-155</v>
      </c>
      <c r="AH63">
        <f t="shared" si="31"/>
        <v>1.0408891634678425E-152</v>
      </c>
      <c r="AI63">
        <f t="shared" si="31"/>
        <v>1.0923133385472686E-150</v>
      </c>
      <c r="AJ63">
        <f t="shared" si="31"/>
        <v>1.1462780778629377E-148</v>
      </c>
      <c r="AK63">
        <f t="shared" si="31"/>
        <v>1.2029088956623513E-146</v>
      </c>
      <c r="AL63">
        <f t="shared" si="31"/>
        <v>1.2623375071093671E-144</v>
      </c>
      <c r="AM63">
        <f t="shared" si="31"/>
        <v>1.3247021346347872E-142</v>
      </c>
      <c r="AN63">
        <f t="shared" si="31"/>
        <v>1.3901478294219185E-140</v>
      </c>
      <c r="AO63">
        <f t="shared" si="33"/>
        <v>1.4588268087748292E-138</v>
      </c>
      <c r="AP63">
        <f t="shared" si="33"/>
        <v>1.5308988101539798E-136</v>
      </c>
      <c r="AQ63">
        <f t="shared" si="33"/>
        <v>1.6065314627026537E-134</v>
      </c>
      <c r="AR63">
        <f t="shared" si="33"/>
        <v>1.6859006771283161E-132</v>
      </c>
      <c r="AS63">
        <f t="shared" si="33"/>
        <v>1.769191054845701E-130</v>
      </c>
      <c r="AT63">
        <f t="shared" si="33"/>
        <v>1.856596317333238E-128</v>
      </c>
      <c r="AU63">
        <f t="shared" si="33"/>
        <v>1.9483197567014403E-126</v>
      </c>
      <c r="AV63">
        <f t="shared" si="33"/>
        <v>2.044574708521212E-124</v>
      </c>
      <c r="AW63">
        <f t="shared" si="33"/>
        <v>2.1455850480118003E-122</v>
      </c>
      <c r="AX63">
        <f t="shared" si="33"/>
        <v>2.2515857107424638E-120</v>
      </c>
      <c r="AY63">
        <f t="shared" si="33"/>
        <v>2.3628232390589277E-118</v>
      </c>
      <c r="AZ63">
        <f t="shared" si="33"/>
        <v>2.479556355505534E-116</v>
      </c>
      <c r="BA63">
        <f t="shared" si="33"/>
        <v>2.6020565645767941E-114</v>
      </c>
      <c r="BB63">
        <f t="shared" si="33"/>
        <v>2.7306087841979184E-112</v>
      </c>
      <c r="BC63">
        <f t="shared" si="33"/>
        <v>2.8655120084030676E-110</v>
      </c>
      <c r="BD63">
        <f t="shared" si="33"/>
        <v>3.0070800027526111E-108</v>
      </c>
      <c r="BE63">
        <f t="shared" ref="BE63:BT126" si="35">($F63^BE$5)*(1-$F63)^($B$3-BE$5)</f>
        <v>3.1556420341068441E-106</v>
      </c>
      <c r="BF63">
        <f t="shared" si="35"/>
        <v>3.3115436364534999E-104</v>
      </c>
      <c r="BG63">
        <f t="shared" si="35"/>
        <v>3.47514741457027E-102</v>
      </c>
      <c r="BH63">
        <f t="shared" si="35"/>
        <v>3.6468338873915404E-100</v>
      </c>
      <c r="BI63">
        <f t="shared" si="35"/>
        <v>3.8270023730408768E-98</v>
      </c>
      <c r="BJ63">
        <f t="shared" si="35"/>
        <v>4.0160719175877419E-96</v>
      </c>
      <c r="BK63">
        <f t="shared" si="35"/>
        <v>4.2144822696885771E-94</v>
      </c>
      <c r="BL63">
        <f t="shared" si="35"/>
        <v>4.4226949033791356E-92</v>
      </c>
      <c r="BM63">
        <f t="shared" si="35"/>
        <v>4.6411940913969385E-90</v>
      </c>
      <c r="BN63">
        <f t="shared" si="35"/>
        <v>4.8704880315302356E-88</v>
      </c>
      <c r="BO63">
        <f t="shared" si="35"/>
        <v>5.1111100286132113E-86</v>
      </c>
      <c r="BP63">
        <f t="shared" si="35"/>
        <v>5.3636197349165709E-84</v>
      </c>
      <c r="BQ63">
        <f t="shared" si="35"/>
        <v>5.6286044518185015E-82</v>
      </c>
      <c r="BR63">
        <f t="shared" si="35"/>
        <v>5.9066804957834782E-80</v>
      </c>
      <c r="BS63">
        <f t="shared" si="35"/>
        <v>6.1984946318260083E-78</v>
      </c>
      <c r="BT63">
        <f t="shared" si="35"/>
        <v>6.5047255777933398E-76</v>
      </c>
      <c r="BU63">
        <f t="shared" si="34"/>
        <v>6.8260855829658783E-74</v>
      </c>
      <c r="BV63">
        <f t="shared" si="34"/>
        <v>7.1633220846469032E-72</v>
      </c>
      <c r="BW63">
        <f t="shared" si="27"/>
        <v>7.517219446594586E-70</v>
      </c>
      <c r="BX63">
        <f t="shared" si="27"/>
        <v>7.888600783339658E-68</v>
      </c>
      <c r="BY63">
        <f t="shared" si="27"/>
        <v>8.2783298746317931E-66</v>
      </c>
      <c r="BZ63">
        <f t="shared" si="27"/>
        <v>8.687313174467503E-64</v>
      </c>
      <c r="CA63">
        <f t="shared" si="27"/>
        <v>9.1165019193721572E-62</v>
      </c>
      <c r="CB63">
        <f t="shared" si="27"/>
        <v>9.5668943408398065E-60</v>
      </c>
      <c r="CC63">
        <f t="shared" si="27"/>
        <v>1.0039537987076511E-57</v>
      </c>
      <c r="CD63">
        <f t="shared" si="27"/>
        <v>1.0535532159447318E-55</v>
      </c>
      <c r="CE63">
        <f t="shared" si="27"/>
        <v>1.1056030469293617E-53</v>
      </c>
      <c r="CF63">
        <f t="shared" si="27"/>
        <v>1.1602243521067776E-51</v>
      </c>
      <c r="CG63">
        <f t="shared" si="27"/>
        <v>1.2175441728025531E-49</v>
      </c>
      <c r="CH63">
        <f t="shared" si="27"/>
        <v>1.2776958267025099E-47</v>
      </c>
      <c r="CI63">
        <f t="shared" si="29"/>
        <v>1.340819217930544E-45</v>
      </c>
      <c r="CJ63">
        <f t="shared" si="29"/>
        <v>1.407061162445561E-43</v>
      </c>
      <c r="CK63">
        <f t="shared" si="29"/>
        <v>1.4765757295143503E-41</v>
      </c>
      <c r="CL63">
        <f t="shared" si="29"/>
        <v>1.5495246000546122E-39</v>
      </c>
      <c r="CM63">
        <f t="shared" si="29"/>
        <v>1.626077442681595E-37</v>
      </c>
      <c r="CN63">
        <f t="shared" si="29"/>
        <v>1.7064123083329725E-35</v>
      </c>
      <c r="CO63">
        <f t="shared" si="29"/>
        <v>1.7907160443897972E-33</v>
      </c>
      <c r="CP63">
        <f t="shared" si="29"/>
        <v>1.8791847292567263E-31</v>
      </c>
      <c r="CQ63">
        <f t="shared" si="29"/>
        <v>1.9720241284122804E-29</v>
      </c>
      <c r="CR63">
        <f t="shared" si="29"/>
        <v>2.069450172989848E-27</v>
      </c>
      <c r="CS63">
        <f t="shared" si="29"/>
        <v>2.1716894620025501E-25</v>
      </c>
      <c r="CT63">
        <f t="shared" si="29"/>
        <v>2.2789797893800567E-23</v>
      </c>
      <c r="CU63">
        <f t="shared" si="29"/>
        <v>2.3915706970431797E-21</v>
      </c>
      <c r="CV63">
        <f t="shared" si="30"/>
        <v>2.5097240553026086E-19</v>
      </c>
      <c r="CW63">
        <f t="shared" si="30"/>
        <v>2.633714671931711E-17</v>
      </c>
      <c r="CX63">
        <f t="shared" si="30"/>
        <v>2.7638309313300183E-15</v>
      </c>
      <c r="CY63">
        <f t="shared" si="30"/>
        <v>2.9003754652639991E-13</v>
      </c>
      <c r="CZ63">
        <f t="shared" si="30"/>
        <v>3.0436658567451616E-11</v>
      </c>
      <c r="DA63">
        <f t="shared" si="30"/>
        <v>3.1940353786826143E-9</v>
      </c>
      <c r="DB63">
        <f t="shared" si="30"/>
        <v>3.3518337690280724E-7</v>
      </c>
      <c r="DC63">
        <f t="shared" si="30"/>
        <v>3.5174280442161978E-5</v>
      </c>
      <c r="DD63">
        <f t="shared" si="30"/>
        <v>3.6912033527922148E-3</v>
      </c>
      <c r="DE63">
        <f t="shared" si="30"/>
        <v>0.387356387121221</v>
      </c>
    </row>
    <row r="64" spans="5:109" x14ac:dyDescent="0.25">
      <c r="E64">
        <v>-4.1500000000000101</v>
      </c>
      <c r="F64">
        <f t="shared" si="4"/>
        <v>0.98921684986715519</v>
      </c>
      <c r="G64" s="6">
        <f t="shared" si="5"/>
        <v>7.2625930302249369E-5</v>
      </c>
      <c r="H64" s="7">
        <f t="shared" si="6"/>
        <v>1.8817641461372158E-197</v>
      </c>
      <c r="I64">
        <f t="shared" si="7"/>
        <v>1.8817641461372158E-197</v>
      </c>
      <c r="J64">
        <f t="shared" si="32"/>
        <v>1.7262792207305756E-195</v>
      </c>
      <c r="K64">
        <f t="shared" si="32"/>
        <v>1.5836415812488659E-193</v>
      </c>
      <c r="L64">
        <f t="shared" si="32"/>
        <v>1.4527896922718192E-191</v>
      </c>
      <c r="M64">
        <f t="shared" si="32"/>
        <v>1.3327497300915911E-189</v>
      </c>
      <c r="N64">
        <f t="shared" si="32"/>
        <v>1.2226283353384888E-187</v>
      </c>
      <c r="O64">
        <f t="shared" si="32"/>
        <v>1.121605964437025E-185</v>
      </c>
      <c r="P64">
        <f t="shared" si="32"/>
        <v>1.0289307904126298E-183</v>
      </c>
      <c r="Q64">
        <f t="shared" si="32"/>
        <v>9.4391310765769537E-182</v>
      </c>
      <c r="R64">
        <f t="shared" si="32"/>
        <v>8.6592019901620765E-180</v>
      </c>
      <c r="S64">
        <f t="shared" si="32"/>
        <v>7.9437162698686217E-178</v>
      </c>
      <c r="T64">
        <f t="shared" si="32"/>
        <v>7.2873491400094173E-176</v>
      </c>
      <c r="U64">
        <f t="shared" si="32"/>
        <v>6.6852157962678973E-174</v>
      </c>
      <c r="V64">
        <f t="shared" si="32"/>
        <v>6.1328350520902921E-172</v>
      </c>
      <c r="W64">
        <f t="shared" si="32"/>
        <v>5.6260959888751105E-170</v>
      </c>
      <c r="X64">
        <f t="shared" si="32"/>
        <v>5.1612273617644627E-168</v>
      </c>
      <c r="Y64">
        <f t="shared" si="32"/>
        <v>4.7347695333495816E-166</v>
      </c>
      <c r="Z64">
        <f t="shared" si="31"/>
        <v>4.3435487264159952E-164</v>
      </c>
      <c r="AA64">
        <f t="shared" si="31"/>
        <v>3.9846534041125942E-162</v>
      </c>
      <c r="AB64">
        <f t="shared" si="31"/>
        <v>3.6554126017614872E-160</v>
      </c>
      <c r="AC64">
        <f t="shared" si="31"/>
        <v>3.35337604904999E-158</v>
      </c>
      <c r="AD64">
        <f t="shared" si="31"/>
        <v>3.0762959346704846E-156</v>
      </c>
      <c r="AE64">
        <f t="shared" si="31"/>
        <v>2.8221101776972438E-154</v>
      </c>
      <c r="AF64">
        <f t="shared" si="31"/>
        <v>2.5889270812027578E-152</v>
      </c>
      <c r="AG64">
        <f t="shared" si="31"/>
        <v>2.3750112539029589E-150</v>
      </c>
      <c r="AH64">
        <f t="shared" si="31"/>
        <v>2.1787706950576497E-148</v>
      </c>
      <c r="AI64">
        <f t="shared" si="31"/>
        <v>1.9987449465096108E-146</v>
      </c>
      <c r="AJ64">
        <f t="shared" si="31"/>
        <v>1.8335942236876843E-144</v>
      </c>
      <c r="AK64">
        <f t="shared" si="31"/>
        <v>1.6820894446847699E-142</v>
      </c>
      <c r="AL64">
        <f t="shared" si="31"/>
        <v>1.5431030832053131E-140</v>
      </c>
      <c r="AM64">
        <f t="shared" si="31"/>
        <v>1.4156007773082382E-138</v>
      </c>
      <c r="AN64">
        <f t="shared" si="31"/>
        <v>1.2986336314960635E-136</v>
      </c>
      <c r="AO64">
        <f t="shared" si="33"/>
        <v>1.1913311548609301E-134</v>
      </c>
      <c r="AP64">
        <f t="shared" si="33"/>
        <v>1.0928947827319377E-132</v>
      </c>
      <c r="AQ64">
        <f t="shared" si="33"/>
        <v>1.0025919336107009E-130</v>
      </c>
      <c r="AR64">
        <f t="shared" si="33"/>
        <v>9.1975055716575288E-129</v>
      </c>
      <c r="AS64">
        <f t="shared" si="33"/>
        <v>8.4375413271097141E-127</v>
      </c>
      <c r="AT64">
        <f t="shared" si="33"/>
        <v>7.7403708094579041E-125</v>
      </c>
      <c r="AU64">
        <f t="shared" si="33"/>
        <v>7.100805548105251E-123</v>
      </c>
      <c r="AV64">
        <f t="shared" si="33"/>
        <v>6.5140857813158925E-121</v>
      </c>
      <c r="AW64">
        <f t="shared" si="33"/>
        <v>5.9758450331969168E-119</v>
      </c>
      <c r="AX64">
        <f t="shared" si="33"/>
        <v>5.482077617585569E-117</v>
      </c>
      <c r="AY64">
        <f t="shared" si="33"/>
        <v>5.0291088269996574E-115</v>
      </c>
      <c r="AZ64">
        <f t="shared" si="33"/>
        <v>4.6135675847918775E-113</v>
      </c>
      <c r="BA64">
        <f t="shared" si="33"/>
        <v>4.2323613569803975E-111</v>
      </c>
      <c r="BB64">
        <f t="shared" si="33"/>
        <v>3.8826531370449215E-109</v>
      </c>
      <c r="BC64">
        <f t="shared" si="33"/>
        <v>3.5618403324049153E-107</v>
      </c>
      <c r="BD64">
        <f t="shared" si="33"/>
        <v>3.2675353954492506E-105</v>
      </c>
      <c r="BE64">
        <f t="shared" si="35"/>
        <v>2.997548054969899E-103</v>
      </c>
      <c r="BF64">
        <f t="shared" si="35"/>
        <v>2.7498690157627037E-101</v>
      </c>
      <c r="BG64">
        <f t="shared" si="35"/>
        <v>2.5226550050847053E-99</v>
      </c>
      <c r="BH64">
        <f t="shared" si="35"/>
        <v>2.3142150546810142E-97</v>
      </c>
      <c r="BI64">
        <f t="shared" si="35"/>
        <v>2.1229979162895572E-95</v>
      </c>
      <c r="BJ64">
        <f t="shared" si="35"/>
        <v>1.9475805169675784E-93</v>
      </c>
      <c r="BK64">
        <f t="shared" si="35"/>
        <v>1.7866573683223339E-91</v>
      </c>
      <c r="BL64">
        <f t="shared" si="35"/>
        <v>1.6390308508275287E-89</v>
      </c>
      <c r="BM64">
        <f t="shared" si="35"/>
        <v>1.5036023009195963E-87</v>
      </c>
      <c r="BN64">
        <f t="shared" si="35"/>
        <v>1.3793638345423713E-85</v>
      </c>
      <c r="BO64">
        <f t="shared" si="35"/>
        <v>1.2653908462894645E-83</v>
      </c>
      <c r="BP64">
        <f t="shared" si="35"/>
        <v>1.1608351283215992E-81</v>
      </c>
      <c r="BQ64">
        <f t="shared" si="35"/>
        <v>1.0649185578486223E-79</v>
      </c>
      <c r="BR64">
        <f t="shared" si="35"/>
        <v>9.7692730619727597E-78</v>
      </c>
      <c r="BS64">
        <f t="shared" si="35"/>
        <v>8.9620652636756089E-76</v>
      </c>
      <c r="BT64">
        <f t="shared" si="35"/>
        <v>8.2215547954150251E-74</v>
      </c>
      <c r="BU64">
        <f t="shared" si="34"/>
        <v>7.5422306427491368E-72</v>
      </c>
      <c r="BV64">
        <f t="shared" si="34"/>
        <v>6.9190371509957792E-70</v>
      </c>
      <c r="BW64">
        <f t="shared" si="27"/>
        <v>6.3473364001250013E-68</v>
      </c>
      <c r="BX64">
        <f t="shared" si="27"/>
        <v>5.8228736885093201E-66</v>
      </c>
      <c r="BY64">
        <f t="shared" si="27"/>
        <v>5.3417458686554585E-64</v>
      </c>
      <c r="BZ64">
        <f t="shared" si="27"/>
        <v>4.9003722992663013E-62</v>
      </c>
      <c r="CA64">
        <f t="shared" si="27"/>
        <v>4.4954681974529867E-60</v>
      </c>
      <c r="CB64">
        <f t="shared" si="27"/>
        <v>4.1240201927794328E-58</v>
      </c>
      <c r="CC64">
        <f t="shared" si="27"/>
        <v>3.783263901208006E-56</v>
      </c>
      <c r="CD64">
        <f t="shared" si="27"/>
        <v>3.4706633520475427E-54</v>
      </c>
      <c r="CE64">
        <f t="shared" si="27"/>
        <v>3.1838921147953037E-52</v>
      </c>
      <c r="CF64">
        <f t="shared" si="27"/>
        <v>2.920815985415357E-50</v>
      </c>
      <c r="CG64">
        <f t="shared" si="27"/>
        <v>2.6794771032015208E-48</v>
      </c>
      <c r="CH64">
        <f t="shared" si="27"/>
        <v>2.458079380019632E-46</v>
      </c>
      <c r="CI64">
        <f t="shared" si="29"/>
        <v>2.2549751334909155E-44</v>
      </c>
      <c r="CJ64">
        <f t="shared" si="29"/>
        <v>2.0686528246381359E-42</v>
      </c>
      <c r="CK64">
        <f t="shared" si="29"/>
        <v>1.8977258087358767E-40</v>
      </c>
      <c r="CL64">
        <f t="shared" si="29"/>
        <v>1.7409220156466882E-38</v>
      </c>
      <c r="CM64">
        <f t="shared" si="29"/>
        <v>1.5970744828422952E-36</v>
      </c>
      <c r="CN64">
        <f t="shared" si="29"/>
        <v>1.4651126706548732E-34</v>
      </c>
      <c r="CO64">
        <f t="shared" si="29"/>
        <v>1.344054495124896E-32</v>
      </c>
      <c r="CP64">
        <f t="shared" si="29"/>
        <v>1.232999019152555E-30</v>
      </c>
      <c r="CQ64">
        <f t="shared" si="29"/>
        <v>1.1311197475589635E-28</v>
      </c>
      <c r="CR64">
        <f t="shared" si="29"/>
        <v>1.0376584761577603E-26</v>
      </c>
      <c r="CS64">
        <f t="shared" si="29"/>
        <v>9.5191964906077889E-25</v>
      </c>
      <c r="CT64">
        <f t="shared" si="29"/>
        <v>8.7326518222381851E-23</v>
      </c>
      <c r="CU64">
        <f t="shared" si="29"/>
        <v>8.0110971470839799E-21</v>
      </c>
      <c r="CV64">
        <f t="shared" si="30"/>
        <v>7.349162523185116E-19</v>
      </c>
      <c r="CW64">
        <f t="shared" si="30"/>
        <v>6.7419217119153534E-17</v>
      </c>
      <c r="CX64">
        <f t="shared" si="30"/>
        <v>6.1848555160127508E-15</v>
      </c>
      <c r="CY64">
        <f t="shared" si="30"/>
        <v>5.673818146886487E-13</v>
      </c>
      <c r="CZ64">
        <f t="shared" si="30"/>
        <v>5.2050063708993591E-11</v>
      </c>
      <c r="DA64">
        <f t="shared" si="30"/>
        <v>4.774931205006936E-9</v>
      </c>
      <c r="DB64">
        <f t="shared" si="30"/>
        <v>4.3803919511071511E-7</v>
      </c>
      <c r="DC64">
        <f t="shared" si="30"/>
        <v>4.018452375859191E-5</v>
      </c>
      <c r="DD64">
        <f t="shared" si="30"/>
        <v>3.6864188586975539E-3</v>
      </c>
      <c r="DE64">
        <f t="shared" si="30"/>
        <v>0.3381820345414781</v>
      </c>
    </row>
    <row r="65" spans="5:109" x14ac:dyDescent="0.25">
      <c r="E65">
        <v>-4.1000000000000103</v>
      </c>
      <c r="F65">
        <f t="shared" si="4"/>
        <v>0.98770937799650493</v>
      </c>
      <c r="G65" s="6">
        <f t="shared" si="5"/>
        <v>8.926165717712912E-5</v>
      </c>
      <c r="H65" s="7">
        <f t="shared" si="6"/>
        <v>9.0653843263064053E-192</v>
      </c>
      <c r="I65">
        <f t="shared" si="7"/>
        <v>9.0653843263064053E-192</v>
      </c>
      <c r="J65">
        <f t="shared" si="32"/>
        <v>7.2852009537752761E-190</v>
      </c>
      <c r="K65">
        <f t="shared" si="32"/>
        <v>5.8545949103200013E-188</v>
      </c>
      <c r="L65">
        <f t="shared" si="32"/>
        <v>4.704919161657783E-186</v>
      </c>
      <c r="M65">
        <f t="shared" si="32"/>
        <v>3.7810069965241462E-184</v>
      </c>
      <c r="N65">
        <f t="shared" si="32"/>
        <v>3.0385248750431936E-182</v>
      </c>
      <c r="O65">
        <f t="shared" si="32"/>
        <v>2.4418451023083934E-180</v>
      </c>
      <c r="P65">
        <f t="shared" si="32"/>
        <v>1.9623362483029628E-178</v>
      </c>
      <c r="Q65">
        <f t="shared" si="32"/>
        <v>1.5769892806728139E-176</v>
      </c>
      <c r="R65">
        <f t="shared" si="32"/>
        <v>1.2673134859062189E-174</v>
      </c>
      <c r="S65">
        <f t="shared" si="32"/>
        <v>1.0184492001585103E-172</v>
      </c>
      <c r="T65">
        <f t="shared" si="32"/>
        <v>8.1845477448053055E-171</v>
      </c>
      <c r="U65">
        <f t="shared" si="32"/>
        <v>6.5773355977472281E-169</v>
      </c>
      <c r="V65">
        <f t="shared" si="32"/>
        <v>5.2857341559099178E-167</v>
      </c>
      <c r="W65">
        <f t="shared" si="32"/>
        <v>4.2477664628397504E-165</v>
      </c>
      <c r="X65">
        <f t="shared" si="32"/>
        <v>3.4136260717258883E-163</v>
      </c>
      <c r="Y65">
        <f t="shared" si="32"/>
        <v>2.7432871038245526E-161</v>
      </c>
      <c r="Z65">
        <f t="shared" si="31"/>
        <v>2.2045836233624839E-159</v>
      </c>
      <c r="AA65">
        <f t="shared" si="31"/>
        <v>1.771666168525426E-157</v>
      </c>
      <c r="AB65">
        <f t="shared" si="31"/>
        <v>1.423761375814898E-155</v>
      </c>
      <c r="AC65">
        <f t="shared" si="31"/>
        <v>1.1441751788653856E-153</v>
      </c>
      <c r="AD65">
        <f t="shared" si="31"/>
        <v>9.1949175063296318E-152</v>
      </c>
      <c r="AE65">
        <f t="shared" si="31"/>
        <v>7.3892975053039669E-150</v>
      </c>
      <c r="AF65">
        <f t="shared" si="31"/>
        <v>5.9382498629601086E-148</v>
      </c>
      <c r="AG65">
        <f t="shared" si="31"/>
        <v>4.7721466634188757E-146</v>
      </c>
      <c r="AH65">
        <f t="shared" si="31"/>
        <v>3.8350329310373268E-144</v>
      </c>
      <c r="AI65">
        <f t="shared" si="31"/>
        <v>3.0819416542416093E-142</v>
      </c>
      <c r="AJ65">
        <f t="shared" si="31"/>
        <v>2.4767360622325404E-140</v>
      </c>
      <c r="AK65">
        <f t="shared" si="31"/>
        <v>1.9903756171116205E-138</v>
      </c>
      <c r="AL65">
        <f t="shared" si="31"/>
        <v>1.5995225157829152E-136</v>
      </c>
      <c r="AM65">
        <f t="shared" si="31"/>
        <v>1.2854218352058054E-134</v>
      </c>
      <c r="AN65">
        <f t="shared" si="31"/>
        <v>1.0330015852356461E-132</v>
      </c>
      <c r="AO65">
        <f t="shared" si="33"/>
        <v>8.3014948546327521E-131</v>
      </c>
      <c r="AP65">
        <f t="shared" si="33"/>
        <v>6.6713176249166473E-129</v>
      </c>
      <c r="AQ65">
        <f t="shared" si="33"/>
        <v>5.361260788794698E-127</v>
      </c>
      <c r="AR65">
        <f t="shared" si="33"/>
        <v>4.3084618154163604E-125</v>
      </c>
      <c r="AS65">
        <f t="shared" si="33"/>
        <v>3.4624025851714044E-123</v>
      </c>
      <c r="AT65">
        <f t="shared" si="33"/>
        <v>2.7824852987917467E-121</v>
      </c>
      <c r="AU65">
        <f t="shared" si="33"/>
        <v>2.236084408887108E-119</v>
      </c>
      <c r="AV65">
        <f t="shared" si="33"/>
        <v>1.7969810966617562E-117</v>
      </c>
      <c r="AW65">
        <f t="shared" si="33"/>
        <v>1.4441051728305829E-115</v>
      </c>
      <c r="AX65">
        <f t="shared" si="33"/>
        <v>1.1605240333747304E-113</v>
      </c>
      <c r="AY65">
        <f t="shared" si="33"/>
        <v>9.326301556004159E-112</v>
      </c>
      <c r="AZ65">
        <f t="shared" si="33"/>
        <v>7.4948814683823105E-110</v>
      </c>
      <c r="BA65">
        <f t="shared" si="33"/>
        <v>6.0231001418710217E-108</v>
      </c>
      <c r="BB65">
        <f t="shared" si="33"/>
        <v>4.8403347634044542E-106</v>
      </c>
      <c r="BC65">
        <f t="shared" si="33"/>
        <v>3.8898308296338071E-104</v>
      </c>
      <c r="BD65">
        <f t="shared" si="33"/>
        <v>3.1259788057566859E-102</v>
      </c>
      <c r="BE65">
        <f t="shared" si="35"/>
        <v>2.5121255710135653E-100</v>
      </c>
      <c r="BF65">
        <f t="shared" si="35"/>
        <v>2.0188156339763226E-98</v>
      </c>
      <c r="BG65">
        <f t="shared" si="35"/>
        <v>1.6223777230780848E-96</v>
      </c>
      <c r="BH65">
        <f t="shared" si="35"/>
        <v>1.303788930520488E-94</v>
      </c>
      <c r="BI65">
        <f t="shared" si="35"/>
        <v>1.0477619059775167E-92</v>
      </c>
      <c r="BJ65">
        <f t="shared" si="35"/>
        <v>8.4201129946653384E-91</v>
      </c>
      <c r="BK65">
        <f t="shared" si="35"/>
        <v>6.7666425395364066E-89</v>
      </c>
      <c r="BL65">
        <f t="shared" si="35"/>
        <v>5.4378666042691924E-87</v>
      </c>
      <c r="BM65">
        <f t="shared" si="35"/>
        <v>4.370024429848496E-85</v>
      </c>
      <c r="BN65">
        <f t="shared" si="35"/>
        <v>3.5118760549366546E-83</v>
      </c>
      <c r="BO65">
        <f t="shared" si="35"/>
        <v>2.8222435877011835E-81</v>
      </c>
      <c r="BP65">
        <f t="shared" si="35"/>
        <v>2.2680353018506848E-79</v>
      </c>
      <c r="BQ65">
        <f t="shared" si="35"/>
        <v>1.8226577439514651E-77</v>
      </c>
      <c r="BR65">
        <f t="shared" si="35"/>
        <v>1.4647396576567715E-75</v>
      </c>
      <c r="BS65">
        <f t="shared" si="35"/>
        <v>1.177106492885044E-73</v>
      </c>
      <c r="BT65">
        <f t="shared" si="35"/>
        <v>9.459562921978368E-72</v>
      </c>
      <c r="BU65">
        <f t="shared" si="34"/>
        <v>7.6019740962899307E-70</v>
      </c>
      <c r="BV65">
        <f t="shared" si="34"/>
        <v>6.1091628267933685E-68</v>
      </c>
      <c r="BW65">
        <f t="shared" si="27"/>
        <v>4.9094971873803832E-66</v>
      </c>
      <c r="BX65">
        <f t="shared" si="27"/>
        <v>3.9454117227298351E-64</v>
      </c>
      <c r="BY65">
        <f t="shared" si="27"/>
        <v>3.1706451939449792E-62</v>
      </c>
      <c r="BZ65">
        <f t="shared" si="27"/>
        <v>2.5480207523007812E-60</v>
      </c>
      <c r="CA65">
        <f t="shared" si="27"/>
        <v>2.0476620236644808E-58</v>
      </c>
      <c r="CB65">
        <f t="shared" si="27"/>
        <v>1.6455595031444097E-56</v>
      </c>
      <c r="CC65">
        <f t="shared" si="27"/>
        <v>1.3224184690122342E-54</v>
      </c>
      <c r="CD65">
        <f t="shared" si="27"/>
        <v>1.0627331335287441E-52</v>
      </c>
      <c r="CE65">
        <f t="shared" si="27"/>
        <v>8.5404260418671968E-51</v>
      </c>
      <c r="CF65">
        <f t="shared" si="27"/>
        <v>6.8633295298147005E-49</v>
      </c>
      <c r="CG65">
        <f t="shared" si="27"/>
        <v>5.5155670225238365E-47</v>
      </c>
      <c r="CH65">
        <f t="shared" si="27"/>
        <v>4.432466698240233E-45</v>
      </c>
      <c r="CI65">
        <f t="shared" si="29"/>
        <v>3.5620564396693017E-43</v>
      </c>
      <c r="CJ65">
        <f t="shared" si="29"/>
        <v>2.8625699736056673E-41</v>
      </c>
      <c r="CK65">
        <f t="shared" si="29"/>
        <v>2.3004427337343101E-39</v>
      </c>
      <c r="CL65">
        <f t="shared" si="29"/>
        <v>1.848701278915877E-37</v>
      </c>
      <c r="CM65">
        <f t="shared" si="29"/>
        <v>1.4856689838643583E-35</v>
      </c>
      <c r="CN65">
        <f t="shared" si="29"/>
        <v>1.1939258953241584E-33</v>
      </c>
      <c r="CO65">
        <f t="shared" si="29"/>
        <v>9.5947284287906879E-32</v>
      </c>
      <c r="CP65">
        <f t="shared" si="29"/>
        <v>7.7105969459896565E-30</v>
      </c>
      <c r="CQ65">
        <f t="shared" si="29"/>
        <v>6.1964552415162471E-28</v>
      </c>
      <c r="CR65">
        <f t="shared" si="29"/>
        <v>4.979647857236823E-26</v>
      </c>
      <c r="CS65">
        <f t="shared" si="29"/>
        <v>4.0017867983527278E-24</v>
      </c>
      <c r="CT65">
        <f t="shared" si="29"/>
        <v>3.2159498098237842E-22</v>
      </c>
      <c r="CU65">
        <f t="shared" si="29"/>
        <v>2.5844288315316777E-20</v>
      </c>
      <c r="CV65">
        <f t="shared" si="30"/>
        <v>2.0769205927433858E-18</v>
      </c>
      <c r="CW65">
        <f t="shared" si="30"/>
        <v>1.6690725223046885E-16</v>
      </c>
      <c r="CX65">
        <f t="shared" si="30"/>
        <v>1.3413142006709046E-14</v>
      </c>
      <c r="CY65">
        <f t="shared" si="30"/>
        <v>1.0779182814879499E-12</v>
      </c>
      <c r="CZ65">
        <f t="shared" si="30"/>
        <v>8.6624582143748755E-11</v>
      </c>
      <c r="DA65">
        <f t="shared" si="30"/>
        <v>6.961398058135599E-9</v>
      </c>
      <c r="DB65">
        <f t="shared" si="30"/>
        <v>5.594377684084596E-7</v>
      </c>
      <c r="DC65">
        <f t="shared" si="30"/>
        <v>4.4958011897635545E-5</v>
      </c>
      <c r="DD65">
        <f t="shared" si="30"/>
        <v>3.6129538403138223E-3</v>
      </c>
      <c r="DE65">
        <f t="shared" si="30"/>
        <v>0.29034725739117734</v>
      </c>
    </row>
    <row r="66" spans="5:109" x14ac:dyDescent="0.25">
      <c r="E66">
        <v>-4.0500000000000096</v>
      </c>
      <c r="F66">
        <f t="shared" si="4"/>
        <v>0.98602262290642517</v>
      </c>
      <c r="G66" s="6">
        <f t="shared" si="5"/>
        <v>1.0943404343979627E-4</v>
      </c>
      <c r="H66" s="7">
        <f t="shared" si="6"/>
        <v>3.4879336044893091E-186</v>
      </c>
      <c r="I66">
        <f t="shared" si="7"/>
        <v>3.4879336044893091E-186</v>
      </c>
      <c r="J66">
        <f t="shared" si="32"/>
        <v>2.4605342033756434E-184</v>
      </c>
      <c r="K66">
        <f t="shared" si="32"/>
        <v>1.7357637078266145E-182</v>
      </c>
      <c r="L66">
        <f t="shared" si="32"/>
        <v>1.2244802958945208E-180</v>
      </c>
      <c r="M66">
        <f t="shared" si="32"/>
        <v>8.637995991466505E-179</v>
      </c>
      <c r="N66">
        <f t="shared" si="32"/>
        <v>6.0936035474611577E-177</v>
      </c>
      <c r="O66">
        <f t="shared" si="32"/>
        <v>4.298682730382602E-175</v>
      </c>
      <c r="P66">
        <f t="shared" si="32"/>
        <v>3.0324705361228478E-173</v>
      </c>
      <c r="Q66">
        <f t="shared" si="32"/>
        <v>2.1392315109598037E-171</v>
      </c>
      <c r="R66">
        <f t="shared" si="32"/>
        <v>1.5091033541695645E-169</v>
      </c>
      <c r="S66">
        <f t="shared" si="32"/>
        <v>1.0645846052183652E-167</v>
      </c>
      <c r="T66">
        <f t="shared" si="32"/>
        <v>7.5100249332598024E-166</v>
      </c>
      <c r="U66">
        <f t="shared" si="32"/>
        <v>5.2978855998594061E-164</v>
      </c>
      <c r="V66">
        <f t="shared" si="32"/>
        <v>3.7373500192914331E-162</v>
      </c>
      <c r="W66">
        <f t="shared" si="32"/>
        <v>2.636482971068373E-160</v>
      </c>
      <c r="X66">
        <f t="shared" si="32"/>
        <v>1.8598853253919651E-158</v>
      </c>
      <c r="Y66">
        <f t="shared" si="32"/>
        <v>1.3120408747440635E-156</v>
      </c>
      <c r="Z66">
        <f t="shared" si="31"/>
        <v>9.255684925824E-155</v>
      </c>
      <c r="AA66">
        <f t="shared" si="31"/>
        <v>6.5293471487949333E-153</v>
      </c>
      <c r="AB66">
        <f t="shared" si="31"/>
        <v>4.6060744862359414E-151</v>
      </c>
      <c r="AC66">
        <f t="shared" si="31"/>
        <v>3.2493175334794894E-149</v>
      </c>
      <c r="AD66">
        <f t="shared" si="31"/>
        <v>2.292204449781972E-147</v>
      </c>
      <c r="AE66">
        <f t="shared" si="31"/>
        <v>1.6170168613757728E-145</v>
      </c>
      <c r="AF66">
        <f t="shared" si="31"/>
        <v>1.1407113053210687E-143</v>
      </c>
      <c r="AG66">
        <f t="shared" si="31"/>
        <v>8.0470545061614557E-142</v>
      </c>
      <c r="AH66">
        <f t="shared" si="31"/>
        <v>5.676728715063202E-140</v>
      </c>
      <c r="AI66">
        <f t="shared" si="31"/>
        <v>4.0046017930845299E-138</v>
      </c>
      <c r="AJ66">
        <f t="shared" si="31"/>
        <v>2.8250135467319562E-136</v>
      </c>
      <c r="AK66">
        <f t="shared" si="31"/>
        <v>1.99288267637516E-134</v>
      </c>
      <c r="AL66">
        <f t="shared" si="31"/>
        <v>1.405862767062E-132</v>
      </c>
      <c r="AM66">
        <f t="shared" si="31"/>
        <v>9.9175437833910688E-131</v>
      </c>
      <c r="AN66">
        <f t="shared" si="31"/>
        <v>6.9962500608098969E-129</v>
      </c>
      <c r="AO66">
        <f t="shared" si="33"/>
        <v>4.9354473226884043E-127</v>
      </c>
      <c r="AP66">
        <f t="shared" si="33"/>
        <v>3.4816709041718196E-125</v>
      </c>
      <c r="AQ66">
        <f t="shared" si="33"/>
        <v>2.4561162327133457E-123</v>
      </c>
      <c r="AR66">
        <f t="shared" si="33"/>
        <v>1.7326470865956079E-121</v>
      </c>
      <c r="AS66">
        <f t="shared" si="33"/>
        <v>1.2222817009648501E-119</v>
      </c>
      <c r="AT66">
        <f t="shared" si="33"/>
        <v>8.6224861835479697E-118</v>
      </c>
      <c r="AU66">
        <f t="shared" si="33"/>
        <v>6.0826622804536029E-116</v>
      </c>
      <c r="AV66">
        <f t="shared" si="33"/>
        <v>4.2909643031551734E-114</v>
      </c>
      <c r="AW66">
        <f t="shared" si="33"/>
        <v>3.0270256348308873E-112</v>
      </c>
      <c r="AX66">
        <f t="shared" si="33"/>
        <v>2.1353904499242305E-110</v>
      </c>
      <c r="AY66">
        <f t="shared" si="33"/>
        <v>1.5063937091112072E-108</v>
      </c>
      <c r="AZ66">
        <f t="shared" si="33"/>
        <v>1.0626731082975196E-106</v>
      </c>
      <c r="BA66">
        <f t="shared" si="33"/>
        <v>7.496540434737998E-105</v>
      </c>
      <c r="BB66">
        <f t="shared" si="33"/>
        <v>5.2883730707832913E-103</v>
      </c>
      <c r="BC66">
        <f t="shared" si="33"/>
        <v>3.7306394835397607E-101</v>
      </c>
      <c r="BD66">
        <f t="shared" si="33"/>
        <v>2.6317490785657417E-99</v>
      </c>
      <c r="BE66">
        <f t="shared" si="35"/>
        <v>1.8565458396853465E-97</v>
      </c>
      <c r="BF66">
        <f t="shared" si="35"/>
        <v>1.3096850618948044E-95</v>
      </c>
      <c r="BG66">
        <f t="shared" si="35"/>
        <v>9.2390660369641506E-94</v>
      </c>
      <c r="BH66">
        <f t="shared" si="35"/>
        <v>6.517623489718072E-92</v>
      </c>
      <c r="BI66">
        <f t="shared" si="35"/>
        <v>4.5978041269291576E-90</v>
      </c>
      <c r="BJ66">
        <f t="shared" si="35"/>
        <v>3.2434832762211648E-88</v>
      </c>
      <c r="BK66">
        <f t="shared" si="35"/>
        <v>2.2880887207678287E-86</v>
      </c>
      <c r="BL66">
        <f t="shared" si="35"/>
        <v>1.6141134540408139E-84</v>
      </c>
      <c r="BM66">
        <f t="shared" si="35"/>
        <v>1.1386631203886481E-82</v>
      </c>
      <c r="BN66">
        <f t="shared" si="35"/>
        <v>8.0326057532535072E-81</v>
      </c>
      <c r="BO66">
        <f t="shared" si="35"/>
        <v>5.6665359606253386E-79</v>
      </c>
      <c r="BP66">
        <f t="shared" si="35"/>
        <v>3.9974113979208469E-77</v>
      </c>
      <c r="BQ66">
        <f t="shared" si="35"/>
        <v>2.819941141336033E-75</v>
      </c>
      <c r="BR66">
        <f t="shared" si="35"/>
        <v>1.9893043895195878E-73</v>
      </c>
      <c r="BS66">
        <f t="shared" si="35"/>
        <v>1.4033384938974264E-71</v>
      </c>
      <c r="BT66">
        <f t="shared" si="35"/>
        <v>9.8997365050297448E-70</v>
      </c>
      <c r="BU66">
        <f t="shared" si="34"/>
        <v>6.9836880620893139E-68</v>
      </c>
      <c r="BV66">
        <f t="shared" si="34"/>
        <v>4.9265855635439724E-66</v>
      </c>
      <c r="BW66">
        <f t="shared" si="27"/>
        <v>3.4754194487401875E-64</v>
      </c>
      <c r="BX66">
        <f t="shared" si="27"/>
        <v>2.4517061946637085E-62</v>
      </c>
      <c r="BY66">
        <f t="shared" si="27"/>
        <v>1.7295360613612528E-60</v>
      </c>
      <c r="BZ66">
        <f t="shared" si="27"/>
        <v>1.2200870536851994E-58</v>
      </c>
      <c r="CA66">
        <f t="shared" si="27"/>
        <v>8.6070042240032829E-57</v>
      </c>
      <c r="CB66">
        <f t="shared" si="27"/>
        <v>6.0717406588533661E-55</v>
      </c>
      <c r="CC66">
        <f t="shared" si="27"/>
        <v>4.2832597346194871E-53</v>
      </c>
      <c r="CD66">
        <f t="shared" si="27"/>
        <v>3.0215905100395476E-51</v>
      </c>
      <c r="CE66">
        <f t="shared" si="27"/>
        <v>2.1315562856409732E-49</v>
      </c>
      <c r="CF66">
        <f t="shared" si="27"/>
        <v>1.503688929310304E-47</v>
      </c>
      <c r="CG66">
        <f t="shared" si="27"/>
        <v>1.0607650435327096E-45</v>
      </c>
      <c r="CH66">
        <f t="shared" si="27"/>
        <v>7.4830801480799382E-44</v>
      </c>
      <c r="CI66">
        <f t="shared" si="29"/>
        <v>5.2788776217682155E-42</v>
      </c>
      <c r="CJ66">
        <f t="shared" si="29"/>
        <v>3.7239409967773028E-40</v>
      </c>
      <c r="CK66">
        <f t="shared" si="29"/>
        <v>2.6270236859238994E-38</v>
      </c>
      <c r="CL66">
        <f t="shared" si="29"/>
        <v>1.8532123501359273E-36</v>
      </c>
      <c r="CM66">
        <f t="shared" si="29"/>
        <v>1.3073334789855472E-34</v>
      </c>
      <c r="CN66">
        <f t="shared" si="29"/>
        <v>9.2224769878697135E-33</v>
      </c>
      <c r="CO66">
        <f t="shared" si="29"/>
        <v>6.5059208808594054E-31</v>
      </c>
      <c r="CP66">
        <f t="shared" si="29"/>
        <v>4.5895486173264476E-29</v>
      </c>
      <c r="CQ66">
        <f t="shared" si="29"/>
        <v>3.2376594945649948E-27</v>
      </c>
      <c r="CR66">
        <f t="shared" si="29"/>
        <v>2.2839803816814553E-25</v>
      </c>
      <c r="CS66">
        <f t="shared" si="29"/>
        <v>1.611215259869894E-23</v>
      </c>
      <c r="CT66">
        <f t="shared" si="29"/>
        <v>1.1366186130401156E-21</v>
      </c>
      <c r="CU66">
        <f t="shared" si="29"/>
        <v>8.0181829435599904E-20</v>
      </c>
      <c r="CV66">
        <f t="shared" si="30"/>
        <v>5.6563615076156837E-18</v>
      </c>
      <c r="CW66">
        <f t="shared" si="30"/>
        <v>3.9902339133498458E-16</v>
      </c>
      <c r="CX66">
        <f t="shared" si="30"/>
        <v>2.8148778436120124E-14</v>
      </c>
      <c r="CY66">
        <f t="shared" si="30"/>
        <v>1.9857325275965871E-12</v>
      </c>
      <c r="CZ66">
        <f t="shared" si="30"/>
        <v>1.4008187531489311E-10</v>
      </c>
      <c r="DA66">
        <f t="shared" si="30"/>
        <v>9.8819612002265462E-9</v>
      </c>
      <c r="DB66">
        <f t="shared" si="30"/>
        <v>6.9711486188535238E-7</v>
      </c>
      <c r="DC66">
        <f t="shared" si="30"/>
        <v>4.9177397159816109E-5</v>
      </c>
      <c r="DD66">
        <f t="shared" si="30"/>
        <v>3.4691792180038517E-3</v>
      </c>
      <c r="DE66">
        <f t="shared" si="30"/>
        <v>0.24473040749834629</v>
      </c>
    </row>
    <row r="67" spans="5:109" x14ac:dyDescent="0.25">
      <c r="E67">
        <v>-4.0000000000000098</v>
      </c>
      <c r="F67">
        <f t="shared" si="4"/>
        <v>0.98413997402049447</v>
      </c>
      <c r="G67" s="6">
        <f t="shared" si="5"/>
        <v>1.3383022576488014E-4</v>
      </c>
      <c r="H67" s="7">
        <f t="shared" si="6"/>
        <v>1.072480582172504E-180</v>
      </c>
      <c r="I67">
        <f t="shared" si="7"/>
        <v>1.072480582172504E-180</v>
      </c>
      <c r="J67">
        <f t="shared" si="32"/>
        <v>6.6549135142692822E-179</v>
      </c>
      <c r="K67">
        <f t="shared" si="32"/>
        <v>4.1294802552686605E-177</v>
      </c>
      <c r="L67">
        <f t="shared" si="32"/>
        <v>2.562408533497842E-175</v>
      </c>
      <c r="M67">
        <f t="shared" si="32"/>
        <v>1.5900154708731952E-173</v>
      </c>
      <c r="N67">
        <f t="shared" si="32"/>
        <v>9.8663002583941314E-172</v>
      </c>
      <c r="O67">
        <f t="shared" si="32"/>
        <v>6.1221970837383966E-170</v>
      </c>
      <c r="P67">
        <f t="shared" si="32"/>
        <v>3.798921191380354E-168</v>
      </c>
      <c r="Q67">
        <f t="shared" si="32"/>
        <v>2.3572913483383388E-166</v>
      </c>
      <c r="R67">
        <f t="shared" si="32"/>
        <v>1.4627369774237638E-164</v>
      </c>
      <c r="S67">
        <f t="shared" si="32"/>
        <v>9.0765168532562515E-163</v>
      </c>
      <c r="T67">
        <f t="shared" si="32"/>
        <v>5.6321238513120516E-161</v>
      </c>
      <c r="U67">
        <f t="shared" si="32"/>
        <v>3.4948229138293358E-159</v>
      </c>
      <c r="V67">
        <f t="shared" si="32"/>
        <v>2.1685935042393047E-157</v>
      </c>
      <c r="W67">
        <f t="shared" si="32"/>
        <v>1.345646947666362E-155</v>
      </c>
      <c r="X67">
        <f t="shared" si="32"/>
        <v>8.3499544945790754E-154</v>
      </c>
      <c r="Y67">
        <f t="shared" si="32"/>
        <v>5.1812802891912793E-152</v>
      </c>
      <c r="Z67">
        <f t="shared" si="31"/>
        <v>3.2150672740301408E-150</v>
      </c>
      <c r="AA67">
        <f t="shared" si="31"/>
        <v>1.9950006561318448E-148</v>
      </c>
      <c r="AB67">
        <f t="shared" si="31"/>
        <v>1.2379298094678629E-146</v>
      </c>
      <c r="AC67">
        <f t="shared" si="31"/>
        <v>7.6815524268572525E-145</v>
      </c>
      <c r="AD67">
        <f t="shared" si="31"/>
        <v>4.7665261176577547E-143</v>
      </c>
      <c r="AE67">
        <f t="shared" si="31"/>
        <v>2.9577056782008871E-141</v>
      </c>
      <c r="AF67">
        <f t="shared" si="31"/>
        <v>1.8353036704140635E-139</v>
      </c>
      <c r="AG67">
        <f t="shared" si="31"/>
        <v>1.1388352760928618E-137</v>
      </c>
      <c r="AH67">
        <f t="shared" si="31"/>
        <v>7.06665500091819E-136</v>
      </c>
      <c r="AI67">
        <f t="shared" si="31"/>
        <v>4.3849724319507369E-134</v>
      </c>
      <c r="AJ67">
        <f t="shared" si="31"/>
        <v>2.7209455147406548E-132</v>
      </c>
      <c r="AK67">
        <f t="shared" si="31"/>
        <v>1.6883902029216819E-130</v>
      </c>
      <c r="AL67">
        <f t="shared" si="31"/>
        <v>1.0476731201997723E-128</v>
      </c>
      <c r="AM67">
        <f t="shared" si="31"/>
        <v>6.5009792457321024E-127</v>
      </c>
      <c r="AN67">
        <f t="shared" si="31"/>
        <v>4.0339615800566496E-125</v>
      </c>
      <c r="AO67">
        <f t="shared" si="33"/>
        <v>2.5031376680761257E-123</v>
      </c>
      <c r="AP67">
        <f t="shared" si="33"/>
        <v>1.5532369510702162E-121</v>
      </c>
      <c r="AQ67">
        <f t="shared" si="33"/>
        <v>9.6380836617114529E-120</v>
      </c>
      <c r="AR67">
        <f t="shared" si="33"/>
        <v>5.9805850360528742E-118</v>
      </c>
      <c r="AS67">
        <f t="shared" si="33"/>
        <v>3.7110486512531766E-116</v>
      </c>
      <c r="AT67">
        <f t="shared" si="33"/>
        <v>2.3027650320071893E-114</v>
      </c>
      <c r="AU67">
        <f t="shared" si="33"/>
        <v>1.4289025262022381E-112</v>
      </c>
      <c r="AV67">
        <f t="shared" si="33"/>
        <v>8.8665686729116696E-111</v>
      </c>
      <c r="AW67">
        <f t="shared" si="33"/>
        <v>5.5018476480971513E-109</v>
      </c>
      <c r="AX67">
        <f t="shared" si="33"/>
        <v>3.4139844464692732E-107</v>
      </c>
      <c r="AY67">
        <f t="shared" si="33"/>
        <v>2.1184319425430048E-105</v>
      </c>
      <c r="AZ67">
        <f t="shared" si="33"/>
        <v>1.3145208964931704E-103</v>
      </c>
      <c r="BA67">
        <f t="shared" si="33"/>
        <v>8.1568123696384937E-102</v>
      </c>
      <c r="BB67">
        <f t="shared" si="33"/>
        <v>5.0614325121025726E-100</v>
      </c>
      <c r="BC67">
        <f t="shared" si="33"/>
        <v>3.1406998118438194E-98</v>
      </c>
      <c r="BD67">
        <f t="shared" si="33"/>
        <v>1.9488544566246117E-96</v>
      </c>
      <c r="BE67">
        <f t="shared" si="35"/>
        <v>1.2092953547432122E-94</v>
      </c>
      <c r="BF67">
        <f t="shared" si="35"/>
        <v>7.5038710563145869E-93</v>
      </c>
      <c r="BG67">
        <f t="shared" si="35"/>
        <v>4.6562719859080682E-91</v>
      </c>
      <c r="BH67">
        <f t="shared" si="35"/>
        <v>2.8892912263607714E-89</v>
      </c>
      <c r="BI67">
        <f t="shared" si="35"/>
        <v>1.7928514090220815E-87</v>
      </c>
      <c r="BJ67">
        <f t="shared" si="35"/>
        <v>1.1124929690390127E-85</v>
      </c>
      <c r="BK67">
        <f t="shared" si="35"/>
        <v>6.9031967732134227E-84</v>
      </c>
      <c r="BL67">
        <f t="shared" si="35"/>
        <v>4.28354398777626E-82</v>
      </c>
      <c r="BM67">
        <f t="shared" si="35"/>
        <v>2.6580075431737742E-80</v>
      </c>
      <c r="BN67">
        <f t="shared" si="35"/>
        <v>1.6493361851144152E-78</v>
      </c>
      <c r="BO67">
        <f t="shared" si="35"/>
        <v>1.0234394776320331E-76</v>
      </c>
      <c r="BP67">
        <f t="shared" si="35"/>
        <v>6.3506056183631765E-75</v>
      </c>
      <c r="BQ67">
        <f t="shared" si="35"/>
        <v>3.9406523396282583E-73</v>
      </c>
      <c r="BR67">
        <f t="shared" si="35"/>
        <v>2.4452377922690285E-71</v>
      </c>
      <c r="BS67">
        <f t="shared" si="35"/>
        <v>1.5173091522467979E-69</v>
      </c>
      <c r="BT67">
        <f t="shared" si="35"/>
        <v>9.4151459247469463E-68</v>
      </c>
      <c r="BU67">
        <f t="shared" si="34"/>
        <v>5.8422486052374707E-66</v>
      </c>
      <c r="BV67">
        <f t="shared" si="34"/>
        <v>3.6252086837747596E-64</v>
      </c>
      <c r="BW67">
        <f t="shared" si="27"/>
        <v>2.2494999595077547E-62</v>
      </c>
      <c r="BX67">
        <f t="shared" si="27"/>
        <v>1.3958506969470204E-60</v>
      </c>
      <c r="BY67">
        <f t="shared" si="27"/>
        <v>8.6614767870182147E-59</v>
      </c>
      <c r="BZ67">
        <f t="shared" si="27"/>
        <v>5.3745848532468667E-57</v>
      </c>
      <c r="CA67">
        <f t="shared" si="27"/>
        <v>3.3350158471872935E-55</v>
      </c>
      <c r="CB67">
        <f t="shared" si="27"/>
        <v>2.0694306638904809E-53</v>
      </c>
      <c r="CC67">
        <f t="shared" si="27"/>
        <v>1.2841148195028922E-51</v>
      </c>
      <c r="CD67">
        <f t="shared" si="27"/>
        <v>7.9681377996349791E-50</v>
      </c>
      <c r="CE67">
        <f t="shared" si="27"/>
        <v>4.94435692429362E-48</v>
      </c>
      <c r="CF67">
        <f t="shared" si="27"/>
        <v>3.0680525374360586E-46</v>
      </c>
      <c r="CG67">
        <f t="shared" si="27"/>
        <v>1.9037756611417421E-44</v>
      </c>
      <c r="CH67">
        <f t="shared" si="27"/>
        <v>1.1813232412846882E-42</v>
      </c>
      <c r="CI67">
        <f t="shared" si="29"/>
        <v>7.3302996192441622E-41</v>
      </c>
      <c r="CJ67">
        <f t="shared" si="29"/>
        <v>4.5485681336004361E-39</v>
      </c>
      <c r="CK67">
        <f t="shared" si="29"/>
        <v>2.8224592636963284E-37</v>
      </c>
      <c r="CL67">
        <f t="shared" si="29"/>
        <v>1.7513811074694151E-35</v>
      </c>
      <c r="CM67">
        <f t="shared" si="29"/>
        <v>1.0867599837681168E-33</v>
      </c>
      <c r="CN67">
        <f t="shared" si="29"/>
        <v>6.7435194846093968E-32</v>
      </c>
      <c r="CO67">
        <f t="shared" si="29"/>
        <v>4.1844616767753217E-30</v>
      </c>
      <c r="CP67">
        <f t="shared" si="29"/>
        <v>2.5965253847584243E-28</v>
      </c>
      <c r="CQ67">
        <f t="shared" si="29"/>
        <v>1.6111855226477865E-26</v>
      </c>
      <c r="CR67">
        <f t="shared" si="29"/>
        <v>9.997663814988434E-25</v>
      </c>
      <c r="CS67">
        <f t="shared" si="29"/>
        <v>6.2037102712584013E-23</v>
      </c>
      <c r="CT67">
        <f t="shared" si="29"/>
        <v>3.8495014277254439E-21</v>
      </c>
      <c r="CU67">
        <f t="shared" si="29"/>
        <v>2.3886771938261897E-19</v>
      </c>
      <c r="CV67">
        <f t="shared" si="30"/>
        <v>1.4822123964444761E-17</v>
      </c>
      <c r="CW67">
        <f t="shared" si="30"/>
        <v>9.1973649426216131E-16</v>
      </c>
      <c r="CX67">
        <f t="shared" si="30"/>
        <v>5.7071120232621693E-14</v>
      </c>
      <c r="CY67">
        <f t="shared" si="30"/>
        <v>3.5413542736708634E-12</v>
      </c>
      <c r="CZ67">
        <f t="shared" si="30"/>
        <v>2.1974669571105379E-10</v>
      </c>
      <c r="DA67">
        <f t="shared" si="30"/>
        <v>1.3635633868924366E-8</v>
      </c>
      <c r="DB67">
        <f t="shared" si="30"/>
        <v>8.4611288650200412E-7</v>
      </c>
      <c r="DC67">
        <f t="shared" si="30"/>
        <v>5.2502657638550028E-5</v>
      </c>
      <c r="DD67">
        <f t="shared" si="30"/>
        <v>3.2578738642154762E-3</v>
      </c>
      <c r="DE67">
        <f t="shared" si="30"/>
        <v>0.20215628298680927</v>
      </c>
    </row>
    <row r="68" spans="5:109" x14ac:dyDescent="0.25">
      <c r="E68">
        <v>-3.9500000000000099</v>
      </c>
      <c r="F68">
        <f t="shared" si="4"/>
        <v>0.98204392650386441</v>
      </c>
      <c r="G68" s="6">
        <f t="shared" si="5"/>
        <v>1.6325640876623562E-4</v>
      </c>
      <c r="H68" s="7">
        <f t="shared" si="6"/>
        <v>2.6371657984383227E-175</v>
      </c>
      <c r="I68">
        <f t="shared" si="7"/>
        <v>2.6371657984383227E-175</v>
      </c>
      <c r="J68">
        <f t="shared" si="32"/>
        <v>1.442304552884256E-173</v>
      </c>
      <c r="K68">
        <f t="shared" si="32"/>
        <v>7.888174586908916E-172</v>
      </c>
      <c r="L68">
        <f t="shared" si="32"/>
        <v>4.3141580735583407E-170</v>
      </c>
      <c r="M68">
        <f t="shared" si="32"/>
        <v>2.3594761599897537E-168</v>
      </c>
      <c r="N68">
        <f t="shared" si="32"/>
        <v>1.2904320274403381E-166</v>
      </c>
      <c r="O68">
        <f t="shared" si="32"/>
        <v>7.0575615286191889E-165</v>
      </c>
      <c r="P68">
        <f t="shared" si="32"/>
        <v>3.85988364137595E-163</v>
      </c>
      <c r="Q68">
        <f t="shared" si="32"/>
        <v>2.1110268276862749E-161</v>
      </c>
      <c r="R68">
        <f t="shared" si="32"/>
        <v>1.154551453168306E-159</v>
      </c>
      <c r="S68">
        <f t="shared" si="32"/>
        <v>6.3144107906673504E-158</v>
      </c>
      <c r="T68">
        <f t="shared" si="32"/>
        <v>3.4534436316268619E-156</v>
      </c>
      <c r="U68">
        <f t="shared" si="32"/>
        <v>1.8887388407563009E-154</v>
      </c>
      <c r="V68">
        <f t="shared" si="32"/>
        <v>1.0329789013816745E-152</v>
      </c>
      <c r="W68">
        <f t="shared" si="32"/>
        <v>5.6495127207338951E-151</v>
      </c>
      <c r="X68">
        <f t="shared" si="32"/>
        <v>3.0898011507343565E-149</v>
      </c>
      <c r="Y68">
        <f t="shared" si="32"/>
        <v>1.6898574484206449E-147</v>
      </c>
      <c r="Z68">
        <f t="shared" si="31"/>
        <v>9.2420775858149784E-146</v>
      </c>
      <c r="AA68">
        <f t="shared" si="31"/>
        <v>5.0546274291984877E-144</v>
      </c>
      <c r="AB68">
        <f t="shared" si="31"/>
        <v>2.7644496825280388E-142</v>
      </c>
      <c r="AC68">
        <f t="shared" si="31"/>
        <v>1.5119179710622497E-140</v>
      </c>
      <c r="AD68">
        <f t="shared" si="31"/>
        <v>8.2689005543069947E-139</v>
      </c>
      <c r="AE68">
        <f t="shared" si="31"/>
        <v>4.5223826745692782E-137</v>
      </c>
      <c r="AF68">
        <f t="shared" si="31"/>
        <v>2.4733572402913518E-135</v>
      </c>
      <c r="AG68">
        <f t="shared" si="31"/>
        <v>1.352715256164008E-133</v>
      </c>
      <c r="AH68">
        <f t="shared" si="31"/>
        <v>7.3981976175965163E-132</v>
      </c>
      <c r="AI68">
        <f t="shared" si="31"/>
        <v>4.0461825014247289E-130</v>
      </c>
      <c r="AJ68">
        <f t="shared" si="31"/>
        <v>2.2129163995154781E-128</v>
      </c>
      <c r="AK68">
        <f t="shared" si="31"/>
        <v>1.2102763504909211E-126</v>
      </c>
      <c r="AL68">
        <f t="shared" si="31"/>
        <v>6.6191784058283315E-125</v>
      </c>
      <c r="AM68">
        <f t="shared" si="31"/>
        <v>3.6201254986443488E-123</v>
      </c>
      <c r="AN68">
        <f t="shared" si="31"/>
        <v>1.9798995921299664E-121</v>
      </c>
      <c r="AO68">
        <f t="shared" si="33"/>
        <v>1.0828360498508562E-119</v>
      </c>
      <c r="AP68">
        <f t="shared" si="33"/>
        <v>5.9221887590531767E-118</v>
      </c>
      <c r="AQ68">
        <f t="shared" si="33"/>
        <v>3.2389316649262349E-116</v>
      </c>
      <c r="AR68">
        <f t="shared" si="33"/>
        <v>1.7714191081844299E-114</v>
      </c>
      <c r="AS68">
        <f t="shared" si="33"/>
        <v>9.6881502342914813E-113</v>
      </c>
      <c r="AT68">
        <f t="shared" si="33"/>
        <v>5.2985910860136154E-111</v>
      </c>
      <c r="AU68">
        <f t="shared" si="33"/>
        <v>2.897876975256892E-109</v>
      </c>
      <c r="AV68">
        <f t="shared" si="33"/>
        <v>1.5848913092936976E-107</v>
      </c>
      <c r="AW68">
        <f t="shared" si="33"/>
        <v>8.6680024159825388E-106</v>
      </c>
      <c r="AX68">
        <f t="shared" si="33"/>
        <v>4.7406573209719011E-104</v>
      </c>
      <c r="AY68">
        <f t="shared" si="33"/>
        <v>2.5927348374345182E-102</v>
      </c>
      <c r="AZ68">
        <f t="shared" si="33"/>
        <v>1.4180046103539991E-100</v>
      </c>
      <c r="BA68">
        <f t="shared" si="33"/>
        <v>7.7552746464995195E-99</v>
      </c>
      <c r="BB68">
        <f t="shared" si="33"/>
        <v>4.241473152024764E-97</v>
      </c>
      <c r="BC68">
        <f t="shared" si="33"/>
        <v>2.3197237131333628E-95</v>
      </c>
      <c r="BD68">
        <f t="shared" si="33"/>
        <v>1.2686908327368368E-93</v>
      </c>
      <c r="BE68">
        <f t="shared" si="35"/>
        <v>6.9386557543801469E-92</v>
      </c>
      <c r="BF68">
        <f t="shared" si="35"/>
        <v>3.794852334034274E-90</v>
      </c>
      <c r="BG68">
        <f t="shared" si="35"/>
        <v>2.0754602543921507E-88</v>
      </c>
      <c r="BH68">
        <f t="shared" si="35"/>
        <v>1.1350995739489623E-86</v>
      </c>
      <c r="BI68">
        <f t="shared" si="35"/>
        <v>6.2080256177031465E-85</v>
      </c>
      <c r="BJ68">
        <f t="shared" si="35"/>
        <v>3.3952600242797181E-83</v>
      </c>
      <c r="BK68">
        <f t="shared" si="35"/>
        <v>1.8569173747606062E-81</v>
      </c>
      <c r="BL68">
        <f t="shared" si="35"/>
        <v>1.0155752761290563E-79</v>
      </c>
      <c r="BM68">
        <f t="shared" si="35"/>
        <v>5.5543297483420676E-78</v>
      </c>
      <c r="BN68">
        <f t="shared" si="35"/>
        <v>3.0377441907513754E-76</v>
      </c>
      <c r="BO68">
        <f t="shared" si="35"/>
        <v>1.6613867354919287E-74</v>
      </c>
      <c r="BP68">
        <f t="shared" si="35"/>
        <v>9.0863670919762309E-73</v>
      </c>
      <c r="BQ68">
        <f t="shared" si="35"/>
        <v>4.9694670823107521E-71</v>
      </c>
      <c r="BR68">
        <f t="shared" si="35"/>
        <v>2.7178742430489883E-69</v>
      </c>
      <c r="BS68">
        <f t="shared" si="35"/>
        <v>1.4864451818834278E-67</v>
      </c>
      <c r="BT68">
        <f t="shared" si="35"/>
        <v>8.1295861440069993E-66</v>
      </c>
      <c r="BU68">
        <f t="shared" si="34"/>
        <v>4.4461895856186114E-64</v>
      </c>
      <c r="BV68">
        <f t="shared" si="34"/>
        <v>2.4316861253554088E-62</v>
      </c>
      <c r="BW68">
        <f t="shared" si="27"/>
        <v>1.3299247138206082E-60</v>
      </c>
      <c r="BX68">
        <f t="shared" si="27"/>
        <v>7.2735528076112963E-59</v>
      </c>
      <c r="BY68">
        <f t="shared" si="27"/>
        <v>3.9780124314801173E-57</v>
      </c>
      <c r="BZ68">
        <f t="shared" si="27"/>
        <v>2.1756331910384925E-55</v>
      </c>
      <c r="CA68">
        <f t="shared" si="27"/>
        <v>1.1898856183783131E-53</v>
      </c>
      <c r="CB68">
        <f t="shared" si="27"/>
        <v>6.5076585090509878E-52</v>
      </c>
      <c r="CC68">
        <f t="shared" si="27"/>
        <v>3.5591336357306127E-50</v>
      </c>
      <c r="CD68">
        <f t="shared" si="27"/>
        <v>1.9465422500844003E-48</v>
      </c>
      <c r="CE68">
        <f t="shared" si="27"/>
        <v>1.0645924315190368E-46</v>
      </c>
      <c r="CF68">
        <f t="shared" si="27"/>
        <v>5.822411741633006E-45</v>
      </c>
      <c r="CG68">
        <f t="shared" si="27"/>
        <v>3.1843621545133725E-43</v>
      </c>
      <c r="CH68">
        <f t="shared" si="27"/>
        <v>1.7415742446708254E-41</v>
      </c>
      <c r="CI68">
        <f t="shared" si="29"/>
        <v>9.5249243098866876E-40</v>
      </c>
      <c r="CJ68">
        <f t="shared" si="29"/>
        <v>5.209320440210008E-38</v>
      </c>
      <c r="CK68">
        <f t="shared" si="29"/>
        <v>2.8490535531733404E-36</v>
      </c>
      <c r="CL68">
        <f t="shared" si="29"/>
        <v>1.5581890655439123E-34</v>
      </c>
      <c r="CM68">
        <f t="shared" si="29"/>
        <v>8.5219639387834673E-33</v>
      </c>
      <c r="CN68">
        <f t="shared" si="29"/>
        <v>4.6607867414712758E-31</v>
      </c>
      <c r="CO68">
        <f t="shared" si="29"/>
        <v>2.5490524491207168E-29</v>
      </c>
      <c r="CP68">
        <f t="shared" si="29"/>
        <v>1.3941140731783831E-27</v>
      </c>
      <c r="CQ68">
        <f t="shared" si="29"/>
        <v>7.6246138038644201E-26</v>
      </c>
      <c r="CR68">
        <f t="shared" si="29"/>
        <v>4.1700128258185411E-24</v>
      </c>
      <c r="CS68">
        <f t="shared" si="29"/>
        <v>2.2806410153754651E-22</v>
      </c>
      <c r="CT68">
        <f t="shared" si="29"/>
        <v>1.2473159336127104E-20</v>
      </c>
      <c r="CU68">
        <f t="shared" si="29"/>
        <v>6.8217533042481713E-19</v>
      </c>
      <c r="CV68">
        <f t="shared" si="30"/>
        <v>3.7309166739523325E-17</v>
      </c>
      <c r="CW68">
        <f t="shared" si="30"/>
        <v>2.0404929066120254E-15</v>
      </c>
      <c r="CX68">
        <f t="shared" si="30"/>
        <v>1.1159754199289808E-13</v>
      </c>
      <c r="CY68">
        <f t="shared" si="30"/>
        <v>6.1034328217954591E-12</v>
      </c>
      <c r="CZ68">
        <f t="shared" si="30"/>
        <v>3.3380566941645319E-10</v>
      </c>
      <c r="DA68">
        <f t="shared" si="30"/>
        <v>1.8256320367230308E-8</v>
      </c>
      <c r="DB68">
        <f t="shared" si="30"/>
        <v>9.9846486709946897E-7</v>
      </c>
      <c r="DC68">
        <f t="shared" si="30"/>
        <v>5.4607504183670624E-5</v>
      </c>
      <c r="DD68">
        <f t="shared" si="30"/>
        <v>2.9865642862650014E-3</v>
      </c>
      <c r="DE68">
        <f t="shared" si="30"/>
        <v>0.16333956970442917</v>
      </c>
    </row>
    <row r="69" spans="5:109" x14ac:dyDescent="0.25">
      <c r="E69">
        <v>-3.9000000000000101</v>
      </c>
      <c r="F69">
        <f t="shared" si="4"/>
        <v>0.97971611716789153</v>
      </c>
      <c r="G69" s="6">
        <f t="shared" si="5"/>
        <v>1.9865547139276475E-4</v>
      </c>
      <c r="H69" s="7">
        <f t="shared" si="6"/>
        <v>5.1893064972603009E-170</v>
      </c>
      <c r="I69">
        <f t="shared" si="7"/>
        <v>5.1893064972603009E-170</v>
      </c>
      <c r="J69">
        <f t="shared" si="32"/>
        <v>2.5064467461043288E-168</v>
      </c>
      <c r="K69">
        <f t="shared" si="32"/>
        <v>1.2106194333238388E-166</v>
      </c>
      <c r="L69">
        <f t="shared" si="32"/>
        <v>5.8473191765165386E-165</v>
      </c>
      <c r="M69">
        <f t="shared" si="32"/>
        <v>2.8242683547697496E-163</v>
      </c>
      <c r="N69">
        <f t="shared" si="32"/>
        <v>1.3641279873669763E-161</v>
      </c>
      <c r="O69">
        <f t="shared" si="32"/>
        <v>6.588768955949953E-160</v>
      </c>
      <c r="P69">
        <f t="shared" si="32"/>
        <v>3.1823902710685454E-158</v>
      </c>
      <c r="Q69">
        <f t="shared" si="32"/>
        <v>1.5371016809211458E-156</v>
      </c>
      <c r="R69">
        <f t="shared" si="32"/>
        <v>7.4242357983871588E-155</v>
      </c>
      <c r="S69">
        <f t="shared" si="32"/>
        <v>3.5859226409161074E-153</v>
      </c>
      <c r="T69">
        <f t="shared" si="32"/>
        <v>1.7320087259928093E-151</v>
      </c>
      <c r="U69">
        <f t="shared" si="32"/>
        <v>8.3656412235062908E-150</v>
      </c>
      <c r="V69">
        <f t="shared" si="32"/>
        <v>4.0406235852138775E-148</v>
      </c>
      <c r="W69">
        <f t="shared" si="32"/>
        <v>1.95163030796863E-146</v>
      </c>
      <c r="X69">
        <f t="shared" si="32"/>
        <v>9.4264184194730386E-145</v>
      </c>
      <c r="Y69">
        <f t="shared" si="32"/>
        <v>4.5529813641533635E-143</v>
      </c>
      <c r="Z69">
        <f t="shared" si="31"/>
        <v>2.1991002711596857E-141</v>
      </c>
      <c r="AA69">
        <f t="shared" si="31"/>
        <v>1.0621703925014588E-139</v>
      </c>
      <c r="AB69">
        <f t="shared" si="31"/>
        <v>5.1303069600903108E-138</v>
      </c>
      <c r="AC69">
        <f t="shared" si="31"/>
        <v>2.4779498365385799E-136</v>
      </c>
      <c r="AD69">
        <f t="shared" si="31"/>
        <v>1.1968553617098744E-134</v>
      </c>
      <c r="AE69">
        <f t="shared" si="31"/>
        <v>5.7808384000810329E-133</v>
      </c>
      <c r="AF69">
        <f t="shared" si="31"/>
        <v>2.7921579897598514E-131</v>
      </c>
      <c r="AG69">
        <f t="shared" si="31"/>
        <v>1.3486186086209389E-129</v>
      </c>
      <c r="AH69">
        <f t="shared" si="31"/>
        <v>6.5138583066895381E-128</v>
      </c>
      <c r="AI69">
        <f t="shared" si="31"/>
        <v>3.1462082584650406E-126</v>
      </c>
      <c r="AJ69">
        <f t="shared" si="31"/>
        <v>1.5196256872010906E-124</v>
      </c>
      <c r="AK69">
        <f t="shared" si="31"/>
        <v>7.3398263544321787E-123</v>
      </c>
      <c r="AL69">
        <f t="shared" si="31"/>
        <v>3.5451526890442841E-121</v>
      </c>
      <c r="AM69">
        <f t="shared" si="31"/>
        <v>1.7123167472550128E-119</v>
      </c>
      <c r="AN69">
        <f t="shared" si="31"/>
        <v>8.2705285219193565E-118</v>
      </c>
      <c r="AO69">
        <f t="shared" si="33"/>
        <v>3.994683935757515E-116</v>
      </c>
      <c r="AP69">
        <f t="shared" si="33"/>
        <v>1.9294413536338133E-114</v>
      </c>
      <c r="AQ69">
        <f t="shared" si="33"/>
        <v>9.3192452694166303E-113</v>
      </c>
      <c r="AR69">
        <f t="shared" si="33"/>
        <v>4.501216490875892E-111</v>
      </c>
      <c r="AS69">
        <f t="shared" si="33"/>
        <v>2.1740977205766125E-109</v>
      </c>
      <c r="AT69">
        <f t="shared" si="33"/>
        <v>1.0500941041599744E-107</v>
      </c>
      <c r="AU69">
        <f t="shared" si="33"/>
        <v>5.071978214940047E-106</v>
      </c>
      <c r="AV69">
        <f t="shared" si="33"/>
        <v>2.449776921031774E-104</v>
      </c>
      <c r="AW69">
        <f t="shared" si="33"/>
        <v>1.1832477799573639E-102</v>
      </c>
      <c r="AX69">
        <f t="shared" si="33"/>
        <v>5.7151134732070155E-101</v>
      </c>
      <c r="AY69">
        <f t="shared" si="33"/>
        <v>2.7604127017934742E-99</v>
      </c>
      <c r="AZ69">
        <f t="shared" si="33"/>
        <v>1.333285562910596E-97</v>
      </c>
      <c r="BA69">
        <f t="shared" si="33"/>
        <v>6.4397993499698922E-96</v>
      </c>
      <c r="BB69">
        <f t="shared" si="33"/>
        <v>3.1104376152802837E-94</v>
      </c>
      <c r="BC69">
        <f t="shared" si="33"/>
        <v>1.5023483858384083E-92</v>
      </c>
      <c r="BD69">
        <f t="shared" si="33"/>
        <v>7.2563765990461306E-91</v>
      </c>
      <c r="BE69">
        <f t="shared" si="35"/>
        <v>3.5048462689164733E-89</v>
      </c>
      <c r="BF69">
        <f t="shared" si="35"/>
        <v>1.6928486553953767E-87</v>
      </c>
      <c r="BG69">
        <f t="shared" si="35"/>
        <v>8.1764971990051957E-86</v>
      </c>
      <c r="BH69">
        <f t="shared" si="35"/>
        <v>3.9492665946398691E-84</v>
      </c>
      <c r="BI69">
        <f t="shared" si="35"/>
        <v>1.9075046754050112E-82</v>
      </c>
      <c r="BJ69">
        <f t="shared" si="35"/>
        <v>9.2132906186440311E-81</v>
      </c>
      <c r="BK69">
        <f t="shared" si="35"/>
        <v>4.4500401555016356E-79</v>
      </c>
      <c r="BL69">
        <f t="shared" si="35"/>
        <v>2.1493794351286299E-77</v>
      </c>
      <c r="BM69">
        <f t="shared" si="35"/>
        <v>1.0381551165200877E-75</v>
      </c>
      <c r="BN69">
        <f t="shared" si="35"/>
        <v>5.0143126352762264E-74</v>
      </c>
      <c r="BO69">
        <f t="shared" si="35"/>
        <v>2.4219243159511328E-72</v>
      </c>
      <c r="BP69">
        <f t="shared" si="35"/>
        <v>1.1697949088633629E-70</v>
      </c>
      <c r="BQ69">
        <f t="shared" si="35"/>
        <v>5.6501358023041294E-69</v>
      </c>
      <c r="BR69">
        <f t="shared" si="35"/>
        <v>2.7290283401470842E-67</v>
      </c>
      <c r="BS69">
        <f t="shared" si="35"/>
        <v>1.3181268454271166E-65</v>
      </c>
      <c r="BT69">
        <f t="shared" si="35"/>
        <v>6.3665824025191272E-64</v>
      </c>
      <c r="BU69">
        <f t="shared" si="34"/>
        <v>3.0750736644721071E-62</v>
      </c>
      <c r="BV69">
        <f t="shared" si="34"/>
        <v>1.4852675178111785E-60</v>
      </c>
      <c r="BW69">
        <f t="shared" si="27"/>
        <v>7.1738756211021825E-59</v>
      </c>
      <c r="BX69">
        <f t="shared" si="27"/>
        <v>3.4649981104337918E-57</v>
      </c>
      <c r="BY69">
        <f t="shared" si="27"/>
        <v>1.6736019049442524E-55</v>
      </c>
      <c r="BZ69">
        <f t="shared" si="27"/>
        <v>8.0835349600879687E-54</v>
      </c>
      <c r="CA69">
        <f t="shared" si="27"/>
        <v>3.9043656235047725E-52</v>
      </c>
      <c r="CB69">
        <f t="shared" si="27"/>
        <v>1.8858174050427948E-50</v>
      </c>
      <c r="CC69">
        <f t="shared" si="27"/>
        <v>9.1085406134940951E-49</v>
      </c>
      <c r="CD69">
        <f t="shared" si="27"/>
        <v>4.3994456666810023E-47</v>
      </c>
      <c r="CE69">
        <f t="shared" si="27"/>
        <v>2.12494218287879E-45</v>
      </c>
      <c r="CF69">
        <f t="shared" si="27"/>
        <v>1.0263518685489611E-43</v>
      </c>
      <c r="CG69">
        <f t="shared" si="27"/>
        <v>4.9573026812750287E-42</v>
      </c>
      <c r="CH69">
        <f t="shared" si="27"/>
        <v>2.394388379544736E-40</v>
      </c>
      <c r="CI69">
        <f t="shared" si="29"/>
        <v>1.1564949894534792E-38</v>
      </c>
      <c r="CJ69">
        <f t="shared" si="29"/>
        <v>5.5858968914863683E-37</v>
      </c>
      <c r="CK69">
        <f t="shared" si="29"/>
        <v>2.6980008012885746E-35</v>
      </c>
      <c r="CL69">
        <f t="shared" si="29"/>
        <v>1.3031404741552332E-33</v>
      </c>
      <c r="CM69">
        <f t="shared" si="29"/>
        <v>6.2941978911587857E-32</v>
      </c>
      <c r="CN69">
        <f t="shared" si="29"/>
        <v>3.0401117821737186E-30</v>
      </c>
      <c r="CO69">
        <f t="shared" si="29"/>
        <v>1.4683808497813093E-28</v>
      </c>
      <c r="CP69">
        <f t="shared" si="29"/>
        <v>7.0923126335269521E-27</v>
      </c>
      <c r="CQ69">
        <f t="shared" si="29"/>
        <v>3.4256030034154616E-25</v>
      </c>
      <c r="CR69">
        <f t="shared" si="29"/>
        <v>1.6545739793725681E-23</v>
      </c>
      <c r="CS69">
        <f t="shared" si="29"/>
        <v>7.9916296502754889E-22</v>
      </c>
      <c r="CT69">
        <f t="shared" si="29"/>
        <v>3.8599751515118731E-20</v>
      </c>
      <c r="CU69">
        <f t="shared" si="29"/>
        <v>1.8643767069180303E-18</v>
      </c>
      <c r="CV69">
        <f t="shared" si="30"/>
        <v>9.0049815578141256E-17</v>
      </c>
      <c r="CW69">
        <f t="shared" si="30"/>
        <v>4.3494264091413415E-15</v>
      </c>
      <c r="CX69">
        <f t="shared" si="30"/>
        <v>2.1007827686354751E-13</v>
      </c>
      <c r="CY69">
        <f t="shared" si="30"/>
        <v>1.0146828169618342E-11</v>
      </c>
      <c r="CZ69">
        <f t="shared" si="30"/>
        <v>4.9009408988362399E-10</v>
      </c>
      <c r="DA69">
        <f t="shared" si="30"/>
        <v>2.3671655114653646E-8</v>
      </c>
      <c r="DB69">
        <f t="shared" si="30"/>
        <v>1.143346282751882E-6</v>
      </c>
      <c r="DC69">
        <f t="shared" si="30"/>
        <v>5.5223883414612401E-5</v>
      </c>
      <c r="DD69">
        <f t="shared" si="30"/>
        <v>2.6673260283407193E-3</v>
      </c>
      <c r="DE69">
        <f t="shared" si="30"/>
        <v>0.12883244896140941</v>
      </c>
    </row>
    <row r="70" spans="5:109" x14ac:dyDescent="0.25">
      <c r="E70">
        <v>-3.8500000000000099</v>
      </c>
      <c r="F70">
        <f t="shared" si="4"/>
        <v>0.97713737348304375</v>
      </c>
      <c r="G70" s="6">
        <f t="shared" si="5"/>
        <v>2.4112658022598424E-4</v>
      </c>
      <c r="H70" s="7">
        <f t="shared" si="6"/>
        <v>8.1773423190840621E-165</v>
      </c>
      <c r="I70">
        <f t="shared" si="7"/>
        <v>8.1773423190840621E-165</v>
      </c>
      <c r="J70">
        <f t="shared" si="32"/>
        <v>3.4949557478951111E-163</v>
      </c>
      <c r="K70">
        <f t="shared" si="32"/>
        <v>1.4937268372926856E-161</v>
      </c>
      <c r="L70">
        <f t="shared" si="32"/>
        <v>6.3841147796855366E-160</v>
      </c>
      <c r="M70">
        <f t="shared" si="32"/>
        <v>2.7285391480325444E-158</v>
      </c>
      <c r="N70">
        <f t="shared" si="32"/>
        <v>1.1661641651613411E-156</v>
      </c>
      <c r="O70">
        <f t="shared" si="32"/>
        <v>4.9841280858552181E-155</v>
      </c>
      <c r="P70">
        <f t="shared" si="32"/>
        <v>2.1301917447252319E-153</v>
      </c>
      <c r="Q70">
        <f t="shared" si="32"/>
        <v>9.1043343813201922E-152</v>
      </c>
      <c r="R70">
        <f t="shared" si="32"/>
        <v>3.8911475801245576E-150</v>
      </c>
      <c r="S70">
        <f t="shared" si="32"/>
        <v>1.6630572709823561E-148</v>
      </c>
      <c r="T70">
        <f t="shared" si="32"/>
        <v>7.1078246959698947E-147</v>
      </c>
      <c r="U70">
        <f t="shared" si="32"/>
        <v>3.0378491943814429E-145</v>
      </c>
      <c r="V70">
        <f t="shared" si="32"/>
        <v>1.298361752370809E-143</v>
      </c>
      <c r="W70">
        <f t="shared" si="32"/>
        <v>5.5491340489752089E-142</v>
      </c>
      <c r="X70">
        <f t="shared" si="32"/>
        <v>2.3716725047752043E-140</v>
      </c>
      <c r="Y70">
        <f t="shared" si="32"/>
        <v>1.0136411231488385E-138</v>
      </c>
      <c r="Z70">
        <f t="shared" si="31"/>
        <v>4.3322521320700881E-137</v>
      </c>
      <c r="AA70">
        <f t="shared" si="31"/>
        <v>1.8515831794119069E-135</v>
      </c>
      <c r="AB70">
        <f t="shared" si="31"/>
        <v>7.9135751238996449E-134</v>
      </c>
      <c r="AC70">
        <f t="shared" si="31"/>
        <v>3.3822229504965535E-132</v>
      </c>
      <c r="AD70">
        <f t="shared" si="31"/>
        <v>1.4455453960773799E-130</v>
      </c>
      <c r="AE70">
        <f t="shared" si="31"/>
        <v>6.1781896779268478E-129</v>
      </c>
      <c r="AF70">
        <f t="shared" si="31"/>
        <v>2.6405277758844319E-127</v>
      </c>
      <c r="AG70">
        <f t="shared" si="31"/>
        <v>1.1285485390854551E-125</v>
      </c>
      <c r="AH70">
        <f t="shared" si="31"/>
        <v>4.8233607565264933E-124</v>
      </c>
      <c r="AI70">
        <f t="shared" si="31"/>
        <v>2.0614805816374538E-122</v>
      </c>
      <c r="AJ70">
        <f t="shared" si="31"/>
        <v>8.8106662615231909E-121</v>
      </c>
      <c r="AK70">
        <f t="shared" si="31"/>
        <v>3.7656352751226263E-119</v>
      </c>
      <c r="AL70">
        <f t="shared" si="31"/>
        <v>1.6094139312906412E-117</v>
      </c>
      <c r="AM70">
        <f t="shared" si="31"/>
        <v>6.8785557096950851E-116</v>
      </c>
      <c r="AN70">
        <f t="shared" si="31"/>
        <v>2.9398607612049076E-114</v>
      </c>
      <c r="AO70">
        <f t="shared" si="33"/>
        <v>1.2564819796531701E-112</v>
      </c>
      <c r="AP70">
        <f t="shared" si="33"/>
        <v>5.3701419673566334E-111</v>
      </c>
      <c r="AQ70">
        <f t="shared" si="33"/>
        <v>2.2951721725070278E-109</v>
      </c>
      <c r="AR70">
        <f t="shared" si="33"/>
        <v>9.8094525870488803E-108</v>
      </c>
      <c r="AS70">
        <f t="shared" si="33"/>
        <v>4.1925116211413704E-106</v>
      </c>
      <c r="AT70">
        <f t="shared" si="33"/>
        <v>1.7918587747304077E-104</v>
      </c>
      <c r="AU70">
        <f t="shared" si="33"/>
        <v>7.6583159659895255E-103</v>
      </c>
      <c r="AV70">
        <f t="shared" si="33"/>
        <v>3.2731264462376055E-101</v>
      </c>
      <c r="AW70">
        <f t="shared" si="33"/>
        <v>1.398918088603014E-99</v>
      </c>
      <c r="AX70">
        <f t="shared" si="33"/>
        <v>5.978906867072646E-98</v>
      </c>
      <c r="AY70">
        <f t="shared" si="33"/>
        <v>2.5553552860858639E-96</v>
      </c>
      <c r="AZ70">
        <f t="shared" si="33"/>
        <v>1.0921462373144582E-94</v>
      </c>
      <c r="BA70">
        <f t="shared" si="33"/>
        <v>4.6677791153932305E-93</v>
      </c>
      <c r="BB70">
        <f t="shared" si="33"/>
        <v>1.9949857560904474E-91</v>
      </c>
      <c r="BC70">
        <f t="shared" si="33"/>
        <v>8.5264706589880824E-90</v>
      </c>
      <c r="BD70">
        <f t="shared" si="33"/>
        <v>3.6441714772468086E-88</v>
      </c>
      <c r="BE70">
        <f t="shared" si="35"/>
        <v>1.5575009035632162E-86</v>
      </c>
      <c r="BF70">
        <f t="shared" si="35"/>
        <v>6.6566819913560884E-85</v>
      </c>
      <c r="BG70">
        <f t="shared" si="35"/>
        <v>2.8450330290447845E-83</v>
      </c>
      <c r="BH70">
        <f t="shared" si="35"/>
        <v>1.215953074950303E-81</v>
      </c>
      <c r="BI70">
        <f t="shared" si="35"/>
        <v>5.1969234289610879E-80</v>
      </c>
      <c r="BJ70">
        <f t="shared" si="35"/>
        <v>2.2211394241170461E-78</v>
      </c>
      <c r="BK70">
        <f t="shared" si="35"/>
        <v>9.4930402743171551E-77</v>
      </c>
      <c r="BL70">
        <f t="shared" si="35"/>
        <v>4.0572785603331263E-75</v>
      </c>
      <c r="BM70">
        <f t="shared" si="35"/>
        <v>1.7340608319838743E-73</v>
      </c>
      <c r="BN70">
        <f t="shared" si="35"/>
        <v>7.4112904113089011E-72</v>
      </c>
      <c r="BO70">
        <f t="shared" si="35"/>
        <v>3.1675489433619851E-70</v>
      </c>
      <c r="BP70">
        <f t="shared" si="35"/>
        <v>1.353794784951848E-68</v>
      </c>
      <c r="BQ70">
        <f t="shared" si="35"/>
        <v>5.7860520943286778E-67</v>
      </c>
      <c r="BR70">
        <f t="shared" si="35"/>
        <v>2.4729301080500207E-65</v>
      </c>
      <c r="BS70">
        <f t="shared" si="35"/>
        <v>1.0569181230314898E-63</v>
      </c>
      <c r="BT70">
        <f t="shared" si="35"/>
        <v>4.5172158936317662E-62</v>
      </c>
      <c r="BU70">
        <f t="shared" si="34"/>
        <v>1.9306357782145328E-60</v>
      </c>
      <c r="BV70">
        <f t="shared" si="34"/>
        <v>8.2514420295402443E-59</v>
      </c>
      <c r="BW70">
        <f t="shared" si="27"/>
        <v>3.526625598424886E-57</v>
      </c>
      <c r="BX70">
        <f t="shared" si="27"/>
        <v>1.5072623751025317E-55</v>
      </c>
      <c r="BY70">
        <f t="shared" si="27"/>
        <v>6.4419650002382107E-54</v>
      </c>
      <c r="BZ70">
        <f t="shared" si="27"/>
        <v>2.7532640467769342E-52</v>
      </c>
      <c r="CA70">
        <f t="shared" si="27"/>
        <v>1.1767314648549299E-50</v>
      </c>
      <c r="CB70">
        <f t="shared" ref="CB70:CQ133" si="36">($F70^CB$5)*(1-$F70)^($B$3-CB$5)</f>
        <v>5.0292922031964333E-49</v>
      </c>
      <c r="CC70">
        <f t="shared" si="36"/>
        <v>2.1494946655693192E-47</v>
      </c>
      <c r="CD70">
        <f t="shared" si="36"/>
        <v>9.1868341123119675E-46</v>
      </c>
      <c r="CE70">
        <f t="shared" si="36"/>
        <v>3.9264075579729347E-44</v>
      </c>
      <c r="CF70">
        <f t="shared" si="36"/>
        <v>1.6781272114890957E-42</v>
      </c>
      <c r="CG70">
        <f t="shared" si="36"/>
        <v>7.1722328779186302E-41</v>
      </c>
      <c r="CH70">
        <f t="shared" si="36"/>
        <v>3.0653769334596852E-39</v>
      </c>
      <c r="CI70">
        <f t="shared" si="36"/>
        <v>1.3101269721896651E-37</v>
      </c>
      <c r="CJ70">
        <f t="shared" si="36"/>
        <v>5.5994180178084556E-36</v>
      </c>
      <c r="CK70">
        <f t="shared" si="36"/>
        <v>2.3931636248779537E-34</v>
      </c>
      <c r="CL70">
        <f t="shared" si="36"/>
        <v>1.0228263218113081E-32</v>
      </c>
      <c r="CM70">
        <f t="shared" si="36"/>
        <v>4.3715092178179092E-31</v>
      </c>
      <c r="CN70">
        <f t="shared" si="36"/>
        <v>1.8683614641071384E-29</v>
      </c>
      <c r="CO70">
        <f t="shared" si="36"/>
        <v>7.9852846845946526E-28</v>
      </c>
      <c r="CP70">
        <f t="shared" si="36"/>
        <v>3.4128712628149891E-26</v>
      </c>
      <c r="CQ70">
        <f t="shared" si="36"/>
        <v>1.4586443334975025E-24</v>
      </c>
      <c r="CR70">
        <f t="shared" si="29"/>
        <v>6.23417388996226E-23</v>
      </c>
      <c r="CS70">
        <f t="shared" si="29"/>
        <v>2.6644551517982303E-21</v>
      </c>
      <c r="CT70">
        <f t="shared" si="29"/>
        <v>1.1387749814574244E-19</v>
      </c>
      <c r="CU70">
        <f t="shared" si="29"/>
        <v>4.8670680664981219E-18</v>
      </c>
      <c r="CV70">
        <f t="shared" si="30"/>
        <v>2.0801608702018545E-16</v>
      </c>
      <c r="CW70">
        <f t="shared" si="30"/>
        <v>8.8905048928816074E-15</v>
      </c>
      <c r="CX70">
        <f t="shared" si="30"/>
        <v>3.7997579121215662E-13</v>
      </c>
      <c r="CY70">
        <f t="shared" si="30"/>
        <v>1.6239977779316776E-11</v>
      </c>
      <c r="CZ70">
        <f t="shared" si="30"/>
        <v>6.940886350452976E-10</v>
      </c>
      <c r="DA70">
        <f t="shared" si="30"/>
        <v>2.9665005694318882E-8</v>
      </c>
      <c r="DB70">
        <f t="shared" si="30"/>
        <v>1.2678677022085807E-6</v>
      </c>
      <c r="DC70">
        <f t="shared" si="30"/>
        <v>5.418803983616005E-5</v>
      </c>
      <c r="DD70">
        <f t="shared" si="30"/>
        <v>2.3159700780848516E-3</v>
      </c>
      <c r="DE70">
        <f t="shared" si="30"/>
        <v>9.8983418090076589E-2</v>
      </c>
    </row>
    <row r="71" spans="5:109" x14ac:dyDescent="0.25">
      <c r="E71">
        <v>-3.80000000000001</v>
      </c>
      <c r="F71">
        <f t="shared" si="4"/>
        <v>0.97428777652136744</v>
      </c>
      <c r="G71" s="6">
        <f t="shared" si="5"/>
        <v>2.919469257914491E-4</v>
      </c>
      <c r="H71" s="7">
        <f t="shared" si="6"/>
        <v>1.0326744024855748E-159</v>
      </c>
      <c r="I71">
        <f t="shared" si="7"/>
        <v>1.0326744024855748E-159</v>
      </c>
      <c r="J71">
        <f t="shared" si="32"/>
        <v>3.9130106671027995E-158</v>
      </c>
      <c r="K71">
        <f t="shared" si="32"/>
        <v>1.4827183131494518E-156</v>
      </c>
      <c r="L71">
        <f t="shared" si="32"/>
        <v>5.6183174112747691E-155</v>
      </c>
      <c r="M71">
        <f t="shared" si="32"/>
        <v>2.1288932802606826E-153</v>
      </c>
      <c r="N71">
        <f t="shared" si="32"/>
        <v>8.0668041105046058E-152</v>
      </c>
      <c r="O71">
        <f t="shared" si="32"/>
        <v>3.0566740550416774E-150</v>
      </c>
      <c r="P71">
        <f t="shared" si="32"/>
        <v>1.1582351760095583E-148</v>
      </c>
      <c r="Q71">
        <f t="shared" si="32"/>
        <v>4.388785649988452E-147</v>
      </c>
      <c r="R71">
        <f t="shared" si="32"/>
        <v>1.6629990074991135E-145</v>
      </c>
      <c r="S71">
        <f t="shared" si="32"/>
        <v>6.301437161667516E-144</v>
      </c>
      <c r="T71">
        <f t="shared" si="32"/>
        <v>2.3877410704026254E-142</v>
      </c>
      <c r="U71">
        <f t="shared" si="32"/>
        <v>9.0476303627516706E-141</v>
      </c>
      <c r="V71">
        <f t="shared" si="32"/>
        <v>3.4283288165405078E-139</v>
      </c>
      <c r="W71">
        <f t="shared" si="32"/>
        <v>1.2990626277914655E-137</v>
      </c>
      <c r="X71">
        <f t="shared" si="32"/>
        <v>4.9224091422694145E-136</v>
      </c>
      <c r="Y71">
        <f t="shared" si="32"/>
        <v>1.8651996636290803E-134</v>
      </c>
      <c r="Z71">
        <f t="shared" si="31"/>
        <v>7.0676160486694124E-133</v>
      </c>
      <c r="AA71">
        <f t="shared" si="31"/>
        <v>2.6780616351935446E-131</v>
      </c>
      <c r="AB71">
        <f t="shared" si="31"/>
        <v>1.0147713277726459E-129</v>
      </c>
      <c r="AC71">
        <f t="shared" si="31"/>
        <v>3.8451723221636665E-128</v>
      </c>
      <c r="AD71">
        <f t="shared" si="31"/>
        <v>1.4570130020904675E-126</v>
      </c>
      <c r="AE71">
        <f t="shared" si="31"/>
        <v>5.5209148261686614E-125</v>
      </c>
      <c r="AF71">
        <f t="shared" si="31"/>
        <v>2.0919854849666171E-123</v>
      </c>
      <c r="AG71">
        <f t="shared" si="31"/>
        <v>7.9269530632264729E-122</v>
      </c>
      <c r="AH71">
        <f t="shared" si="31"/>
        <v>3.0036816850857973E-120</v>
      </c>
      <c r="AI71">
        <f t="shared" si="31"/>
        <v>1.1381553029718112E-118</v>
      </c>
      <c r="AJ71">
        <f t="shared" si="31"/>
        <v>4.3126989791058841E-117</v>
      </c>
      <c r="AK71">
        <f t="shared" si="31"/>
        <v>1.6341682401177174E-115</v>
      </c>
      <c r="AL71">
        <f t="shared" si="31"/>
        <v>6.1921915949790972E-114</v>
      </c>
      <c r="AM71">
        <f t="shared" si="31"/>
        <v>2.346345731585612E-112</v>
      </c>
      <c r="AN71">
        <f t="shared" si="31"/>
        <v>8.8907751119878001E-111</v>
      </c>
      <c r="AO71">
        <f t="shared" si="33"/>
        <v>3.3688932124475999E-109</v>
      </c>
      <c r="AP71">
        <f t="shared" si="33"/>
        <v>1.2765412839621364E-107</v>
      </c>
      <c r="AQ71">
        <f t="shared" si="33"/>
        <v>4.8370712483218731E-106</v>
      </c>
      <c r="AR71">
        <f t="shared" si="33"/>
        <v>1.8328634220682287E-104</v>
      </c>
      <c r="AS71">
        <f t="shared" si="33"/>
        <v>6.9450875364325733E-103</v>
      </c>
      <c r="AT71">
        <f t="shared" si="33"/>
        <v>2.6316331215930357E-101</v>
      </c>
      <c r="AU71">
        <f t="shared" si="33"/>
        <v>9.9717863170704816E-100</v>
      </c>
      <c r="AV71">
        <f t="shared" si="33"/>
        <v>3.7785100642418198E-98</v>
      </c>
      <c r="AW71">
        <f t="shared" si="33"/>
        <v>1.4317533340175978E-96</v>
      </c>
      <c r="AX71">
        <f t="shared" si="33"/>
        <v>5.4252008718199225E-95</v>
      </c>
      <c r="AY71">
        <f t="shared" si="33"/>
        <v>2.0557175457734176E-93</v>
      </c>
      <c r="AZ71">
        <f t="shared" si="33"/>
        <v>7.789526559194574E-92</v>
      </c>
      <c r="BA71">
        <f t="shared" si="33"/>
        <v>2.9516080232495832E-90</v>
      </c>
      <c r="BB71">
        <f t="shared" si="33"/>
        <v>1.118423546887826E-88</v>
      </c>
      <c r="BC71">
        <f t="shared" si="33"/>
        <v>4.2379313932613371E-87</v>
      </c>
      <c r="BD71">
        <f t="shared" si="33"/>
        <v>1.6058373005438263E-85</v>
      </c>
      <c r="BE71">
        <f t="shared" si="35"/>
        <v>6.084839976216347E-84</v>
      </c>
      <c r="BF71">
        <f t="shared" si="35"/>
        <v>2.3056680476672033E-82</v>
      </c>
      <c r="BG71">
        <f t="shared" si="35"/>
        <v>8.7366391997364145E-81</v>
      </c>
      <c r="BH71">
        <f t="shared" si="35"/>
        <v>3.3104880203200926E-79</v>
      </c>
      <c r="BI71">
        <f t="shared" si="35"/>
        <v>1.2544103839166773E-77</v>
      </c>
      <c r="BJ71">
        <f t="shared" si="35"/>
        <v>4.7532128242706617E-76</v>
      </c>
      <c r="BK71">
        <f t="shared" si="35"/>
        <v>1.8010877813581458E-74</v>
      </c>
      <c r="BL71">
        <f t="shared" si="35"/>
        <v>6.8246832533852648E-73</v>
      </c>
      <c r="BM71">
        <f t="shared" si="35"/>
        <v>2.5860095210859467E-71</v>
      </c>
      <c r="BN71">
        <f t="shared" si="35"/>
        <v>9.7989093337481678E-70</v>
      </c>
      <c r="BO71">
        <f t="shared" si="35"/>
        <v>3.7130035039737866E-68</v>
      </c>
      <c r="BP71">
        <f t="shared" si="35"/>
        <v>1.4069315829916153E-66</v>
      </c>
      <c r="BQ71">
        <f t="shared" si="35"/>
        <v>5.3311462730934883E-65</v>
      </c>
      <c r="BR71">
        <f t="shared" si="35"/>
        <v>2.0200783697445775E-63</v>
      </c>
      <c r="BS71">
        <f t="shared" si="35"/>
        <v>7.6544825650450699E-62</v>
      </c>
      <c r="BT71">
        <f t="shared" si="35"/>
        <v>2.9004371422474705E-60</v>
      </c>
      <c r="BU71">
        <f t="shared" si="34"/>
        <v>1.0990338725892886E-58</v>
      </c>
      <c r="BV71">
        <f t="shared" si="34"/>
        <v>4.164460023990242E-57</v>
      </c>
      <c r="BW71">
        <f t="shared" si="34"/>
        <v>1.5779975234570246E-55</v>
      </c>
      <c r="BX71">
        <f t="shared" si="34"/>
        <v>5.9793494707402611E-54</v>
      </c>
      <c r="BY71">
        <f t="shared" si="34"/>
        <v>2.2656955769433773E-52</v>
      </c>
      <c r="BZ71">
        <f t="shared" si="34"/>
        <v>8.5851754818827425E-51</v>
      </c>
      <c r="CA71">
        <f t="shared" si="34"/>
        <v>3.2530953763062656E-49</v>
      </c>
      <c r="CB71">
        <f t="shared" si="34"/>
        <v>1.2326631586829738E-47</v>
      </c>
      <c r="CC71">
        <f t="shared" si="34"/>
        <v>4.6708082211212586E-46</v>
      </c>
      <c r="CD71">
        <f t="shared" si="34"/>
        <v>1.7698630225797862E-44</v>
      </c>
      <c r="CE71">
        <f t="shared" si="34"/>
        <v>6.7063663725917184E-43</v>
      </c>
      <c r="CF71">
        <f t="shared" si="34"/>
        <v>2.5411768792068494E-41</v>
      </c>
      <c r="CG71">
        <f t="shared" si="34"/>
        <v>9.6290294514880273E-40</v>
      </c>
      <c r="CH71">
        <f t="shared" si="34"/>
        <v>3.6486326054785684E-38</v>
      </c>
      <c r="CI71">
        <f t="shared" si="34"/>
        <v>1.3825401570148974E-36</v>
      </c>
      <c r="CJ71">
        <f t="shared" si="36"/>
        <v>5.2387222623859345E-35</v>
      </c>
      <c r="CK71">
        <f t="shared" si="36"/>
        <v>1.9850570562575181E-33</v>
      </c>
      <c r="CL71">
        <f t="shared" si="36"/>
        <v>7.5217797761302144E-32</v>
      </c>
      <c r="CM71">
        <f t="shared" si="36"/>
        <v>2.8501533909190491E-30</v>
      </c>
      <c r="CN71">
        <f t="shared" si="36"/>
        <v>1.0799803495372533E-28</v>
      </c>
      <c r="CO71">
        <f t="shared" si="36"/>
        <v>4.0922623992897057E-27</v>
      </c>
      <c r="CP71">
        <f t="shared" si="36"/>
        <v>1.5506403937641905E-25</v>
      </c>
      <c r="CQ71">
        <f t="shared" si="36"/>
        <v>5.8756878131532082E-24</v>
      </c>
      <c r="CR71">
        <f t="shared" si="29"/>
        <v>2.2264160934070974E-22</v>
      </c>
      <c r="CS71">
        <f t="shared" ref="CS71:DE134" si="37">($F71^CS$5)*(1-$F71)^($B$3-CS$5)</f>
        <v>8.4363376316311956E-21</v>
      </c>
      <c r="CT71">
        <f t="shared" si="37"/>
        <v>3.1966977262530499E-19</v>
      </c>
      <c r="CU71">
        <f t="shared" si="37"/>
        <v>1.211292956639949E-17</v>
      </c>
      <c r="CV71">
        <f t="shared" si="37"/>
        <v>4.589832234545796E-16</v>
      </c>
      <c r="CW71">
        <f t="shared" si="37"/>
        <v>1.7391795953072297E-14</v>
      </c>
      <c r="CX71">
        <f t="shared" si="37"/>
        <v>6.5901007055704408E-13</v>
      </c>
      <c r="CY71">
        <f t="shared" si="37"/>
        <v>2.4971214834134557E-11</v>
      </c>
      <c r="CZ71">
        <f t="shared" si="37"/>
        <v>9.4620947107139235E-10</v>
      </c>
      <c r="DA71">
        <f t="shared" si="37"/>
        <v>3.5853776802294413E-8</v>
      </c>
      <c r="DB71">
        <f t="shared" si="37"/>
        <v>1.3585715957093331E-6</v>
      </c>
      <c r="DC71">
        <f t="shared" si="37"/>
        <v>5.1479005708265837E-5</v>
      </c>
      <c r="DD71">
        <f t="shared" si="37"/>
        <v>1.9506428936695173E-3</v>
      </c>
      <c r="DE71">
        <f t="shared" si="37"/>
        <v>7.3913776038848938E-2</v>
      </c>
    </row>
    <row r="72" spans="5:109" x14ac:dyDescent="0.25">
      <c r="E72">
        <v>-3.7500000000000102</v>
      </c>
      <c r="F72">
        <f t="shared" ref="F72:F135" si="38">_xlfn.NORM.S.DIST(($B$10-SQRT($B$6)*E72)/SQRT(1-$B$6),TRUE)</f>
        <v>0.9711467385208522</v>
      </c>
      <c r="G72" s="6">
        <f t="shared" ref="G72:G135" si="39">_xlfn.NORM.S.DIST(E72,FALSE)</f>
        <v>3.5259568236743191E-4</v>
      </c>
      <c r="H72" s="7">
        <f t="shared" ref="H72:H135" si="40">(1-F72)^$B$3</f>
        <v>1.0459023786500813E-154</v>
      </c>
      <c r="I72">
        <f t="shared" ref="I72:X135" si="41">($F72^I$5)*(1-$F72)^($B$3-I$5)</f>
        <v>1.0459023786500813E-154</v>
      </c>
      <c r="J72">
        <f t="shared" si="32"/>
        <v>3.5203115064523654E-153</v>
      </c>
      <c r="K72">
        <f t="shared" si="32"/>
        <v>1.1848709167729132E-151</v>
      </c>
      <c r="L72">
        <f t="shared" si="32"/>
        <v>3.9880535766253798E-150</v>
      </c>
      <c r="M72">
        <f t="shared" si="32"/>
        <v>1.342304136669318E-148</v>
      </c>
      <c r="N72">
        <f t="shared" si="32"/>
        <v>4.517944307168004E-147</v>
      </c>
      <c r="O72">
        <f t="shared" si="32"/>
        <v>1.5206554315864638E-145</v>
      </c>
      <c r="P72">
        <f t="shared" si="32"/>
        <v>5.1182413602236241E-144</v>
      </c>
      <c r="Q72">
        <f t="shared" si="32"/>
        <v>1.7227041759337748E-142</v>
      </c>
      <c r="R72">
        <f t="shared" si="32"/>
        <v>5.7982995894707116E-141</v>
      </c>
      <c r="S72">
        <f t="shared" si="32"/>
        <v>1.9515990382407173E-139</v>
      </c>
      <c r="T72">
        <f t="shared" si="32"/>
        <v>6.5687168234261034E-138</v>
      </c>
      <c r="U72">
        <f t="shared" si="32"/>
        <v>2.2109070490861289E-136</v>
      </c>
      <c r="V72">
        <f t="shared" si="32"/>
        <v>7.4414990189045793E-135</v>
      </c>
      <c r="W72">
        <f t="shared" si="32"/>
        <v>2.5046691886593449E-133</v>
      </c>
      <c r="X72">
        <f t="shared" si="32"/>
        <v>8.4302473583379263E-132</v>
      </c>
      <c r="Y72">
        <f t="shared" si="32"/>
        <v>2.8374633602134179E-130</v>
      </c>
      <c r="Z72">
        <f t="shared" si="31"/>
        <v>9.5503702066234057E-129</v>
      </c>
      <c r="AA72">
        <f t="shared" si="31"/>
        <v>3.2144757307703073E-127</v>
      </c>
      <c r="AB72">
        <f t="shared" si="31"/>
        <v>1.0819323230575112E-125</v>
      </c>
      <c r="AC72">
        <f t="shared" si="31"/>
        <v>3.6415815508307123E-124</v>
      </c>
      <c r="AD72">
        <f t="shared" si="31"/>
        <v>1.225688142292955E-122</v>
      </c>
      <c r="AE72">
        <f t="shared" si="31"/>
        <v>4.1254367125592706E-121</v>
      </c>
      <c r="AF72">
        <f t="shared" si="31"/>
        <v>1.388544727004794E-119</v>
      </c>
      <c r="AG72">
        <f t="shared" si="31"/>
        <v>4.6735814732611E-118</v>
      </c>
      <c r="AH72">
        <f t="shared" si="31"/>
        <v>1.5730399865710613E-116</v>
      </c>
      <c r="AI72">
        <f t="shared" si="31"/>
        <v>5.2945579605459962E-115</v>
      </c>
      <c r="AJ72">
        <f t="shared" si="31"/>
        <v>1.7820490411490653E-113</v>
      </c>
      <c r="AK72">
        <f t="shared" si="31"/>
        <v>5.9980432903464E-112</v>
      </c>
      <c r="AL72">
        <f t="shared" si="31"/>
        <v>2.0188290267069083E-110</v>
      </c>
      <c r="AM72">
        <f t="shared" si="31"/>
        <v>6.7950003722613741E-109</v>
      </c>
      <c r="AN72">
        <f t="shared" si="31"/>
        <v>2.287069853277646E-107</v>
      </c>
      <c r="AO72">
        <f t="shared" si="33"/>
        <v>7.6978487523329765E-106</v>
      </c>
      <c r="AP72">
        <f t="shared" si="33"/>
        <v>2.5909517074378879E-104</v>
      </c>
      <c r="AQ72">
        <f t="shared" si="33"/>
        <v>8.7206581556188632E-103</v>
      </c>
      <c r="AR72">
        <f t="shared" si="33"/>
        <v>2.9352101951126352E-101</v>
      </c>
      <c r="AS72">
        <f t="shared" si="33"/>
        <v>9.8793677446719702E-100</v>
      </c>
      <c r="AT72">
        <f t="shared" si="33"/>
        <v>3.3252101398727793E-98</v>
      </c>
      <c r="AU72">
        <f t="shared" si="33"/>
        <v>1.1192034510787288E-96</v>
      </c>
      <c r="AV72">
        <f t="shared" si="33"/>
        <v>3.7670291867763309E-95</v>
      </c>
      <c r="AW72">
        <f t="shared" si="33"/>
        <v>1.2679114668872244E-93</v>
      </c>
      <c r="AX72">
        <f t="shared" si="33"/>
        <v>4.2675525146112031E-92</v>
      </c>
      <c r="AY72">
        <f t="shared" si="33"/>
        <v>1.4363782441116045E-90</v>
      </c>
      <c r="AZ72">
        <f t="shared" si="33"/>
        <v>4.8345801325074108E-89</v>
      </c>
      <c r="BA72">
        <f t="shared" si="33"/>
        <v>1.6272291197289476E-87</v>
      </c>
      <c r="BB72">
        <f t="shared" si="33"/>
        <v>5.4769484329977375E-86</v>
      </c>
      <c r="BC72">
        <f t="shared" si="33"/>
        <v>1.8434382579579847E-84</v>
      </c>
      <c r="BD72">
        <f t="shared" si="33"/>
        <v>6.2046678957741687E-83</v>
      </c>
      <c r="BE72">
        <f t="shared" si="35"/>
        <v>2.0883749987642975E-81</v>
      </c>
      <c r="BF72">
        <f t="shared" si="35"/>
        <v>7.0290790880752052E-80</v>
      </c>
      <c r="BG72">
        <f t="shared" si="35"/>
        <v>2.3658563646687543E-78</v>
      </c>
      <c r="BH72">
        <f t="shared" si="35"/>
        <v>7.9630293927684E-77</v>
      </c>
      <c r="BI72">
        <f t="shared" si="35"/>
        <v>2.6802065441099388E-75</v>
      </c>
      <c r="BJ72">
        <f t="shared" si="35"/>
        <v>9.0210732182069058E-74</v>
      </c>
      <c r="BK72">
        <f t="shared" si="35"/>
        <v>3.0363242783318787E-72</v>
      </c>
      <c r="BL72">
        <f t="shared" si="35"/>
        <v>1.0219698809871865E-70</v>
      </c>
      <c r="BM72">
        <f t="shared" si="35"/>
        <v>3.4397592019346421E-69</v>
      </c>
      <c r="BN72">
        <f t="shared" si="35"/>
        <v>1.1577585198366913E-67</v>
      </c>
      <c r="BO72">
        <f t="shared" si="35"/>
        <v>3.8967983267565792E-66</v>
      </c>
      <c r="BP72">
        <f t="shared" si="35"/>
        <v>1.3115893287967181E-64</v>
      </c>
      <c r="BQ72">
        <f t="shared" si="35"/>
        <v>4.4145640168277701E-63</v>
      </c>
      <c r="BR72">
        <f t="shared" si="35"/>
        <v>1.4858595621961647E-61</v>
      </c>
      <c r="BS72">
        <f t="shared" si="35"/>
        <v>5.0011249812076583E-60</v>
      </c>
      <c r="BT72">
        <f t="shared" si="35"/>
        <v>1.6832849963755383E-58</v>
      </c>
      <c r="BU72">
        <f t="shared" si="34"/>
        <v>5.6656220143868166E-57</v>
      </c>
      <c r="BV72">
        <f t="shared" si="34"/>
        <v>1.90694225155104E-55</v>
      </c>
      <c r="BW72">
        <f t="shared" si="34"/>
        <v>6.418410443754454E-54</v>
      </c>
      <c r="BX72">
        <f t="shared" si="34"/>
        <v>2.1603167369640513E-52</v>
      </c>
      <c r="BY72">
        <f t="shared" si="34"/>
        <v>7.2712215039913537E-51</v>
      </c>
      <c r="BZ72">
        <f t="shared" si="34"/>
        <v>2.4473569664792205E-49</v>
      </c>
      <c r="CA72">
        <f t="shared" si="34"/>
        <v>8.2373451531995769E-48</v>
      </c>
      <c r="CB72">
        <f t="shared" si="34"/>
        <v>2.7725360910695199E-46</v>
      </c>
      <c r="CC72">
        <f t="shared" si="34"/>
        <v>9.3318371797219887E-45</v>
      </c>
      <c r="CD72">
        <f t="shared" si="34"/>
        <v>3.1409216070925472E-43</v>
      </c>
      <c r="CE72">
        <f t="shared" si="34"/>
        <v>1.0571753827143749E-41</v>
      </c>
      <c r="CF72">
        <f t="shared" si="34"/>
        <v>3.558254326671435E-40</v>
      </c>
      <c r="CG72">
        <f t="shared" si="34"/>
        <v>1.1976417593803123E-38</v>
      </c>
      <c r="CH72">
        <f t="shared" si="34"/>
        <v>4.0310378408317057E-37</v>
      </c>
      <c r="CI72">
        <f t="shared" si="34"/>
        <v>1.3567718348953435E-35</v>
      </c>
      <c r="CJ72">
        <f t="shared" si="36"/>
        <v>4.5666398695614012E-34</v>
      </c>
      <c r="CK72">
        <f t="shared" si="36"/>
        <v>1.5370454458082403E-32</v>
      </c>
      <c r="CL72">
        <f t="shared" si="36"/>
        <v>5.1734070782042135E-31</v>
      </c>
      <c r="CM72">
        <f t="shared" si="36"/>
        <v>1.741271923338597E-29</v>
      </c>
      <c r="CN72">
        <f t="shared" si="36"/>
        <v>5.8607951494506613E-28</v>
      </c>
      <c r="CO72">
        <f t="shared" si="36"/>
        <v>1.9726338731727833E-26</v>
      </c>
      <c r="CP72">
        <f t="shared" si="36"/>
        <v>6.6395161379312028E-25</v>
      </c>
      <c r="CQ72">
        <f t="shared" si="36"/>
        <v>2.2347367722599991E-23</v>
      </c>
      <c r="CR72">
        <f t="shared" ref="CR72:DE135" si="42">($F72^CR$5)*(1-$F72)^($B$3-CR$5)</f>
        <v>7.5217054037421598E-22</v>
      </c>
      <c r="CS72">
        <f t="shared" si="42"/>
        <v>2.5316651555103913E-20</v>
      </c>
      <c r="CT72">
        <f t="shared" si="42"/>
        <v>8.5211107263476671E-19</v>
      </c>
      <c r="CU72">
        <f t="shared" si="42"/>
        <v>2.8680462679923008E-17</v>
      </c>
      <c r="CV72">
        <f t="shared" si="42"/>
        <v>9.6533065459534012E-16</v>
      </c>
      <c r="CW72">
        <f t="shared" si="42"/>
        <v>3.2491221745658726E-14</v>
      </c>
      <c r="CX72">
        <f t="shared" si="42"/>
        <v>1.0935936671026982E-12</v>
      </c>
      <c r="CY72">
        <f t="shared" si="42"/>
        <v>3.6808314506884372E-11</v>
      </c>
      <c r="CZ72">
        <f t="shared" si="42"/>
        <v>1.2388989234248026E-9</v>
      </c>
      <c r="DA72">
        <f t="shared" si="42"/>
        <v>4.1699017274373245E-8</v>
      </c>
      <c r="DB72">
        <f t="shared" si="42"/>
        <v>1.4035108181720998E-6</v>
      </c>
      <c r="DC72">
        <f t="shared" si="42"/>
        <v>4.7239545329446245E-5</v>
      </c>
      <c r="DD72">
        <f t="shared" si="42"/>
        <v>1.5899946149607585E-3</v>
      </c>
      <c r="DE72">
        <f t="shared" si="42"/>
        <v>5.3516240640621861E-2</v>
      </c>
    </row>
    <row r="73" spans="5:109" x14ac:dyDescent="0.25">
      <c r="E73">
        <v>-3.7000000000000099</v>
      </c>
      <c r="F73">
        <f t="shared" si="38"/>
        <v>0.96769309560830596</v>
      </c>
      <c r="G73" s="6">
        <f t="shared" si="39"/>
        <v>4.2478027055073593E-4</v>
      </c>
      <c r="H73" s="7">
        <f t="shared" si="40"/>
        <v>8.5022651406337739E-150</v>
      </c>
      <c r="I73">
        <f t="shared" si="41"/>
        <v>8.5022651406337739E-150</v>
      </c>
      <c r="J73">
        <f t="shared" si="32"/>
        <v>2.5466950265088724E-148</v>
      </c>
      <c r="K73">
        <f t="shared" si="32"/>
        <v>7.6281502055834194E-147</v>
      </c>
      <c r="L73">
        <f t="shared" si="32"/>
        <v>2.2848701926712486E-145</v>
      </c>
      <c r="M73">
        <f t="shared" si="32"/>
        <v>6.8439027243279897E-144</v>
      </c>
      <c r="N73">
        <f t="shared" si="32"/>
        <v>2.0499634793390367E-142</v>
      </c>
      <c r="O73">
        <f t="shared" si="32"/>
        <v>6.1402834550610057E-141</v>
      </c>
      <c r="P73">
        <f t="shared" si="32"/>
        <v>1.8392074438639464E-139</v>
      </c>
      <c r="Q73">
        <f t="shared" si="32"/>
        <v>5.5090030392268634E-138</v>
      </c>
      <c r="R73">
        <f t="shared" si="32"/>
        <v>1.6501191634180809E-136</v>
      </c>
      <c r="S73">
        <f t="shared" si="32"/>
        <v>4.9426243443527305E-135</v>
      </c>
      <c r="T73">
        <f t="shared" si="32"/>
        <v>1.4804709836097269E-133</v>
      </c>
      <c r="U73">
        <f t="shared" si="32"/>
        <v>4.4344748469800658E-132</v>
      </c>
      <c r="V73">
        <f t="shared" si="32"/>
        <v>1.3282642744238163E-130</v>
      </c>
      <c r="W73">
        <f t="shared" si="32"/>
        <v>3.9785680234766222E-129</v>
      </c>
      <c r="X73">
        <f t="shared" si="32"/>
        <v>1.1917058843050708E-127</v>
      </c>
      <c r="Y73">
        <f t="shared" si="32"/>
        <v>3.5695328226318451E-126</v>
      </c>
      <c r="Z73">
        <f t="shared" si="31"/>
        <v>1.0691870149886992E-124</v>
      </c>
      <c r="AA73">
        <f t="shared" si="31"/>
        <v>3.2025503891503186E-123</v>
      </c>
      <c r="AB73">
        <f t="shared" si="31"/>
        <v>9.5926426820243989E-122</v>
      </c>
      <c r="AC73">
        <f t="shared" si="31"/>
        <v>2.8732972925809323E-120</v>
      </c>
      <c r="AD73">
        <f t="shared" si="31"/>
        <v>8.6064264095059925E-119</v>
      </c>
      <c r="AE73">
        <f t="shared" si="31"/>
        <v>2.5778945928601948E-117</v>
      </c>
      <c r="AF73">
        <f t="shared" si="31"/>
        <v>7.7216026904705521E-116</v>
      </c>
      <c r="AG73">
        <f t="shared" si="31"/>
        <v>2.3128621424093871E-114</v>
      </c>
      <c r="AH73">
        <f t="shared" si="31"/>
        <v>6.9277473916034329E-113</v>
      </c>
      <c r="AI73">
        <f t="shared" si="31"/>
        <v>2.0750775864173003E-111</v>
      </c>
      <c r="AJ73">
        <f t="shared" si="31"/>
        <v>6.2155080811265439E-110</v>
      </c>
      <c r="AK73">
        <f t="shared" si="31"/>
        <v>1.8617395782896928E-108</v>
      </c>
      <c r="AL73">
        <f t="shared" si="31"/>
        <v>5.5764938475344471E-107</v>
      </c>
      <c r="AM73">
        <f t="shared" si="31"/>
        <v>1.6703347769056626E-105</v>
      </c>
      <c r="AN73">
        <f t="shared" si="31"/>
        <v>5.0031764460280894E-104</v>
      </c>
      <c r="AO73">
        <f t="shared" si="33"/>
        <v>1.4986082368746607E-102</v>
      </c>
      <c r="AP73">
        <f t="shared" si="33"/>
        <v>4.4888016080494054E-101</v>
      </c>
      <c r="AQ73">
        <f t="shared" si="33"/>
        <v>1.3445368429609238E-99</v>
      </c>
      <c r="AR73">
        <f t="shared" si="33"/>
        <v>4.0273094690520152E-98</v>
      </c>
      <c r="AS73">
        <f t="shared" si="33"/>
        <v>1.20630547570554E-96</v>
      </c>
      <c r="AT73">
        <f t="shared" si="33"/>
        <v>3.6132631770652104E-95</v>
      </c>
      <c r="AU73">
        <f t="shared" si="33"/>
        <v>1.0822856274526507E-93</v>
      </c>
      <c r="AV73">
        <f t="shared" si="33"/>
        <v>3.2417848409867913E-92</v>
      </c>
      <c r="AW73">
        <f t="shared" si="33"/>
        <v>9.7101621685459586E-91</v>
      </c>
      <c r="AX73">
        <f t="shared" si="33"/>
        <v>2.908498064009713E-89</v>
      </c>
      <c r="AY73">
        <f t="shared" si="33"/>
        <v>8.7118637583114522E-88</v>
      </c>
      <c r="AZ73">
        <f t="shared" si="33"/>
        <v>2.6094763851672659E-86</v>
      </c>
      <c r="BA73">
        <f t="shared" si="33"/>
        <v>7.8162000619548496E-85</v>
      </c>
      <c r="BB73">
        <f t="shared" si="33"/>
        <v>2.341197021585117E-83</v>
      </c>
      <c r="BC73">
        <f t="shared" si="33"/>
        <v>7.0126192400814295E-82</v>
      </c>
      <c r="BD73">
        <f t="shared" si="33"/>
        <v>2.1004993664764218E-80</v>
      </c>
      <c r="BE73">
        <f t="shared" si="35"/>
        <v>6.2916542842508804E-79</v>
      </c>
      <c r="BF73">
        <f t="shared" si="35"/>
        <v>1.8845477539436717E-77</v>
      </c>
      <c r="BG73">
        <f t="shared" si="35"/>
        <v>5.6448114858825297E-76</v>
      </c>
      <c r="BH73">
        <f t="shared" si="35"/>
        <v>1.6907980519183871E-74</v>
      </c>
      <c r="BI73">
        <f t="shared" si="35"/>
        <v>5.0644703716337804E-73</v>
      </c>
      <c r="BJ73">
        <f t="shared" si="35"/>
        <v>1.516967689669094E-71</v>
      </c>
      <c r="BK73">
        <f t="shared" si="35"/>
        <v>4.5437939263876722E-70</v>
      </c>
      <c r="BL73">
        <f t="shared" si="35"/>
        <v>1.361008766770844E-68</v>
      </c>
      <c r="BM73">
        <f t="shared" si="35"/>
        <v>4.0766480461839774E-67</v>
      </c>
      <c r="BN73">
        <f t="shared" si="35"/>
        <v>1.2210839267322541E-65</v>
      </c>
      <c r="BO73">
        <f t="shared" si="35"/>
        <v>3.6575292721665831E-64</v>
      </c>
      <c r="BP73">
        <f t="shared" si="35"/>
        <v>1.0955447110466055E-62</v>
      </c>
      <c r="BQ73">
        <f t="shared" si="35"/>
        <v>3.2814999541787021E-61</v>
      </c>
      <c r="BR73">
        <f t="shared" si="35"/>
        <v>9.8291213865544626E-60</v>
      </c>
      <c r="BS73">
        <f t="shared" si="35"/>
        <v>2.9441300801664169E-58</v>
      </c>
      <c r="BT73">
        <f t="shared" si="35"/>
        <v>8.8185928203082186E-57</v>
      </c>
      <c r="BU73">
        <f t="shared" si="34"/>
        <v>2.6414450860811086E-55</v>
      </c>
      <c r="BV73">
        <f t="shared" si="34"/>
        <v>7.9119563460445328E-54</v>
      </c>
      <c r="BW73">
        <f t="shared" si="34"/>
        <v>2.3698790314277302E-52</v>
      </c>
      <c r="BX73">
        <f t="shared" si="34"/>
        <v>7.0985308537611418E-51</v>
      </c>
      <c r="BY73">
        <f t="shared" si="34"/>
        <v>2.1262325888187638E-49</v>
      </c>
      <c r="BZ73">
        <f t="shared" si="34"/>
        <v>6.3687333546765829E-48</v>
      </c>
      <c r="CA73">
        <f t="shared" si="34"/>
        <v>1.9076353526075776E-46</v>
      </c>
      <c r="CB73">
        <f t="shared" si="34"/>
        <v>5.713966083767745E-45</v>
      </c>
      <c r="CC73">
        <f t="shared" si="34"/>
        <v>1.7115120225581412E-43</v>
      </c>
      <c r="CD73">
        <f t="shared" si="34"/>
        <v>5.1265152092564062E-42</v>
      </c>
      <c r="CE73">
        <f t="shared" si="34"/>
        <v>1.5355520641599502E-40</v>
      </c>
      <c r="CF73">
        <f t="shared" si="34"/>
        <v>4.5994599557384271E-39</v>
      </c>
      <c r="CG73">
        <f t="shared" si="34"/>
        <v>1.3776824881554603E-37</v>
      </c>
      <c r="CH73">
        <f t="shared" si="34"/>
        <v>4.1265910703325189E-36</v>
      </c>
      <c r="CI73">
        <f t="shared" si="34"/>
        <v>1.2360434285948863E-34</v>
      </c>
      <c r="CJ73">
        <f t="shared" si="36"/>
        <v>3.70233767129606E-33</v>
      </c>
      <c r="CK73">
        <f t="shared" si="36"/>
        <v>1.1089662317027298E-31</v>
      </c>
      <c r="CL73">
        <f t="shared" si="36"/>
        <v>3.3217016173093695E-30</v>
      </c>
      <c r="CM73">
        <f t="shared" si="36"/>
        <v>9.9495379742035143E-29</v>
      </c>
      <c r="CN73">
        <f t="shared" si="36"/>
        <v>2.9801986242311513E-27</v>
      </c>
      <c r="CO73">
        <f t="shared" si="36"/>
        <v>8.9266294202774198E-26</v>
      </c>
      <c r="CP73">
        <f t="shared" si="36"/>
        <v>2.6738054356199124E-24</v>
      </c>
      <c r="CQ73">
        <f t="shared" si="36"/>
        <v>8.0088857405804668E-23</v>
      </c>
      <c r="CR73">
        <f t="shared" si="42"/>
        <v>2.3989124246357884E-21</v>
      </c>
      <c r="CS73">
        <f t="shared" si="42"/>
        <v>7.1854949708083358E-20</v>
      </c>
      <c r="CT73">
        <f t="shared" si="42"/>
        <v>2.1522810689244214E-18</v>
      </c>
      <c r="CU73">
        <f t="shared" si="42"/>
        <v>6.4467567209630048E-17</v>
      </c>
      <c r="CV73">
        <f t="shared" si="42"/>
        <v>1.9310057974933146E-15</v>
      </c>
      <c r="CW73">
        <f t="shared" si="42"/>
        <v>5.7839678947832146E-14</v>
      </c>
      <c r="CX73">
        <f t="shared" si="42"/>
        <v>1.7324797600976015E-12</v>
      </c>
      <c r="CY73">
        <f t="shared" si="42"/>
        <v>5.1893201583207298E-11</v>
      </c>
      <c r="CZ73">
        <f t="shared" si="42"/>
        <v>1.5543641158634256E-9</v>
      </c>
      <c r="DA73">
        <f t="shared" si="42"/>
        <v>4.655807949736761E-8</v>
      </c>
      <c r="DB73">
        <f t="shared" si="42"/>
        <v>1.3945604793373032E-6</v>
      </c>
      <c r="DC73">
        <f t="shared" si="42"/>
        <v>4.1771459465793642E-5</v>
      </c>
      <c r="DD73">
        <f t="shared" si="42"/>
        <v>1.251186199347624E-3</v>
      </c>
      <c r="DE73">
        <f t="shared" si="42"/>
        <v>3.747695018221478E-2</v>
      </c>
    </row>
    <row r="74" spans="5:109" x14ac:dyDescent="0.25">
      <c r="E74">
        <v>-3.6500000000000101</v>
      </c>
      <c r="F74">
        <f t="shared" si="38"/>
        <v>0.96390521603523238</v>
      </c>
      <c r="G74" s="6">
        <f t="shared" si="39"/>
        <v>5.1046497434416652E-4</v>
      </c>
      <c r="H74" s="7">
        <f t="shared" si="40"/>
        <v>5.5519389371949172E-145</v>
      </c>
      <c r="I74">
        <f t="shared" si="41"/>
        <v>5.5519389371949172E-145</v>
      </c>
      <c r="J74">
        <f t="shared" si="32"/>
        <v>1.4826360800205827E-143</v>
      </c>
      <c r="K74">
        <f t="shared" si="32"/>
        <v>3.9593550481112323E-142</v>
      </c>
      <c r="L74">
        <f t="shared" si="32"/>
        <v>1.0573391952518966E-140</v>
      </c>
      <c r="M74">
        <f t="shared" si="32"/>
        <v>2.8236067749196724E-139</v>
      </c>
      <c r="N74">
        <f t="shared" si="32"/>
        <v>7.5403950361197712E-138</v>
      </c>
      <c r="O74">
        <f t="shared" si="32"/>
        <v>2.0136499814977677E-136</v>
      </c>
      <c r="P74">
        <f t="shared" si="32"/>
        <v>5.3774188601032769E-135</v>
      </c>
      <c r="Q74">
        <f t="shared" si="32"/>
        <v>1.4360307830403583E-133</v>
      </c>
      <c r="R74">
        <f t="shared" si="32"/>
        <v>3.8348963759164926E-132</v>
      </c>
      <c r="S74">
        <f t="shared" si="32"/>
        <v>1.0241027133750611E-130</v>
      </c>
      <c r="T74">
        <f t="shared" si="32"/>
        <v>2.7348493016099185E-129</v>
      </c>
      <c r="U74">
        <f t="shared" si="32"/>
        <v>7.3033696765307271E-128</v>
      </c>
      <c r="V74">
        <f t="shared" si="32"/>
        <v>1.9503527525509147E-126</v>
      </c>
      <c r="W74">
        <f t="shared" si="32"/>
        <v>5.2083846605856889E-125</v>
      </c>
      <c r="X74">
        <f t="shared" si="32"/>
        <v>1.3908904805627532E-123</v>
      </c>
      <c r="Y74">
        <f t="shared" si="32"/>
        <v>3.7143499472301669E-122</v>
      </c>
      <c r="Z74">
        <f t="shared" si="31"/>
        <v>9.9191098963498077E-121</v>
      </c>
      <c r="AA74">
        <f t="shared" si="31"/>
        <v>2.6488818375671441E-119</v>
      </c>
      <c r="AB74">
        <f t="shared" si="31"/>
        <v>7.0737949903903784E-118</v>
      </c>
      <c r="AC74">
        <f t="shared" si="31"/>
        <v>1.8890452135845273E-116</v>
      </c>
      <c r="AD74">
        <f t="shared" si="31"/>
        <v>5.0446638951430513E-115</v>
      </c>
      <c r="AE74">
        <f t="shared" si="31"/>
        <v>1.3471691218374928E-113</v>
      </c>
      <c r="AF74">
        <f t="shared" si="31"/>
        <v>3.597592784287836E-112</v>
      </c>
      <c r="AG74">
        <f t="shared" si="31"/>
        <v>9.6073118302374233E-111</v>
      </c>
      <c r="AH74">
        <f t="shared" si="31"/>
        <v>2.5656166814246969E-109</v>
      </c>
      <c r="AI74">
        <f t="shared" si="31"/>
        <v>6.8514367726544444E-108</v>
      </c>
      <c r="AJ74">
        <f t="shared" si="31"/>
        <v>1.8296648205301804E-106</v>
      </c>
      <c r="AK74">
        <f t="shared" si="31"/>
        <v>4.8860895408785218E-105</v>
      </c>
      <c r="AL74">
        <f t="shared" si="31"/>
        <v>1.3048221036771405E-103</v>
      </c>
      <c r="AM74">
        <f t="shared" si="31"/>
        <v>3.484505775017618E-102</v>
      </c>
      <c r="AN74">
        <f t="shared" si="31"/>
        <v>9.3053148486021013E-101</v>
      </c>
      <c r="AO74">
        <f t="shared" si="33"/>
        <v>2.4849688886274541E-99</v>
      </c>
      <c r="AP74">
        <f t="shared" si="33"/>
        <v>6.6360681802980802E-98</v>
      </c>
      <c r="AQ74">
        <f t="shared" si="33"/>
        <v>1.7721509953345231E-96</v>
      </c>
      <c r="AR74">
        <f t="shared" si="33"/>
        <v>4.7324998251058883E-95</v>
      </c>
      <c r="AS74">
        <f t="shared" si="33"/>
        <v>1.2638062249542982E-93</v>
      </c>
      <c r="AT74">
        <f t="shared" si="33"/>
        <v>3.3749735515256938E-92</v>
      </c>
      <c r="AU74">
        <f t="shared" si="33"/>
        <v>9.012810863397876E-91</v>
      </c>
      <c r="AV74">
        <f t="shared" si="33"/>
        <v>2.4068561847739955E-89</v>
      </c>
      <c r="AW74">
        <f t="shared" si="33"/>
        <v>6.4274695008975922E-88</v>
      </c>
      <c r="AX74">
        <f t="shared" si="33"/>
        <v>1.7164450641594104E-86</v>
      </c>
      <c r="AY74">
        <f t="shared" si="33"/>
        <v>4.5837380603140463E-85</v>
      </c>
      <c r="AZ74">
        <f t="shared" si="33"/>
        <v>1.22407964252914E-83</v>
      </c>
      <c r="BA74">
        <f t="shared" si="33"/>
        <v>3.2688843724015266E-82</v>
      </c>
      <c r="BB74">
        <f t="shared" si="33"/>
        <v>8.7295014710421864E-81</v>
      </c>
      <c r="BC74">
        <f t="shared" si="33"/>
        <v>2.3311988816827844E-79</v>
      </c>
      <c r="BD74">
        <f t="shared" si="33"/>
        <v>6.2254279284865738E-78</v>
      </c>
      <c r="BE74">
        <f t="shared" si="35"/>
        <v>1.6624901975246531E-76</v>
      </c>
      <c r="BF74">
        <f t="shared" si="35"/>
        <v>4.4396524843192087E-75</v>
      </c>
      <c r="BG74">
        <f t="shared" si="35"/>
        <v>1.1856018285623266E-73</v>
      </c>
      <c r="BH74">
        <f t="shared" si="35"/>
        <v>3.1661300087226986E-72</v>
      </c>
      <c r="BI74">
        <f t="shared" si="35"/>
        <v>8.4550976479937284E-71</v>
      </c>
      <c r="BJ74">
        <f t="shared" si="35"/>
        <v>2.2579197960967346E-69</v>
      </c>
      <c r="BK74">
        <f t="shared" si="35"/>
        <v>6.0297373464577918E-68</v>
      </c>
      <c r="BL74">
        <f t="shared" si="35"/>
        <v>1.6102313523323304E-66</v>
      </c>
      <c r="BM74">
        <f t="shared" si="35"/>
        <v>4.3000961054417873E-65</v>
      </c>
      <c r="BN74">
        <f t="shared" si="35"/>
        <v>1.1483335291697491E-63</v>
      </c>
      <c r="BO74">
        <f t="shared" si="35"/>
        <v>3.0666056336430939E-62</v>
      </c>
      <c r="BP74">
        <f t="shared" si="35"/>
        <v>8.1893194558995002E-61</v>
      </c>
      <c r="BQ74">
        <f t="shared" si="35"/>
        <v>2.1869441709432211E-59</v>
      </c>
      <c r="BR74">
        <f t="shared" si="35"/>
        <v>5.8401981172893532E-58</v>
      </c>
      <c r="BS74">
        <f t="shared" si="35"/>
        <v>1.559615215713508E-56</v>
      </c>
      <c r="BT74">
        <f t="shared" si="35"/>
        <v>4.164926552549995E-55</v>
      </c>
      <c r="BU74">
        <f t="shared" si="34"/>
        <v>1.112236724376922E-53</v>
      </c>
      <c r="BV74">
        <f t="shared" si="34"/>
        <v>2.970209715451772E-52</v>
      </c>
      <c r="BW74">
        <f t="shared" si="34"/>
        <v>7.9318957560102941E-51</v>
      </c>
      <c r="BX74">
        <f t="shared" si="34"/>
        <v>2.1181995990692083E-49</v>
      </c>
      <c r="BY74">
        <f t="shared" si="34"/>
        <v>5.656616878880639E-48</v>
      </c>
      <c r="BZ74">
        <f t="shared" si="34"/>
        <v>1.5105901506400909E-46</v>
      </c>
      <c r="CA74">
        <f t="shared" si="34"/>
        <v>4.0340059298171938E-45</v>
      </c>
      <c r="CB74">
        <f t="shared" si="34"/>
        <v>1.0772745893321721E-43</v>
      </c>
      <c r="CC74">
        <f t="shared" si="34"/>
        <v>2.8768439139934296E-42</v>
      </c>
      <c r="CD74">
        <f t="shared" si="34"/>
        <v>7.6825639325732773E-41</v>
      </c>
      <c r="CE74">
        <f t="shared" si="34"/>
        <v>2.0516159493736994E-39</v>
      </c>
      <c r="CF74">
        <f t="shared" si="34"/>
        <v>5.4788063472902293E-38</v>
      </c>
      <c r="CG74">
        <f t="shared" si="34"/>
        <v>1.4631061432463104E-36</v>
      </c>
      <c r="CH74">
        <f t="shared" si="34"/>
        <v>3.9072006760447989E-35</v>
      </c>
      <c r="CI74">
        <f t="shared" si="34"/>
        <v>1.0434114567390555E-33</v>
      </c>
      <c r="CJ74">
        <f t="shared" si="36"/>
        <v>2.7864129803447936E-32</v>
      </c>
      <c r="CK74">
        <f t="shared" si="36"/>
        <v>7.4410696249194615E-31</v>
      </c>
      <c r="CL74">
        <f t="shared" si="36"/>
        <v>1.9871252952621396E-29</v>
      </c>
      <c r="CM74">
        <f t="shared" si="36"/>
        <v>5.3065851256745677E-28</v>
      </c>
      <c r="CN74">
        <f t="shared" si="36"/>
        <v>1.4171147518061139E-26</v>
      </c>
      <c r="CO74">
        <f t="shared" si="36"/>
        <v>3.7843814284072579E-25</v>
      </c>
      <c r="CP74">
        <f t="shared" si="36"/>
        <v>1.0106127804696793E-23</v>
      </c>
      <c r="CQ74">
        <f t="shared" si="36"/>
        <v>2.6988246596445995E-22</v>
      </c>
      <c r="CR74">
        <f t="shared" si="42"/>
        <v>7.2071664679727594E-21</v>
      </c>
      <c r="CS74">
        <f t="shared" si="42"/>
        <v>1.9246618453497902E-19</v>
      </c>
      <c r="CT74">
        <f t="shared" si="42"/>
        <v>5.1397775192324863E-18</v>
      </c>
      <c r="CU74">
        <f t="shared" si="42"/>
        <v>1.3725690573144053E-16</v>
      </c>
      <c r="CV74">
        <f t="shared" si="42"/>
        <v>3.6654228904800564E-15</v>
      </c>
      <c r="CW74">
        <f t="shared" si="42"/>
        <v>9.7884510032179975E-14</v>
      </c>
      <c r="CX74">
        <f t="shared" si="42"/>
        <v>2.6139895969780112E-12</v>
      </c>
      <c r="CY74">
        <f t="shared" si="42"/>
        <v>6.9806158409159004E-11</v>
      </c>
      <c r="CZ74">
        <f t="shared" si="42"/>
        <v>1.8641618763433778E-9</v>
      </c>
      <c r="DA74">
        <f t="shared" si="42"/>
        <v>4.9782133559667525E-8</v>
      </c>
      <c r="DB74">
        <f t="shared" si="42"/>
        <v>1.3294236156217166E-6</v>
      </c>
      <c r="DC74">
        <f t="shared" si="42"/>
        <v>3.5502037044161602E-5</v>
      </c>
      <c r="DD74">
        <f t="shared" si="42"/>
        <v>9.4807600788375404E-4</v>
      </c>
      <c r="DE74">
        <f t="shared" si="42"/>
        <v>2.5318212462194851E-2</v>
      </c>
    </row>
    <row r="75" spans="5:109" x14ac:dyDescent="0.25">
      <c r="E75">
        <v>-3.6000000000000099</v>
      </c>
      <c r="F75">
        <f t="shared" si="38"/>
        <v>0.95976112407373204</v>
      </c>
      <c r="G75" s="6">
        <f t="shared" si="39"/>
        <v>6.1190193011375076E-4</v>
      </c>
      <c r="H75" s="7">
        <f t="shared" si="40"/>
        <v>2.9146339499814593E-140</v>
      </c>
      <c r="I75">
        <f t="shared" si="41"/>
        <v>2.9146339499814593E-140</v>
      </c>
      <c r="J75">
        <f t="shared" si="32"/>
        <v>6.9518650601061002E-139</v>
      </c>
      <c r="K75">
        <f t="shared" si="32"/>
        <v>1.658130271015042E-137</v>
      </c>
      <c r="L75">
        <f t="shared" si="32"/>
        <v>3.9549041471389767E-136</v>
      </c>
      <c r="M75">
        <f t="shared" si="32"/>
        <v>9.4330747628665554E-135</v>
      </c>
      <c r="N75">
        <f t="shared" si="32"/>
        <v>2.2499382076352261E-133</v>
      </c>
      <c r="O75">
        <f t="shared" si="32"/>
        <v>5.3664601049324115E-132</v>
      </c>
      <c r="P75">
        <f t="shared" si="32"/>
        <v>1.2799859996199618E-130</v>
      </c>
      <c r="Q75">
        <f t="shared" si="32"/>
        <v>3.0529699786964998E-129</v>
      </c>
      <c r="R75">
        <f t="shared" si="32"/>
        <v>7.2818184680062743E-128</v>
      </c>
      <c r="S75">
        <f t="shared" si="32"/>
        <v>1.7368294012388814E-126</v>
      </c>
      <c r="T75">
        <f t="shared" si="32"/>
        <v>4.1426140767743356E-125</v>
      </c>
      <c r="U75">
        <f t="shared" si="32"/>
        <v>9.8807927691964161E-124</v>
      </c>
      <c r="V75">
        <f t="shared" si="32"/>
        <v>2.35672606567842E-122</v>
      </c>
      <c r="W75">
        <f t="shared" si="32"/>
        <v>5.6211661132731062E-121</v>
      </c>
      <c r="X75">
        <f t="shared" si="32"/>
        <v>1.3407374294862757E-119</v>
      </c>
      <c r="Y75">
        <f t="shared" ref="Y75:AN138" si="43">($F75^Y$5)*(1-$F75)^($B$3-Y$5)</f>
        <v>3.1978717913724282E-118</v>
      </c>
      <c r="Z75">
        <f t="shared" si="43"/>
        <v>7.6274323138527587E-117</v>
      </c>
      <c r="AA75">
        <f t="shared" si="43"/>
        <v>1.8192637947325954E-115</v>
      </c>
      <c r="AB75">
        <f t="shared" si="43"/>
        <v>4.3392332027828116E-114</v>
      </c>
      <c r="AC75">
        <f t="shared" si="43"/>
        <v>1.0349760624407058E-112</v>
      </c>
      <c r="AD75">
        <f t="shared" si="43"/>
        <v>2.4685823503062882E-111</v>
      </c>
      <c r="AE75">
        <f t="shared" si="43"/>
        <v>5.8879611243113561E-110</v>
      </c>
      <c r="AF75">
        <f t="shared" si="43"/>
        <v>1.4043722785711576E-108</v>
      </c>
      <c r="AG75">
        <f t="shared" si="43"/>
        <v>3.3496510170145124E-107</v>
      </c>
      <c r="AH75">
        <f t="shared" si="43"/>
        <v>7.9894498823360592E-106</v>
      </c>
      <c r="AI75">
        <f t="shared" si="43"/>
        <v>1.9056107367044892E-104</v>
      </c>
      <c r="AJ75">
        <f t="shared" si="43"/>
        <v>4.5451843785540401E-103</v>
      </c>
      <c r="AK75">
        <f t="shared" si="43"/>
        <v>1.0840986901017496E-101</v>
      </c>
      <c r="AL75">
        <f t="shared" si="43"/>
        <v>2.585747622089246E-100</v>
      </c>
      <c r="AM75">
        <f t="shared" si="43"/>
        <v>6.167418913228884E-99</v>
      </c>
      <c r="AN75">
        <f t="shared" si="43"/>
        <v>1.4710274013718314E-97</v>
      </c>
      <c r="AO75">
        <f t="shared" si="33"/>
        <v>3.5086340753426539E-96</v>
      </c>
      <c r="AP75">
        <f t="shared" si="33"/>
        <v>8.3686497363510871E-95</v>
      </c>
      <c r="AQ75">
        <f t="shared" si="33"/>
        <v>1.9960559267751389E-93</v>
      </c>
      <c r="AR75">
        <f t="shared" si="33"/>
        <v>4.7609105271878348E-92</v>
      </c>
      <c r="AS75">
        <f t="shared" si="33"/>
        <v>1.1355528040994293E-90</v>
      </c>
      <c r="AT75">
        <f t="shared" si="33"/>
        <v>2.7084738592215145E-89</v>
      </c>
      <c r="AU75">
        <f t="shared" si="33"/>
        <v>6.460140488054271E-88</v>
      </c>
      <c r="AV75">
        <f t="shared" si="33"/>
        <v>1.5408461478521841E-86</v>
      </c>
      <c r="AW75">
        <f t="shared" si="33"/>
        <v>3.6751628787967748E-85</v>
      </c>
      <c r="AX75">
        <f t="shared" si="33"/>
        <v>8.7658473913915582E-84</v>
      </c>
      <c r="AY75">
        <f t="shared" si="33"/>
        <v>2.0907938783470504E-82</v>
      </c>
      <c r="AZ75">
        <f t="shared" si="33"/>
        <v>4.986875594054286E-81</v>
      </c>
      <c r="BA75">
        <f t="shared" si="33"/>
        <v>1.1894490627758722E-79</v>
      </c>
      <c r="BB75">
        <f t="shared" si="33"/>
        <v>2.8370249994309351E-78</v>
      </c>
      <c r="BC75">
        <f t="shared" si="33"/>
        <v>6.7667553822039649E-77</v>
      </c>
      <c r="BD75">
        <f t="shared" si="33"/>
        <v>1.613978671734332E-75</v>
      </c>
      <c r="BE75">
        <f t="shared" si="35"/>
        <v>3.8495955678611818E-74</v>
      </c>
      <c r="BF75">
        <f t="shared" si="35"/>
        <v>9.1818970694154196E-73</v>
      </c>
      <c r="BG75">
        <f t="shared" si="35"/>
        <v>2.1900283369294348E-71</v>
      </c>
      <c r="BH75">
        <f t="shared" si="35"/>
        <v>5.2235655445648194E-70</v>
      </c>
      <c r="BI75">
        <f t="shared" si="35"/>
        <v>1.2459033766029268E-68</v>
      </c>
      <c r="BJ75">
        <f t="shared" si="35"/>
        <v>2.9716775076092128E-67</v>
      </c>
      <c r="BK75">
        <f t="shared" si="35"/>
        <v>7.0879230083705982E-66</v>
      </c>
      <c r="BL75">
        <f t="shared" si="35"/>
        <v>1.6905822534224972E-64</v>
      </c>
      <c r="BM75">
        <f t="shared" si="35"/>
        <v>4.0323072812893217E-63</v>
      </c>
      <c r="BN75">
        <f t="shared" si="35"/>
        <v>9.6176935359532788E-62</v>
      </c>
      <c r="BO75">
        <f t="shared" si="35"/>
        <v>2.2939727183177565E-60</v>
      </c>
      <c r="BP75">
        <f t="shared" si="35"/>
        <v>5.4714894093000156E-59</v>
      </c>
      <c r="BQ75">
        <f t="shared" si="35"/>
        <v>1.3050371574617561E-57</v>
      </c>
      <c r="BR75">
        <f t="shared" si="35"/>
        <v>3.1127209703833574E-56</v>
      </c>
      <c r="BS75">
        <f t="shared" si="35"/>
        <v>7.4243340766703382E-55</v>
      </c>
      <c r="BT75">
        <f t="shared" si="35"/>
        <v>1.7708216382536801E-53</v>
      </c>
      <c r="BU75">
        <f t="shared" si="34"/>
        <v>4.2236909628853771E-52</v>
      </c>
      <c r="BV75">
        <f t="shared" si="34"/>
        <v>1.0074174024410691E-50</v>
      </c>
      <c r="BW75">
        <f t="shared" si="34"/>
        <v>2.4028505675704028E-49</v>
      </c>
      <c r="BX75">
        <f t="shared" si="34"/>
        <v>5.7311803787419181E-48</v>
      </c>
      <c r="BY75">
        <f t="shared" si="34"/>
        <v>1.3669775797538843E-46</v>
      </c>
      <c r="BZ75">
        <f t="shared" si="34"/>
        <v>3.2604587189070103E-45</v>
      </c>
      <c r="CA75">
        <f t="shared" si="34"/>
        <v>7.7767120800991568E-44</v>
      </c>
      <c r="CB75">
        <f t="shared" si="34"/>
        <v>1.8548693908025838E-42</v>
      </c>
      <c r="CC75">
        <f t="shared" si="34"/>
        <v>4.4241582065778085E-41</v>
      </c>
      <c r="CD75">
        <f t="shared" si="34"/>
        <v>1.055232025170282E-39</v>
      </c>
      <c r="CE75">
        <f t="shared" si="34"/>
        <v>2.5168960397695736E-38</v>
      </c>
      <c r="CF75">
        <f t="shared" si="34"/>
        <v>6.0031969499651281E-37</v>
      </c>
      <c r="CG75">
        <f t="shared" si="34"/>
        <v>1.4318578539052414E-35</v>
      </c>
      <c r="CH75">
        <f t="shared" si="34"/>
        <v>3.4152084812110529E-34</v>
      </c>
      <c r="CI75">
        <f t="shared" si="34"/>
        <v>8.1458148504926896E-33</v>
      </c>
      <c r="CJ75">
        <f t="shared" si="36"/>
        <v>1.9429062660027603E-31</v>
      </c>
      <c r="CK75">
        <f t="shared" si="36"/>
        <v>4.6341401416022468E-30</v>
      </c>
      <c r="CL75">
        <f t="shared" si="36"/>
        <v>1.1053160529556286E-28</v>
      </c>
      <c r="CM75">
        <f t="shared" si="36"/>
        <v>2.6363544036003216E-27</v>
      </c>
      <c r="CN75">
        <f t="shared" si="36"/>
        <v>6.2881241277528251E-26</v>
      </c>
      <c r="CO75">
        <f t="shared" si="36"/>
        <v>1.4998175128514193E-24</v>
      </c>
      <c r="CP75">
        <f t="shared" si="36"/>
        <v>3.577303065516457E-23</v>
      </c>
      <c r="CQ75">
        <f t="shared" si="36"/>
        <v>8.5324361883359298E-22</v>
      </c>
      <c r="CR75">
        <f t="shared" si="42"/>
        <v>2.0351215978821204E-20</v>
      </c>
      <c r="CS75">
        <f t="shared" si="42"/>
        <v>4.8540883596974531E-19</v>
      </c>
      <c r="CT75">
        <f t="shared" si="42"/>
        <v>1.1577771976018847E-17</v>
      </c>
      <c r="CU75">
        <f t="shared" si="42"/>
        <v>2.7614825688307432E-16</v>
      </c>
      <c r="CV75">
        <f t="shared" si="42"/>
        <v>6.5865746827208286E-15</v>
      </c>
      <c r="CW75">
        <f t="shared" si="42"/>
        <v>1.5710027121202518E-13</v>
      </c>
      <c r="CX75">
        <f t="shared" si="42"/>
        <v>3.7470910759789143E-12</v>
      </c>
      <c r="CY75">
        <f t="shared" si="42"/>
        <v>8.9374075699279133E-11</v>
      </c>
      <c r="CZ75">
        <f t="shared" si="42"/>
        <v>2.1317137067488312E-9</v>
      </c>
      <c r="DA75">
        <f t="shared" si="42"/>
        <v>5.0844758863083744E-8</v>
      </c>
      <c r="DB75">
        <f t="shared" si="42"/>
        <v>1.2127282831932989E-6</v>
      </c>
      <c r="DC75">
        <f t="shared" si="42"/>
        <v>2.8925496388277438E-5</v>
      </c>
      <c r="DD75">
        <f t="shared" si="42"/>
        <v>6.8991904691554935E-4</v>
      </c>
      <c r="DE75">
        <f t="shared" si="42"/>
        <v>1.6455665441570868E-2</v>
      </c>
    </row>
    <row r="76" spans="5:109" x14ac:dyDescent="0.25">
      <c r="E76">
        <v>-3.55000000000001</v>
      </c>
      <c r="F76">
        <f t="shared" si="38"/>
        <v>0.95523863948839294</v>
      </c>
      <c r="G76" s="6">
        <f t="shared" si="39"/>
        <v>7.3166446283028422E-4</v>
      </c>
      <c r="H76" s="7">
        <f t="shared" si="40"/>
        <v>1.2311978094337715E-135</v>
      </c>
      <c r="I76">
        <f t="shared" si="41"/>
        <v>1.2311978094337715E-135</v>
      </c>
      <c r="J76">
        <f t="shared" si="41"/>
        <v>2.6274619604550097E-134</v>
      </c>
      <c r="K76">
        <f t="shared" si="41"/>
        <v>5.6071870017483484E-133</v>
      </c>
      <c r="L76">
        <f t="shared" si="41"/>
        <v>1.1966127976646686E-131</v>
      </c>
      <c r="M76">
        <f t="shared" si="41"/>
        <v>2.5536551341847467E-130</v>
      </c>
      <c r="N76">
        <f t="shared" si="41"/>
        <v>5.4496780889147443E-129</v>
      </c>
      <c r="O76">
        <f t="shared" si="41"/>
        <v>1.1629992975648552E-127</v>
      </c>
      <c r="P76">
        <f t="shared" si="41"/>
        <v>2.4819215815473943E-126</v>
      </c>
      <c r="Q76">
        <f t="shared" si="41"/>
        <v>5.2965936865556941E-125</v>
      </c>
      <c r="R76">
        <f t="shared" si="41"/>
        <v>1.1303300188465656E-123</v>
      </c>
      <c r="S76">
        <f t="shared" si="41"/>
        <v>2.4122030631662711E-122</v>
      </c>
      <c r="T76">
        <f t="shared" si="41"/>
        <v>5.1478095077810972E-121</v>
      </c>
      <c r="U76">
        <f t="shared" si="41"/>
        <v>1.0985784378209646E-119</v>
      </c>
      <c r="V76">
        <f t="shared" si="41"/>
        <v>2.3444429756402543E-118</v>
      </c>
      <c r="W76">
        <f t="shared" si="41"/>
        <v>5.0032047569867556E-117</v>
      </c>
      <c r="X76">
        <f t="shared" si="41"/>
        <v>1.0677187758639679E-115</v>
      </c>
      <c r="Y76">
        <f t="shared" si="43"/>
        <v>2.2785863055883478E-114</v>
      </c>
      <c r="Z76">
        <f t="shared" si="43"/>
        <v>4.8626620317822659E-113</v>
      </c>
      <c r="AA76">
        <f t="shared" si="43"/>
        <v>1.0377259784869725E-111</v>
      </c>
      <c r="AB76">
        <f t="shared" si="43"/>
        <v>2.2145795849851554E-110</v>
      </c>
      <c r="AC76">
        <f t="shared" si="43"/>
        <v>4.7260672276738149E-109</v>
      </c>
      <c r="AD76">
        <f t="shared" si="43"/>
        <v>1.0085756949954986E-107</v>
      </c>
      <c r="AE76">
        <f t="shared" si="43"/>
        <v>2.1523708477510052E-106</v>
      </c>
      <c r="AF76">
        <f t="shared" si="43"/>
        <v>4.5933094454244757E-105</v>
      </c>
      <c r="AG76">
        <f t="shared" si="43"/>
        <v>9.8024425871923276E-104</v>
      </c>
      <c r="AH76">
        <f t="shared" si="43"/>
        <v>2.0919095875614839E-102</v>
      </c>
      <c r="AI76">
        <f t="shared" si="43"/>
        <v>4.4642809010168176E-101</v>
      </c>
      <c r="AJ76">
        <f t="shared" si="43"/>
        <v>9.5270866779741999E-100</v>
      </c>
      <c r="AK76">
        <f t="shared" si="43"/>
        <v>2.0331467168421263E-98</v>
      </c>
      <c r="AL76">
        <f t="shared" si="43"/>
        <v>4.338876838144697E-97</v>
      </c>
      <c r="AM76">
        <f t="shared" si="43"/>
        <v>9.2594656650400253E-96</v>
      </c>
      <c r="AN76">
        <f t="shared" si="43"/>
        <v>1.9760345269149555E-94</v>
      </c>
      <c r="AO76">
        <f t="shared" si="33"/>
        <v>4.2169954431632225E-93</v>
      </c>
      <c r="AP76">
        <f t="shared" si="33"/>
        <v>8.9993622709734816E-92</v>
      </c>
      <c r="AQ76">
        <f t="shared" si="33"/>
        <v>1.9205266492645409E-90</v>
      </c>
      <c r="AR76">
        <f t="shared" si="33"/>
        <v>4.0985377624278018E-89</v>
      </c>
      <c r="AS76">
        <f t="shared" si="33"/>
        <v>8.7465653217982881E-88</v>
      </c>
      <c r="AT76">
        <f t="shared" si="33"/>
        <v>1.8665780178921072E-86</v>
      </c>
      <c r="AU76">
        <f t="shared" si="33"/>
        <v>3.9834076219551931E-85</v>
      </c>
      <c r="AV76">
        <f t="shared" si="33"/>
        <v>8.5008695755292596E-84</v>
      </c>
      <c r="AW76">
        <f t="shared" si="33"/>
        <v>1.8141448327271361E-82</v>
      </c>
      <c r="AX76">
        <f t="shared" si="33"/>
        <v>3.8715115493413086E-81</v>
      </c>
      <c r="AY76">
        <f t="shared" si="33"/>
        <v>8.2620755555394914E-80</v>
      </c>
      <c r="AZ76">
        <f t="shared" si="33"/>
        <v>1.7631845240667582E-78</v>
      </c>
      <c r="BA76">
        <f t="shared" si="33"/>
        <v>3.7627586978724087E-77</v>
      </c>
      <c r="BB76">
        <f t="shared" si="33"/>
        <v>8.0299893886083079E-76</v>
      </c>
      <c r="BC76">
        <f t="shared" si="33"/>
        <v>1.7136557180140622E-74</v>
      </c>
      <c r="BD76">
        <f t="shared" si="33"/>
        <v>3.6570607727680241E-73</v>
      </c>
      <c r="BE76">
        <f t="shared" si="35"/>
        <v>7.8044226475185745E-72</v>
      </c>
      <c r="BF76">
        <f t="shared" si="35"/>
        <v>1.6655182028872575E-70</v>
      </c>
      <c r="BG76">
        <f t="shared" si="35"/>
        <v>3.5543319594957883E-69</v>
      </c>
      <c r="BH76">
        <f t="shared" si="35"/>
        <v>7.5851921980755074E-68</v>
      </c>
      <c r="BI76">
        <f t="shared" si="35"/>
        <v>1.6187328965724238E-66</v>
      </c>
      <c r="BJ76">
        <f t="shared" si="35"/>
        <v>3.4544888540999166E-65</v>
      </c>
      <c r="BK76">
        <f t="shared" si="35"/>
        <v>7.3721200504228109E-64</v>
      </c>
      <c r="BL76">
        <f t="shared" si="35"/>
        <v>1.5732618147933402E-62</v>
      </c>
      <c r="BM76">
        <f t="shared" si="35"/>
        <v>3.3574503954868144E-61</v>
      </c>
      <c r="BN76">
        <f t="shared" si="35"/>
        <v>7.165033214535428E-60</v>
      </c>
      <c r="BO76">
        <f t="shared" si="35"/>
        <v>1.5290680402726301E-58</v>
      </c>
      <c r="BP76">
        <f t="shared" si="35"/>
        <v>3.263137799612806E-57</v>
      </c>
      <c r="BQ76">
        <f t="shared" si="35"/>
        <v>6.9637635597715966E-56</v>
      </c>
      <c r="BR76">
        <f t="shared" si="35"/>
        <v>1.4861156927591878E-54</v>
      </c>
      <c r="BS76">
        <f t="shared" si="35"/>
        <v>3.171474495520577E-53</v>
      </c>
      <c r="BT76">
        <f t="shared" si="35"/>
        <v>6.7681476783701223E-52</v>
      </c>
      <c r="BU76">
        <f t="shared" si="34"/>
        <v>1.444369899897549E-50</v>
      </c>
      <c r="BV76">
        <f t="shared" si="34"/>
        <v>3.082386063172379E-49</v>
      </c>
      <c r="BW76">
        <f t="shared" si="34"/>
        <v>6.5780267527821268E-48</v>
      </c>
      <c r="BX76">
        <f t="shared" si="34"/>
        <v>1.4037967689155594E-46</v>
      </c>
      <c r="BY76">
        <f t="shared" si="34"/>
        <v>2.9958001730295408E-45</v>
      </c>
      <c r="BZ76">
        <f t="shared" si="34"/>
        <v>6.3932464267295055E-44</v>
      </c>
      <c r="CA76">
        <f t="shared" si="34"/>
        <v>1.3643633591073484E-42</v>
      </c>
      <c r="CB76">
        <f t="shared" si="34"/>
        <v>2.9116465273292136E-41</v>
      </c>
      <c r="CC76">
        <f t="shared" si="34"/>
        <v>6.2136566798854094E-40</v>
      </c>
      <c r="CD76">
        <f t="shared" si="34"/>
        <v>1.3260376550892735E-38</v>
      </c>
      <c r="CE76">
        <f t="shared" si="34"/>
        <v>2.8298568030106984E-37</v>
      </c>
      <c r="CF76">
        <f t="shared" si="34"/>
        <v>6.039111706075038E-36</v>
      </c>
      <c r="CG76">
        <f t="shared" si="34"/>
        <v>1.2887885408071195E-34</v>
      </c>
      <c r="CH76">
        <f t="shared" si="34"/>
        <v>2.7503645962449858E-33</v>
      </c>
      <c r="CI76">
        <f t="shared" si="34"/>
        <v>5.8694697948978334E-32</v>
      </c>
      <c r="CJ76">
        <f t="shared" si="36"/>
        <v>1.2525857742734472E-30</v>
      </c>
      <c r="CK76">
        <f t="shared" si="36"/>
        <v>2.673105368522509E-29</v>
      </c>
      <c r="CL76">
        <f t="shared" si="36"/>
        <v>5.7045932166749601E-28</v>
      </c>
      <c r="CM76">
        <f t="shared" si="36"/>
        <v>1.2173999630145873E-26</v>
      </c>
      <c r="CN76">
        <f t="shared" si="36"/>
        <v>2.5980163942553109E-25</v>
      </c>
      <c r="CO76">
        <f t="shared" si="36"/>
        <v>5.5443481106286906E-24</v>
      </c>
      <c r="CP76">
        <f t="shared" si="36"/>
        <v>1.1832025402073385E-22</v>
      </c>
      <c r="CQ76">
        <f t="shared" si="36"/>
        <v>2.5250367098510915E-21</v>
      </c>
      <c r="CR76">
        <f t="shared" si="42"/>
        <v>5.3886043762028762E-20</v>
      </c>
      <c r="CS76">
        <f t="shared" si="42"/>
        <v>1.1499657414859997E-18</v>
      </c>
      <c r="CT76">
        <f t="shared" si="42"/>
        <v>2.4541070642178033E-17</v>
      </c>
      <c r="CU76">
        <f t="shared" si="42"/>
        <v>5.2372355674362933E-16</v>
      </c>
      <c r="CV76">
        <f t="shared" si="42"/>
        <v>1.1176625824009052E-14</v>
      </c>
      <c r="CW76">
        <f t="shared" si="42"/>
        <v>2.3851698706585933E-13</v>
      </c>
      <c r="CX76">
        <f t="shared" si="42"/>
        <v>5.0901187903030952E-12</v>
      </c>
      <c r="CY76">
        <f t="shared" si="42"/>
        <v>1.0862668365101628E-10</v>
      </c>
      <c r="CZ76">
        <f t="shared" si="42"/>
        <v>2.3181691601180383E-9</v>
      </c>
      <c r="DA76">
        <f t="shared" si="42"/>
        <v>4.9471346029370309E-8</v>
      </c>
      <c r="DB76">
        <f t="shared" si="42"/>
        <v>1.0557530140868039E-6</v>
      </c>
      <c r="DC76">
        <f t="shared" si="42"/>
        <v>2.2530505357417273E-5</v>
      </c>
      <c r="DD76">
        <f t="shared" si="42"/>
        <v>4.8081669186584154E-4</v>
      </c>
      <c r="DE76">
        <f t="shared" si="42"/>
        <v>1.0260963414240654E-2</v>
      </c>
    </row>
    <row r="77" spans="5:109" x14ac:dyDescent="0.25">
      <c r="E77">
        <v>-3.5000000000000102</v>
      </c>
      <c r="F77">
        <f t="shared" si="38"/>
        <v>0.95031553224796494</v>
      </c>
      <c r="G77" s="6">
        <f t="shared" si="39"/>
        <v>8.7268269504572915E-4</v>
      </c>
      <c r="H77" s="7">
        <f t="shared" si="40"/>
        <v>4.1885545648555146E-131</v>
      </c>
      <c r="I77">
        <f t="shared" si="41"/>
        <v>4.1885545648555146E-131</v>
      </c>
      <c r="J77">
        <f t="shared" si="41"/>
        <v>8.0114543654083391E-130</v>
      </c>
      <c r="K77">
        <f t="shared" si="41"/>
        <v>1.5323520335047697E-128</v>
      </c>
      <c r="L77">
        <f t="shared" si="41"/>
        <v>2.9309319475434862E-127</v>
      </c>
      <c r="M77">
        <f t="shared" si="41"/>
        <v>5.6059977689874067E-126</v>
      </c>
      <c r="N77">
        <f t="shared" si="41"/>
        <v>1.0722600029056287E-124</v>
      </c>
      <c r="O77">
        <f t="shared" si="41"/>
        <v>2.0509132561407571E-123</v>
      </c>
      <c r="P77">
        <f t="shared" si="41"/>
        <v>3.9227847469976755E-122</v>
      </c>
      <c r="Q77">
        <f t="shared" si="41"/>
        <v>7.5031160509606199E-121</v>
      </c>
      <c r="R77">
        <f t="shared" si="41"/>
        <v>1.4351220906849372E-119</v>
      </c>
      <c r="S77">
        <f t="shared" si="41"/>
        <v>2.7449600954902193E-118</v>
      </c>
      <c r="T77">
        <f t="shared" si="41"/>
        <v>5.2502891389801904E-117</v>
      </c>
      <c r="U77">
        <f t="shared" si="41"/>
        <v>1.0042235618718697E-115</v>
      </c>
      <c r="V77">
        <f t="shared" si="41"/>
        <v>1.9207798571156559E-114</v>
      </c>
      <c r="W77">
        <f t="shared" si="41"/>
        <v>3.6738784067406428E-113</v>
      </c>
      <c r="X77">
        <f t="shared" si="41"/>
        <v>7.0270325344745898E-112</v>
      </c>
      <c r="Y77">
        <f t="shared" si="43"/>
        <v>1.3440615277295511E-110</v>
      </c>
      <c r="Z77">
        <f t="shared" si="43"/>
        <v>2.5707884252136409E-109</v>
      </c>
      <c r="AA77">
        <f t="shared" si="43"/>
        <v>4.91715073369935E-108</v>
      </c>
      <c r="AB77">
        <f t="shared" si="43"/>
        <v>9.4050413098116982E-107</v>
      </c>
      <c r="AC77">
        <f t="shared" si="43"/>
        <v>1.7989036096259104E-105</v>
      </c>
      <c r="AD77">
        <f t="shared" si="43"/>
        <v>3.4407655321504603E-104</v>
      </c>
      <c r="AE77">
        <f t="shared" si="43"/>
        <v>6.5811572025788382E-103</v>
      </c>
      <c r="AF77">
        <f t="shared" si="43"/>
        <v>1.2587788886034849E-101</v>
      </c>
      <c r="AG77">
        <f t="shared" si="43"/>
        <v>2.407668198190017E-100</v>
      </c>
      <c r="AH77">
        <f t="shared" si="43"/>
        <v>4.6051504398891891E-99</v>
      </c>
      <c r="AI77">
        <f t="shared" si="43"/>
        <v>8.8082778972428282E-98</v>
      </c>
      <c r="AJ77">
        <f t="shared" si="43"/>
        <v>1.6847605855178843E-96</v>
      </c>
      <c r="AK77">
        <f t="shared" si="43"/>
        <v>3.2224440050909937E-95</v>
      </c>
      <c r="AL77">
        <f t="shared" si="43"/>
        <v>6.1635733024671052E-94</v>
      </c>
      <c r="AM77">
        <f t="shared" si="43"/>
        <v>1.1789075557206624E-92</v>
      </c>
      <c r="AN77">
        <f t="shared" si="43"/>
        <v>2.2548981844329815E-91</v>
      </c>
      <c r="AO77">
        <f t="shared" si="33"/>
        <v>4.3129470139420547E-90</v>
      </c>
      <c r="AP77">
        <f t="shared" si="33"/>
        <v>8.2493799824266721E-89</v>
      </c>
      <c r="AQ77">
        <f t="shared" si="33"/>
        <v>1.5778601006336441E-87</v>
      </c>
      <c r="AR77">
        <f t="shared" si="33"/>
        <v>3.0179752932647076E-86</v>
      </c>
      <c r="AS77">
        <f t="shared" si="33"/>
        <v>5.7724857020584371E-85</v>
      </c>
      <c r="AT77">
        <f t="shared" si="33"/>
        <v>1.1041041739087042E-83</v>
      </c>
      <c r="AU77">
        <f t="shared" si="33"/>
        <v>2.1118216480084421E-82</v>
      </c>
      <c r="AV77">
        <f t="shared" si="33"/>
        <v>4.0392843160883312E-81</v>
      </c>
      <c r="AW77">
        <f t="shared" si="33"/>
        <v>7.7259449450117391E-80</v>
      </c>
      <c r="AX77">
        <f t="shared" si="33"/>
        <v>1.4777426054315687E-78</v>
      </c>
      <c r="AY77">
        <f t="shared" si="33"/>
        <v>2.8264804155996525E-77</v>
      </c>
      <c r="AZ77">
        <f t="shared" si="33"/>
        <v>5.4062131729870713E-76</v>
      </c>
      <c r="BA77">
        <f t="shared" si="33"/>
        <v>1.0340471743752822E-74</v>
      </c>
      <c r="BB77">
        <f t="shared" si="33"/>
        <v>1.977823523822897E-73</v>
      </c>
      <c r="BC77">
        <f t="shared" si="33"/>
        <v>3.7829859104353907E-72</v>
      </c>
      <c r="BD77">
        <f t="shared" ref="BD77:BS140" si="44">($F77^BD$5)*(1-$F77)^($B$3-BD$5)</f>
        <v>7.2357226143671604E-71</v>
      </c>
      <c r="BE77">
        <f t="shared" si="44"/>
        <v>1.3839777094501166E-69</v>
      </c>
      <c r="BF77">
        <f t="shared" si="44"/>
        <v>2.6471361636384564E-68</v>
      </c>
      <c r="BG77">
        <f t="shared" si="44"/>
        <v>5.0631811632476966E-67</v>
      </c>
      <c r="BH77">
        <f t="shared" si="44"/>
        <v>9.6843539233094103E-66</v>
      </c>
      <c r="BI77">
        <f t="shared" si="44"/>
        <v>1.8523277735486033E-64</v>
      </c>
      <c r="BJ77">
        <f t="shared" si="44"/>
        <v>3.5429500076418316E-63</v>
      </c>
      <c r="BK77">
        <f t="shared" si="44"/>
        <v>6.7766055964284109E-62</v>
      </c>
      <c r="BL77">
        <f t="shared" si="44"/>
        <v>1.2961623311222102E-60</v>
      </c>
      <c r="BM77">
        <f t="shared" si="44"/>
        <v>2.4791715626856312E-59</v>
      </c>
      <c r="BN77">
        <f t="shared" si="44"/>
        <v>4.7419150284267941E-58</v>
      </c>
      <c r="BO77">
        <f t="shared" si="44"/>
        <v>9.0698677232573487E-57</v>
      </c>
      <c r="BP77">
        <f t="shared" si="44"/>
        <v>1.7347949093191006E-55</v>
      </c>
      <c r="BQ77">
        <f t="shared" si="44"/>
        <v>3.3181447284863289E-54</v>
      </c>
      <c r="BR77">
        <f t="shared" si="44"/>
        <v>6.3466202143186048E-53</v>
      </c>
      <c r="BS77">
        <f t="shared" si="44"/>
        <v>1.2139189649865651E-51</v>
      </c>
      <c r="BT77">
        <f t="shared" si="35"/>
        <v>2.321864557500175E-50</v>
      </c>
      <c r="BU77">
        <f t="shared" si="34"/>
        <v>4.4410336924220894E-49</v>
      </c>
      <c r="BV77">
        <f t="shared" si="34"/>
        <v>8.4943715573412335E-48</v>
      </c>
      <c r="BW77">
        <f t="shared" si="34"/>
        <v>1.624719674549813E-46</v>
      </c>
      <c r="BX77">
        <f t="shared" si="34"/>
        <v>3.1076036679698641E-45</v>
      </c>
      <c r="BY77">
        <f t="shared" si="34"/>
        <v>5.9439180238004013E-44</v>
      </c>
      <c r="BZ77">
        <f t="shared" si="34"/>
        <v>1.1368940588469495E-42</v>
      </c>
      <c r="CA77">
        <f t="shared" si="34"/>
        <v>2.1745389082857479E-41</v>
      </c>
      <c r="CB77">
        <f t="shared" si="34"/>
        <v>4.15924371039848E-40</v>
      </c>
      <c r="CC77">
        <f t="shared" si="34"/>
        <v>7.9553914517569449E-39</v>
      </c>
      <c r="CD77">
        <f t="shared" si="34"/>
        <v>1.5216288719139292E-37</v>
      </c>
      <c r="CE77">
        <f t="shared" si="34"/>
        <v>2.9104217408820442E-36</v>
      </c>
      <c r="CF77">
        <f t="shared" si="34"/>
        <v>5.5667678670847415E-35</v>
      </c>
      <c r="CG77">
        <f t="shared" si="34"/>
        <v>1.0647564939030308E-33</v>
      </c>
      <c r="CH77">
        <f t="shared" si="34"/>
        <v>2.0365612836347445E-32</v>
      </c>
      <c r="CI77">
        <f t="shared" si="34"/>
        <v>3.895333708457968E-31</v>
      </c>
      <c r="CJ77">
        <f t="shared" si="36"/>
        <v>7.450610409900281E-30</v>
      </c>
      <c r="CK77">
        <f t="shared" si="36"/>
        <v>1.4250793291363382E-28</v>
      </c>
      <c r="CL77">
        <f t="shared" si="36"/>
        <v>2.7257512909722208E-27</v>
      </c>
      <c r="CM77">
        <f t="shared" si="36"/>
        <v>5.2135484308368071E-26</v>
      </c>
      <c r="CN77">
        <f t="shared" si="36"/>
        <v>9.9719616131910509E-25</v>
      </c>
      <c r="CO77">
        <f t="shared" si="36"/>
        <v>1.9073385379292451E-23</v>
      </c>
      <c r="CP77">
        <f t="shared" si="36"/>
        <v>3.6481691761205268E-22</v>
      </c>
      <c r="CQ77">
        <f t="shared" si="36"/>
        <v>6.9778584519376152E-21</v>
      </c>
      <c r="CR77">
        <f t="shared" si="42"/>
        <v>1.3346559938608672E-19</v>
      </c>
      <c r="CS77">
        <f t="shared" si="42"/>
        <v>2.5527984469993154E-18</v>
      </c>
      <c r="CT77">
        <f t="shared" si="42"/>
        <v>4.8827412763872593E-17</v>
      </c>
      <c r="CU77">
        <f t="shared" si="42"/>
        <v>9.3392262911159147E-16</v>
      </c>
      <c r="CV77">
        <f t="shared" si="42"/>
        <v>1.7863151614948074E-14</v>
      </c>
      <c r="CW77">
        <f t="shared" si="42"/>
        <v>3.4166875892295659E-13</v>
      </c>
      <c r="CX77">
        <f t="shared" si="42"/>
        <v>6.5351032863801139E-12</v>
      </c>
      <c r="CY77">
        <f t="shared" si="42"/>
        <v>1.2499701494009395E-10</v>
      </c>
      <c r="CZ77">
        <f t="shared" si="42"/>
        <v>2.3908197099955195E-9</v>
      </c>
      <c r="DA77">
        <f t="shared" si="42"/>
        <v>4.5729243121865912E-8</v>
      </c>
      <c r="DB77">
        <f t="shared" si="42"/>
        <v>8.746638936244336E-7</v>
      </c>
      <c r="DC77">
        <f t="shared" si="42"/>
        <v>1.6729708925456589E-5</v>
      </c>
      <c r="DD77">
        <f t="shared" si="42"/>
        <v>3.1998938423160645E-4</v>
      </c>
      <c r="DE77">
        <f t="shared" si="42"/>
        <v>6.1204415735600223E-3</v>
      </c>
    </row>
    <row r="78" spans="5:109" x14ac:dyDescent="0.25">
      <c r="E78">
        <v>-3.4500000000000099</v>
      </c>
      <c r="F78">
        <f t="shared" si="38"/>
        <v>0.94496969187056756</v>
      </c>
      <c r="G78" s="6">
        <f t="shared" si="39"/>
        <v>1.0382812956613752E-3</v>
      </c>
      <c r="H78" s="7">
        <f t="shared" si="40"/>
        <v>1.1486678212069879E-126</v>
      </c>
      <c r="I78">
        <f t="shared" si="41"/>
        <v>1.1486678212069879E-126</v>
      </c>
      <c r="J78">
        <f t="shared" si="41"/>
        <v>1.9724699242362725E-125</v>
      </c>
      <c r="K78">
        <f t="shared" si="41"/>
        <v>3.3870867888755471E-124</v>
      </c>
      <c r="L78">
        <f t="shared" si="41"/>
        <v>5.816239210753638E-123</v>
      </c>
      <c r="M78">
        <f t="shared" si="41"/>
        <v>9.9875322556876684E-122</v>
      </c>
      <c r="N78">
        <f t="shared" si="41"/>
        <v>1.7150395116826092E-120</v>
      </c>
      <c r="O78">
        <f t="shared" si="41"/>
        <v>2.9450323176252923E-119</v>
      </c>
      <c r="P78">
        <f t="shared" si="41"/>
        <v>5.0571519156128303E-118</v>
      </c>
      <c r="Q78">
        <f t="shared" si="41"/>
        <v>8.6840423938738267E-117</v>
      </c>
      <c r="R78">
        <f t="shared" si="41"/>
        <v>1.4912067811484612E-115</v>
      </c>
      <c r="S78">
        <f t="shared" si="41"/>
        <v>2.5606711290491473E-114</v>
      </c>
      <c r="T78">
        <f t="shared" si="41"/>
        <v>4.3971343974816811E-113</v>
      </c>
      <c r="U78">
        <f t="shared" si="41"/>
        <v>7.550673216164295E-112</v>
      </c>
      <c r="V78">
        <f t="shared" si="41"/>
        <v>1.2965868418748597E-110</v>
      </c>
      <c r="W78">
        <f t="shared" si="41"/>
        <v>2.2264735744676177E-109</v>
      </c>
      <c r="X78">
        <f t="shared" si="41"/>
        <v>3.8232568908647423E-108</v>
      </c>
      <c r="Y78">
        <f t="shared" si="43"/>
        <v>6.5652219820484237E-107</v>
      </c>
      <c r="Z78">
        <f t="shared" si="43"/>
        <v>1.127367082671314E-105</v>
      </c>
      <c r="AA78">
        <f t="shared" si="43"/>
        <v>1.9358927124871979E-104</v>
      </c>
      <c r="AB78">
        <f t="shared" si="43"/>
        <v>3.3242771160045333E-103</v>
      </c>
      <c r="AC78">
        <f t="shared" si="43"/>
        <v>5.7083836685316802E-102</v>
      </c>
      <c r="AD78">
        <f t="shared" si="43"/>
        <v>9.8023248273369158E-101</v>
      </c>
      <c r="AE78">
        <f t="shared" si="43"/>
        <v>1.6832360541971248E-99</v>
      </c>
      <c r="AF78">
        <f t="shared" si="43"/>
        <v>2.8904200422409877E-98</v>
      </c>
      <c r="AG78">
        <f t="shared" si="43"/>
        <v>4.9633727840824817E-97</v>
      </c>
      <c r="AH78">
        <f t="shared" si="43"/>
        <v>8.5230067027457846E-96</v>
      </c>
      <c r="AI78">
        <f t="shared" si="43"/>
        <v>1.463554047119149E-94</v>
      </c>
      <c r="AJ78">
        <f t="shared" si="43"/>
        <v>2.5131863948303288E-93</v>
      </c>
      <c r="AK78">
        <f t="shared" si="43"/>
        <v>4.3155945402855804E-92</v>
      </c>
      <c r="AL78">
        <f t="shared" si="43"/>
        <v>7.4106545676251311E-91</v>
      </c>
      <c r="AM78">
        <f t="shared" si="43"/>
        <v>1.2725431133071432E-89</v>
      </c>
      <c r="AN78">
        <f t="shared" si="43"/>
        <v>2.1851861538654735E-88</v>
      </c>
      <c r="AO78">
        <f t="shared" ref="AO78:BD141" si="45">($F78^AO$5)*(1-$F78)^($B$3-AO$5)</f>
        <v>3.7523589394435479E-87</v>
      </c>
      <c r="AP78">
        <f t="shared" si="45"/>
        <v>6.443477406039212E-86</v>
      </c>
      <c r="AQ78">
        <f t="shared" si="45"/>
        <v>1.1064613421096317E-84</v>
      </c>
      <c r="AR78">
        <f t="shared" si="45"/>
        <v>1.8999937835362018E-83</v>
      </c>
      <c r="AS78">
        <f t="shared" si="45"/>
        <v>3.2626321770928371E-82</v>
      </c>
      <c r="AT78">
        <f t="shared" si="45"/>
        <v>5.602528184692205E-81</v>
      </c>
      <c r="AU78">
        <f t="shared" si="45"/>
        <v>9.6205518601361409E-80</v>
      </c>
      <c r="AV78">
        <f t="shared" si="45"/>
        <v>1.6520223556653793E-78</v>
      </c>
      <c r="AW78">
        <f t="shared" si="45"/>
        <v>2.8368204894012892E-77</v>
      </c>
      <c r="AX78">
        <f t="shared" si="45"/>
        <v>4.8713326799053423E-76</v>
      </c>
      <c r="AY78">
        <f t="shared" si="45"/>
        <v>8.364957235387833E-75</v>
      </c>
      <c r="AZ78">
        <f t="shared" si="45"/>
        <v>1.4364141015970798E-73</v>
      </c>
      <c r="BA78">
        <f t="shared" si="45"/>
        <v>2.4665822110102911E-72</v>
      </c>
      <c r="BB78">
        <f t="shared" si="45"/>
        <v>4.2355667470180624E-71</v>
      </c>
      <c r="BC78">
        <f t="shared" si="45"/>
        <v>7.2732324057007999E-70</v>
      </c>
      <c r="BD78">
        <f t="shared" si="45"/>
        <v>1.2489452483443685E-68</v>
      </c>
      <c r="BE78">
        <f t="shared" si="44"/>
        <v>2.1446643615283702E-67</v>
      </c>
      <c r="BF78">
        <f t="shared" si="44"/>
        <v>3.682775709909792E-66</v>
      </c>
      <c r="BG78">
        <f t="shared" si="44"/>
        <v>6.3239904447501418E-65</v>
      </c>
      <c r="BH78">
        <f t="shared" si="44"/>
        <v>1.0859432747336842E-63</v>
      </c>
      <c r="BI78">
        <f t="shared" si="44"/>
        <v>1.864760559400103E-62</v>
      </c>
      <c r="BJ78">
        <f t="shared" si="44"/>
        <v>3.2021303734736631E-61</v>
      </c>
      <c r="BK78">
        <f t="shared" si="44"/>
        <v>5.4986356704268759E-60</v>
      </c>
      <c r="BL78">
        <f t="shared" si="44"/>
        <v>9.442149665908816E-59</v>
      </c>
      <c r="BM78">
        <f t="shared" si="44"/>
        <v>1.621387479678221E-57</v>
      </c>
      <c r="BN78">
        <f t="shared" si="44"/>
        <v>2.7842148793182247E-56</v>
      </c>
      <c r="BO78">
        <f t="shared" si="44"/>
        <v>4.7809993547966838E-55</v>
      </c>
      <c r="BP78">
        <f t="shared" si="44"/>
        <v>8.2098386156759484E-54</v>
      </c>
      <c r="BQ78">
        <f t="shared" si="44"/>
        <v>1.4097774355025042E-52</v>
      </c>
      <c r="BR78">
        <f t="shared" si="44"/>
        <v>2.4208422487832078E-51</v>
      </c>
      <c r="BS78">
        <f t="shared" si="44"/>
        <v>4.157022978173016E-50</v>
      </c>
      <c r="BT78">
        <f t="shared" si="35"/>
        <v>7.1383585814996203E-49</v>
      </c>
      <c r="BU78">
        <f t="shared" si="34"/>
        <v>1.2257849789529955E-47</v>
      </c>
      <c r="BV78">
        <f t="shared" si="34"/>
        <v>2.1048939997507675E-46</v>
      </c>
      <c r="BW78">
        <f t="shared" si="34"/>
        <v>3.6144828222411113E-45</v>
      </c>
      <c r="BX78">
        <f t="shared" si="34"/>
        <v>6.2067192332834757E-44</v>
      </c>
      <c r="BY78">
        <f t="shared" si="34"/>
        <v>1.0658056915850859E-42</v>
      </c>
      <c r="BZ78">
        <f t="shared" si="34"/>
        <v>1.8301806953401174E-41</v>
      </c>
      <c r="CA78">
        <f t="shared" si="34"/>
        <v>3.1427505070029285E-40</v>
      </c>
      <c r="CB78">
        <f t="shared" si="34"/>
        <v>5.3966697246971373E-39</v>
      </c>
      <c r="CC78">
        <f t="shared" si="34"/>
        <v>9.2670557375032296E-38</v>
      </c>
      <c r="CD78">
        <f t="shared" si="34"/>
        <v>1.5913206926297685E-36</v>
      </c>
      <c r="CE78">
        <f t="shared" si="34"/>
        <v>2.7325847804536352E-35</v>
      </c>
      <c r="CF78">
        <f t="shared" si="34"/>
        <v>4.6923411584795479E-34</v>
      </c>
      <c r="CG78">
        <f t="shared" si="34"/>
        <v>8.0575964943733483E-33</v>
      </c>
      <c r="CH78">
        <f t="shared" si="34"/>
        <v>1.3836347160907454E-31</v>
      </c>
      <c r="CI78">
        <f t="shared" si="34"/>
        <v>2.3759504821423882E-30</v>
      </c>
      <c r="CJ78">
        <f t="shared" si="36"/>
        <v>4.0799357142050869E-29</v>
      </c>
      <c r="CK78">
        <f t="shared" si="36"/>
        <v>7.0059858389963692E-28</v>
      </c>
      <c r="CL78">
        <f t="shared" si="36"/>
        <v>1.2030541904207651E-26</v>
      </c>
      <c r="CM78">
        <f t="shared" si="36"/>
        <v>2.0658611341074291E-25</v>
      </c>
      <c r="CN78">
        <f t="shared" si="36"/>
        <v>3.5474563485149301E-24</v>
      </c>
      <c r="CO78">
        <f t="shared" si="36"/>
        <v>6.0916226830783972E-23</v>
      </c>
      <c r="CP78">
        <f t="shared" si="36"/>
        <v>1.0460415370165078E-21</v>
      </c>
      <c r="CQ78">
        <f t="shared" si="36"/>
        <v>1.7962420755366016E-20</v>
      </c>
      <c r="CR78">
        <f t="shared" si="42"/>
        <v>3.084471772632027E-19</v>
      </c>
      <c r="CS78">
        <f t="shared" si="42"/>
        <v>5.2965946214802911E-18</v>
      </c>
      <c r="CT78">
        <f t="shared" si="42"/>
        <v>9.0952087268917087E-17</v>
      </c>
      <c r="CU78">
        <f t="shared" si="42"/>
        <v>1.5618114599566566E-15</v>
      </c>
      <c r="CV78">
        <f t="shared" si="42"/>
        <v>2.6819121030612782E-14</v>
      </c>
      <c r="CW78">
        <f t="shared" si="42"/>
        <v>4.6053270275953652E-13</v>
      </c>
      <c r="CX78">
        <f t="shared" si="42"/>
        <v>7.9081775300880434E-12</v>
      </c>
      <c r="CY78">
        <f t="shared" si="42"/>
        <v>1.3579767836822612E-10</v>
      </c>
      <c r="CZ78">
        <f t="shared" si="42"/>
        <v>2.3318911822652107E-9</v>
      </c>
      <c r="DA78">
        <f t="shared" si="42"/>
        <v>4.0042779458875926E-8</v>
      </c>
      <c r="DB78">
        <f t="shared" si="42"/>
        <v>6.8760677984750614E-7</v>
      </c>
      <c r="DC78">
        <f t="shared" si="42"/>
        <v>1.1807449185135292E-5</v>
      </c>
      <c r="DD78">
        <f t="shared" si="42"/>
        <v>2.0275520885711893E-4</v>
      </c>
      <c r="DE78">
        <f t="shared" si="42"/>
        <v>3.4816728045247865E-3</v>
      </c>
    </row>
    <row r="79" spans="5:109" x14ac:dyDescent="0.25">
      <c r="E79">
        <v>-3.4000000000000101</v>
      </c>
      <c r="F79">
        <f t="shared" si="38"/>
        <v>0.93917931051219161</v>
      </c>
      <c r="G79" s="6">
        <f t="shared" si="39"/>
        <v>1.2322191684729772E-3</v>
      </c>
      <c r="H79" s="7">
        <f t="shared" si="40"/>
        <v>2.5417563504971869E-122</v>
      </c>
      <c r="I79">
        <f t="shared" si="41"/>
        <v>2.5417563504971869E-122</v>
      </c>
      <c r="J79">
        <f t="shared" si="41"/>
        <v>3.9249225828464909E-121</v>
      </c>
      <c r="K79">
        <f t="shared" si="41"/>
        <v>6.0607765485960221E-120</v>
      </c>
      <c r="L79">
        <f t="shared" si="41"/>
        <v>9.3589138630529264E-119</v>
      </c>
      <c r="M79">
        <f t="shared" si="41"/>
        <v>1.4451822797580989E-117</v>
      </c>
      <c r="N79">
        <f t="shared" si="41"/>
        <v>2.2316177414261619E-116</v>
      </c>
      <c r="O79">
        <f t="shared" si="41"/>
        <v>3.446013567701368E-115</v>
      </c>
      <c r="P79">
        <f t="shared" si="41"/>
        <v>5.3212560952275555E-114</v>
      </c>
      <c r="Q79">
        <f t="shared" si="41"/>
        <v>8.2169631299171525E-113</v>
      </c>
      <c r="R79">
        <f t="shared" si="41"/>
        <v>1.2688448341919269E-111</v>
      </c>
      <c r="S79">
        <f t="shared" si="41"/>
        <v>1.959321452220963E-110</v>
      </c>
      <c r="T79">
        <f t="shared" si="41"/>
        <v>3.0255398057226764E-109</v>
      </c>
      <c r="U79">
        <f t="shared" si="41"/>
        <v>4.6719700361756037E-108</v>
      </c>
      <c r="V79">
        <f t="shared" si="41"/>
        <v>7.2143503045761562E-107</v>
      </c>
      <c r="W79">
        <f t="shared" si="41"/>
        <v>1.1140236327316594E-105</v>
      </c>
      <c r="X79">
        <f t="shared" si="41"/>
        <v>1.7202500597973865E-104</v>
      </c>
      <c r="Y79">
        <f t="shared" si="43"/>
        <v>2.6563711767735229E-103</v>
      </c>
      <c r="Z79">
        <f t="shared" si="43"/>
        <v>4.1019082014298856E-102</v>
      </c>
      <c r="AA79">
        <f t="shared" si="43"/>
        <v>6.3340737318925802E-101</v>
      </c>
      <c r="AB79">
        <f t="shared" si="43"/>
        <v>9.7809331830161399E-100</v>
      </c>
      <c r="AC79">
        <f t="shared" si="43"/>
        <v>1.5103495472264041E-98</v>
      </c>
      <c r="AD79">
        <f t="shared" si="43"/>
        <v>2.3322475597400679E-97</v>
      </c>
      <c r="AE79">
        <f t="shared" si="43"/>
        <v>3.6014038537650695E-96</v>
      </c>
      <c r="AF79">
        <f t="shared" si="43"/>
        <v>5.5612062552053595E-95</v>
      </c>
      <c r="AG79">
        <f t="shared" si="43"/>
        <v>8.5874887318184863E-94</v>
      </c>
      <c r="AH79">
        <f t="shared" si="43"/>
        <v>1.3260605583560807E-92</v>
      </c>
      <c r="AI79">
        <f t="shared" si="43"/>
        <v>2.0476726774758452E-91</v>
      </c>
      <c r="AJ79">
        <f t="shared" si="43"/>
        <v>3.1619697665083398E-90</v>
      </c>
      <c r="AK79">
        <f t="shared" si="43"/>
        <v>4.8826420913313893E-89</v>
      </c>
      <c r="AL79">
        <f t="shared" si="43"/>
        <v>7.5396653201927723E-88</v>
      </c>
      <c r="AM79">
        <f t="shared" si="43"/>
        <v>1.1642580405687032E-86</v>
      </c>
      <c r="AN79">
        <f t="shared" si="43"/>
        <v>1.7978208945144772E-85</v>
      </c>
      <c r="AO79">
        <f t="shared" si="45"/>
        <v>2.7761543026784935E-84</v>
      </c>
      <c r="AP79">
        <f t="shared" si="45"/>
        <v>4.2868745912321172E-83</v>
      </c>
      <c r="AQ79">
        <f t="shared" si="45"/>
        <v>6.6196946413319786E-82</v>
      </c>
      <c r="AR79">
        <f t="shared" si="45"/>
        <v>1.0221982521743099E-80</v>
      </c>
      <c r="AS79">
        <f t="shared" si="45"/>
        <v>1.578455387087111E-79</v>
      </c>
      <c r="AT79">
        <f t="shared" si="45"/>
        <v>2.4374150549804071E-78</v>
      </c>
      <c r="AU79">
        <f t="shared" si="45"/>
        <v>3.7638011177551716E-77</v>
      </c>
      <c r="AV79">
        <f t="shared" si="45"/>
        <v>5.8119764317813132E-76</v>
      </c>
      <c r="AW79">
        <f t="shared" si="45"/>
        <v>8.9747223582653487E-75</v>
      </c>
      <c r="AX79">
        <f t="shared" si="45"/>
        <v>1.3858562978250325E-73</v>
      </c>
      <c r="AY79">
        <f t="shared" si="45"/>
        <v>2.1400079039241962E-72</v>
      </c>
      <c r="AZ79">
        <f t="shared" si="45"/>
        <v>3.3045517316949278E-71</v>
      </c>
      <c r="BA79">
        <f t="shared" si="45"/>
        <v>5.1028139323333826E-70</v>
      </c>
      <c r="BB79">
        <f t="shared" si="45"/>
        <v>7.8796496899324478E-69</v>
      </c>
      <c r="BC79">
        <f t="shared" si="45"/>
        <v>1.2167576568417209E-67</v>
      </c>
      <c r="BD79">
        <f t="shared" si="45"/>
        <v>1.8788896127889247E-66</v>
      </c>
      <c r="BE79">
        <f t="shared" si="44"/>
        <v>2.9013387811418035E-65</v>
      </c>
      <c r="BF79">
        <f t="shared" si="44"/>
        <v>4.4801816273083319E-64</v>
      </c>
      <c r="BG79">
        <f t="shared" si="44"/>
        <v>6.9181949878227997E-63</v>
      </c>
      <c r="BH79">
        <f t="shared" si="44"/>
        <v>1.0682919995431386E-61</v>
      </c>
      <c r="BI79">
        <f t="shared" si="44"/>
        <v>1.6496323076997208E-60</v>
      </c>
      <c r="BJ79">
        <f t="shared" si="44"/>
        <v>2.5473248435544609E-59</v>
      </c>
      <c r="BK79">
        <f t="shared" si="44"/>
        <v>3.933521323693008E-58</v>
      </c>
      <c r="BL79">
        <f t="shared" si="44"/>
        <v>6.0740545294402284E-57</v>
      </c>
      <c r="BM79">
        <f t="shared" si="44"/>
        <v>9.3794174203116059E-56</v>
      </c>
      <c r="BN79">
        <f t="shared" si="44"/>
        <v>1.4483483926271608E-54</v>
      </c>
      <c r="BO79">
        <f t="shared" si="44"/>
        <v>2.2365067812026101E-53</v>
      </c>
      <c r="BP79">
        <f t="shared" si="44"/>
        <v>3.4535631121820044E-52</v>
      </c>
      <c r="BQ79">
        <f t="shared" si="44"/>
        <v>5.3329139308090235E-51</v>
      </c>
      <c r="BR79">
        <f t="shared" si="44"/>
        <v>8.234964895559193E-50</v>
      </c>
      <c r="BS79">
        <f t="shared" si="44"/>
        <v>1.2716246260663816E-48</v>
      </c>
      <c r="BT79">
        <f t="shared" si="35"/>
        <v>1.9636139438681368E-47</v>
      </c>
      <c r="BU79">
        <f t="shared" si="34"/>
        <v>3.0321681740945607E-46</v>
      </c>
      <c r="BV79">
        <f t="shared" si="34"/>
        <v>4.6822054124755972E-45</v>
      </c>
      <c r="BW79">
        <f t="shared" si="34"/>
        <v>7.2301555408160167E-44</v>
      </c>
      <c r="BX79">
        <f t="shared" si="34"/>
        <v>1.1164642415112112E-42</v>
      </c>
      <c r="BY79">
        <f t="shared" si="34"/>
        <v>1.7240187925922836E-41</v>
      </c>
      <c r="BZ79">
        <f t="shared" si="34"/>
        <v>2.662190768589439E-40</v>
      </c>
      <c r="CA79">
        <f t="shared" si="34"/>
        <v>4.1108946832918333E-39</v>
      </c>
      <c r="CB79">
        <f t="shared" si="34"/>
        <v>6.3479504536300531E-38</v>
      </c>
      <c r="CC79">
        <f t="shared" si="34"/>
        <v>9.8023613024000569E-37</v>
      </c>
      <c r="CD79">
        <f t="shared" si="34"/>
        <v>1.5136584288846095E-35</v>
      </c>
      <c r="CE79">
        <f t="shared" si="34"/>
        <v>2.3373570598468408E-34</v>
      </c>
      <c r="CF79">
        <f t="shared" si="34"/>
        <v>3.6092938280941229E-33</v>
      </c>
      <c r="CG79">
        <f t="shared" si="34"/>
        <v>5.5733897748476418E-32</v>
      </c>
      <c r="CH79">
        <f t="shared" si="34"/>
        <v>8.6063022468799083E-31</v>
      </c>
      <c r="CI79">
        <f t="shared" si="34"/>
        <v>1.3289656987371744E-29</v>
      </c>
      <c r="CJ79">
        <f t="shared" si="36"/>
        <v>2.0521587294476883E-28</v>
      </c>
      <c r="CK79">
        <f t="shared" si="36"/>
        <v>3.1688970263492242E-27</v>
      </c>
      <c r="CL79">
        <f t="shared" si="36"/>
        <v>4.89333900906759E-26</v>
      </c>
      <c r="CM79">
        <f t="shared" si="36"/>
        <v>7.5561832582639992E-25</v>
      </c>
      <c r="CN79">
        <f t="shared" si="36"/>
        <v>1.1668087031507063E-23</v>
      </c>
      <c r="CO79">
        <f t="shared" si="36"/>
        <v>1.8017595698982793E-22</v>
      </c>
      <c r="CP79">
        <f t="shared" si="36"/>
        <v>2.7822363159908091E-21</v>
      </c>
      <c r="CQ79">
        <f t="shared" si="36"/>
        <v>4.2962662984246693E-20</v>
      </c>
      <c r="CR79">
        <f t="shared" si="42"/>
        <v>6.6341971028461655E-19</v>
      </c>
      <c r="CS79">
        <f t="shared" si="42"/>
        <v>1.0244376894316524E-17</v>
      </c>
      <c r="CT79">
        <f t="shared" si="42"/>
        <v>1.5819134753741697E-16</v>
      </c>
      <c r="CU79">
        <f t="shared" si="42"/>
        <v>2.4427549565837605E-15</v>
      </c>
      <c r="CV79">
        <f t="shared" si="42"/>
        <v>3.772046872856395E-14</v>
      </c>
      <c r="CW79">
        <f t="shared" si="42"/>
        <v>5.8247093400331537E-13</v>
      </c>
      <c r="CX79">
        <f t="shared" si="42"/>
        <v>8.9943842267733923E-12</v>
      </c>
      <c r="CY79">
        <f t="shared" si="42"/>
        <v>1.388892439023739E-10</v>
      </c>
      <c r="CZ79">
        <f t="shared" si="42"/>
        <v>2.144696244391284E-9</v>
      </c>
      <c r="DA79">
        <f t="shared" si="42"/>
        <v>3.3117913608481101E-8</v>
      </c>
      <c r="DB79">
        <f t="shared" si="42"/>
        <v>5.1139932036861228E-7</v>
      </c>
      <c r="DC79">
        <f t="shared" si="42"/>
        <v>7.896912467532495E-6</v>
      </c>
      <c r="DD79">
        <f t="shared" si="42"/>
        <v>1.2194233358566203E-4</v>
      </c>
      <c r="DE79">
        <f t="shared" si="42"/>
        <v>1.8830058939431557E-3</v>
      </c>
    </row>
    <row r="80" spans="5:109" x14ac:dyDescent="0.25">
      <c r="E80">
        <v>-3.3500000000000099</v>
      </c>
      <c r="F80">
        <f t="shared" si="38"/>
        <v>0.93292307861498891</v>
      </c>
      <c r="G80" s="6">
        <f t="shared" si="39"/>
        <v>1.458730804666698E-3</v>
      </c>
      <c r="H80" s="7">
        <f t="shared" si="40"/>
        <v>4.5426802326862254E-118</v>
      </c>
      <c r="I80">
        <f t="shared" si="41"/>
        <v>4.5426802326862254E-118</v>
      </c>
      <c r="J80">
        <f t="shared" si="41"/>
        <v>6.3180765311451806E-117</v>
      </c>
      <c r="K80">
        <f t="shared" si="41"/>
        <v>8.7873433763139265E-116</v>
      </c>
      <c r="L80">
        <f t="shared" si="41"/>
        <v>1.2221663228136336E-114</v>
      </c>
      <c r="M80">
        <f t="shared" si="41"/>
        <v>1.6998203628254773E-113</v>
      </c>
      <c r="N80">
        <f t="shared" si="41"/>
        <v>2.3641538896475837E-112</v>
      </c>
      <c r="O80">
        <f t="shared" si="41"/>
        <v>3.2881260491816186E-111</v>
      </c>
      <c r="P80">
        <f t="shared" si="41"/>
        <v>4.5732102984710488E-110</v>
      </c>
      <c r="Q80">
        <f t="shared" si="41"/>
        <v>6.360538532045328E-109</v>
      </c>
      <c r="R80">
        <f t="shared" si="41"/>
        <v>8.8464006195295801E-108</v>
      </c>
      <c r="S80">
        <f t="shared" si="41"/>
        <v>1.2303801561288243E-106</v>
      </c>
      <c r="T80">
        <f t="shared" si="41"/>
        <v>1.7112443735066685E-105</v>
      </c>
      <c r="U80">
        <f t="shared" si="41"/>
        <v>2.3800426975933954E-104</v>
      </c>
      <c r="V80">
        <f t="shared" si="41"/>
        <v>3.310224612022997E-103</v>
      </c>
      <c r="W80">
        <f t="shared" si="41"/>
        <v>4.6039455481713318E-102</v>
      </c>
      <c r="X80">
        <f t="shared" si="41"/>
        <v>6.403285908013592E-101</v>
      </c>
      <c r="Y80">
        <f t="shared" si="43"/>
        <v>8.9058547697314378E-100</v>
      </c>
      <c r="Z80">
        <f t="shared" si="43"/>
        <v>1.238649192288726E-98</v>
      </c>
      <c r="AA80">
        <f t="shared" si="43"/>
        <v>1.7227451617244151E-97</v>
      </c>
      <c r="AB80">
        <f t="shared" si="43"/>
        <v>2.3960382897122018E-96</v>
      </c>
      <c r="AC80">
        <f t="shared" si="43"/>
        <v>3.332471693039272E-95</v>
      </c>
      <c r="AD80">
        <f t="shared" si="43"/>
        <v>4.6348873607699905E-94</v>
      </c>
      <c r="AE80">
        <f t="shared" si="43"/>
        <v>6.4463205769748921E-93</v>
      </c>
      <c r="AF80">
        <f t="shared" si="43"/>
        <v>8.9657084944188101E-92</v>
      </c>
      <c r="AG80">
        <f t="shared" si="43"/>
        <v>1.2469738022960063E-90</v>
      </c>
      <c r="AH80">
        <f t="shared" si="43"/>
        <v>1.7343232434787691E-89</v>
      </c>
      <c r="AI80">
        <f t="shared" si="43"/>
        <v>2.4121413836701524E-88</v>
      </c>
      <c r="AJ80">
        <f t="shared" si="43"/>
        <v>3.3548682903789848E-87</v>
      </c>
      <c r="AK80">
        <f t="shared" si="43"/>
        <v>4.6660371245176976E-86</v>
      </c>
      <c r="AL80">
        <f t="shared" si="43"/>
        <v>6.4896444697439673E-85</v>
      </c>
      <c r="AM80">
        <f t="shared" si="43"/>
        <v>9.0259644790185225E-84</v>
      </c>
      <c r="AN80">
        <f t="shared" si="43"/>
        <v>1.2553543596467347E-82</v>
      </c>
      <c r="AO80">
        <f t="shared" si="45"/>
        <v>1.7459791382376755E-81</v>
      </c>
      <c r="AP80">
        <f t="shared" si="45"/>
        <v>2.4283527019566243E-80</v>
      </c>
      <c r="AQ80">
        <f t="shared" si="45"/>
        <v>3.3774154088989515E-79</v>
      </c>
      <c r="AR80">
        <f t="shared" si="45"/>
        <v>4.6973962369951582E-78</v>
      </c>
      <c r="AS80">
        <f t="shared" si="45"/>
        <v>6.5332595301120249E-77</v>
      </c>
      <c r="AT80">
        <f t="shared" si="45"/>
        <v>9.0866254270053784E-76</v>
      </c>
      <c r="AU80">
        <f t="shared" si="45"/>
        <v>1.2637912403471434E-74</v>
      </c>
      <c r="AV80">
        <f t="shared" si="45"/>
        <v>1.7577133689602732E-73</v>
      </c>
      <c r="AW80">
        <f t="shared" si="45"/>
        <v>2.4446729719166453E-72</v>
      </c>
      <c r="AX80">
        <f t="shared" si="45"/>
        <v>3.4001140602093446E-71</v>
      </c>
      <c r="AY80">
        <f t="shared" si="45"/>
        <v>4.7289661051758299E-70</v>
      </c>
      <c r="AZ80">
        <f t="shared" si="45"/>
        <v>6.5771677149339384E-69</v>
      </c>
      <c r="BA80">
        <f t="shared" si="45"/>
        <v>9.147694060023485E-68</v>
      </c>
      <c r="BB80">
        <f t="shared" si="45"/>
        <v>1.2722848229304952E-66</v>
      </c>
      <c r="BC80">
        <f t="shared" si="45"/>
        <v>1.7695264621203626E-65</v>
      </c>
      <c r="BD80">
        <f t="shared" si="45"/>
        <v>2.4611029257835182E-64</v>
      </c>
      <c r="BE80">
        <f t="shared" si="44"/>
        <v>3.4229652627190822E-63</v>
      </c>
      <c r="BF80">
        <f t="shared" si="44"/>
        <v>4.7607481454890296E-62</v>
      </c>
      <c r="BG80">
        <f t="shared" si="44"/>
        <v>6.6213709942160486E-61</v>
      </c>
      <c r="BH80">
        <f t="shared" si="44"/>
        <v>9.2091731180083356E-60</v>
      </c>
      <c r="BI80">
        <f t="shared" si="44"/>
        <v>1.2808354884740679E-58</v>
      </c>
      <c r="BJ80">
        <f t="shared" si="44"/>
        <v>1.7814189477300252E-57</v>
      </c>
      <c r="BK80">
        <f t="shared" si="44"/>
        <v>2.4776433007116834E-56</v>
      </c>
      <c r="BL80">
        <f t="shared" si="44"/>
        <v>3.4459700416815182E-55</v>
      </c>
      <c r="BM80">
        <f t="shared" si="44"/>
        <v>4.7927437838835056E-54</v>
      </c>
      <c r="BN80">
        <f t="shared" si="44"/>
        <v>6.6658713512045467E-53</v>
      </c>
      <c r="BO80">
        <f t="shared" si="44"/>
        <v>9.2710653593097588E-52</v>
      </c>
      <c r="BP80">
        <f t="shared" si="44"/>
        <v>1.2894436206162517E-50</v>
      </c>
      <c r="BQ80">
        <f t="shared" si="44"/>
        <v>1.7933913593634031E-49</v>
      </c>
      <c r="BR80">
        <f t="shared" si="44"/>
        <v>2.4942948388097809E-48</v>
      </c>
      <c r="BS80">
        <f t="shared" si="44"/>
        <v>3.4691294292404468E-47</v>
      </c>
      <c r="BT80">
        <f t="shared" si="35"/>
        <v>4.8249544558913903E-46</v>
      </c>
      <c r="BU80">
        <f t="shared" si="34"/>
        <v>6.7106707824744645E-45</v>
      </c>
      <c r="BV80">
        <f t="shared" si="34"/>
        <v>9.333373560815665E-44</v>
      </c>
      <c r="BW80">
        <f t="shared" si="34"/>
        <v>1.2981096055737612E-42</v>
      </c>
      <c r="BX80">
        <f t="shared" si="34"/>
        <v>1.8054442341806381E-41</v>
      </c>
      <c r="BY80">
        <f t="shared" si="34"/>
        <v>2.5110582871739586E-40</v>
      </c>
      <c r="BZ80">
        <f t="shared" si="34"/>
        <v>3.4924444644764058E-39</v>
      </c>
      <c r="CA80">
        <f t="shared" si="34"/>
        <v>4.8573816066926327E-38</v>
      </c>
      <c r="CB80">
        <f t="shared" si="34"/>
        <v>6.755771298019245E-37</v>
      </c>
      <c r="CC80">
        <f t="shared" si="34"/>
        <v>9.3961005180766503E-36</v>
      </c>
      <c r="CD80">
        <f t="shared" si="34"/>
        <v>1.3068338321589643E-34</v>
      </c>
      <c r="CE80">
        <f t="shared" si="34"/>
        <v>1.8175781129519758E-33</v>
      </c>
      <c r="CF80">
        <f t="shared" si="34"/>
        <v>2.5279343979213822E-32</v>
      </c>
      <c r="CG80">
        <f t="shared" si="34"/>
        <v>3.5159161934533005E-31</v>
      </c>
      <c r="CH80">
        <f t="shared" si="34"/>
        <v>4.8900266911798189E-30</v>
      </c>
      <c r="CI80">
        <f t="shared" si="34"/>
        <v>6.8011749213409296E-29</v>
      </c>
      <c r="CJ80">
        <f t="shared" si="36"/>
        <v>9.4592490454314039E-28</v>
      </c>
      <c r="CK80">
        <f t="shared" si="36"/>
        <v>1.3156166917973262E-26</v>
      </c>
      <c r="CL80">
        <f t="shared" si="36"/>
        <v>1.8297935400820213E-25</v>
      </c>
      <c r="CM80">
        <f t="shared" si="36"/>
        <v>2.5449239282239854E-24</v>
      </c>
      <c r="CN80">
        <f t="shared" si="36"/>
        <v>3.5395456692653314E-23</v>
      </c>
      <c r="CO80">
        <f t="shared" si="36"/>
        <v>4.9228911740234589E-22</v>
      </c>
      <c r="CP80">
        <f t="shared" si="36"/>
        <v>6.8468836895409401E-21</v>
      </c>
      <c r="CQ80">
        <f t="shared" si="36"/>
        <v>9.5228219761329949E-20</v>
      </c>
      <c r="CR80">
        <f t="shared" si="42"/>
        <v>1.3244585785449725E-18</v>
      </c>
      <c r="CS80">
        <f t="shared" si="42"/>
        <v>1.842091063634172E-17</v>
      </c>
      <c r="CT80">
        <f t="shared" si="42"/>
        <v>2.5620276403424369E-16</v>
      </c>
      <c r="CU80">
        <f t="shared" si="42"/>
        <v>3.5633339520842521E-15</v>
      </c>
      <c r="CV80">
        <f t="shared" si="42"/>
        <v>4.9559765297376962E-14</v>
      </c>
      <c r="CW80">
        <f t="shared" si="42"/>
        <v>6.8928996534114827E-13</v>
      </c>
      <c r="CX80">
        <f t="shared" si="42"/>
        <v>9.5868221624759744E-12</v>
      </c>
      <c r="CY80">
        <f t="shared" si="42"/>
        <v>1.3333598891063676E-10</v>
      </c>
      <c r="CZ80">
        <f t="shared" si="42"/>
        <v>1.8544712353552022E-9</v>
      </c>
      <c r="DA80">
        <f t="shared" si="42"/>
        <v>2.5792463016603473E-8</v>
      </c>
      <c r="DB80">
        <f t="shared" si="42"/>
        <v>3.5872821092069231E-7</v>
      </c>
      <c r="DC80">
        <f t="shared" si="42"/>
        <v>4.9892842427464673E-6</v>
      </c>
      <c r="DD80">
        <f t="shared" si="42"/>
        <v>6.9392248775275515E-5</v>
      </c>
      <c r="DE80">
        <f t="shared" si="42"/>
        <v>9.6512524759243673E-4</v>
      </c>
    </row>
    <row r="81" spans="5:109" x14ac:dyDescent="0.25">
      <c r="E81">
        <v>-3.30000000000001</v>
      </c>
      <c r="F81">
        <f t="shared" si="38"/>
        <v>0.92618039163455634</v>
      </c>
      <c r="G81" s="6">
        <f t="shared" si="39"/>
        <v>1.7225689390536229E-3</v>
      </c>
      <c r="H81" s="7">
        <f t="shared" si="40"/>
        <v>6.5640772081988234E-114</v>
      </c>
      <c r="I81">
        <f t="shared" si="41"/>
        <v>6.5640772081988234E-114</v>
      </c>
      <c r="J81">
        <f t="shared" si="41"/>
        <v>8.2356432579707211E-113</v>
      </c>
      <c r="K81">
        <f t="shared" si="41"/>
        <v>1.0332879660196738E-111</v>
      </c>
      <c r="L81">
        <f t="shared" si="41"/>
        <v>1.2964184912790329E-110</v>
      </c>
      <c r="M81">
        <f t="shared" si="41"/>
        <v>1.6265561584002843E-109</v>
      </c>
      <c r="N81">
        <f t="shared" si="41"/>
        <v>2.0407645788974254E-108</v>
      </c>
      <c r="O81">
        <f t="shared" si="41"/>
        <v>2.5604526747962903E-107</v>
      </c>
      <c r="P81">
        <f t="shared" si="41"/>
        <v>3.2124812277041161E-106</v>
      </c>
      <c r="Q81">
        <f t="shared" si="41"/>
        <v>4.0305512146098978E-105</v>
      </c>
      <c r="R81">
        <f t="shared" si="41"/>
        <v>5.0569456884277195E-104</v>
      </c>
      <c r="S81">
        <f t="shared" si="41"/>
        <v>6.3447152347331717E-103</v>
      </c>
      <c r="T81">
        <f t="shared" si="41"/>
        <v>7.960419962977931E-102</v>
      </c>
      <c r="U81">
        <f t="shared" si="41"/>
        <v>9.9875697557043413E-101</v>
      </c>
      <c r="V81">
        <f t="shared" si="41"/>
        <v>1.2530940589690163E-99</v>
      </c>
      <c r="W81">
        <f t="shared" si="41"/>
        <v>1.5721990023915574E-98</v>
      </c>
      <c r="X81">
        <f t="shared" si="41"/>
        <v>1.9725651761166987E-97</v>
      </c>
      <c r="Y81">
        <f t="shared" si="43"/>
        <v>2.4748860469377424E-96</v>
      </c>
      <c r="Z81">
        <f t="shared" si="43"/>
        <v>3.1051247479615656E-95</v>
      </c>
      <c r="AA81">
        <f t="shared" si="43"/>
        <v>3.8958560182330381E-94</v>
      </c>
      <c r="AB81">
        <f t="shared" si="43"/>
        <v>4.8879498721480835E-93</v>
      </c>
      <c r="AC81">
        <f t="shared" si="43"/>
        <v>6.1326840213845162E-92</v>
      </c>
      <c r="AD81">
        <f t="shared" si="43"/>
        <v>7.6943942327331521E-91</v>
      </c>
      <c r="AE81">
        <f t="shared" si="43"/>
        <v>9.6537996091556934E-90</v>
      </c>
      <c r="AF81">
        <f t="shared" si="43"/>
        <v>1.2112174665715063E-88</v>
      </c>
      <c r="AG81">
        <f t="shared" si="43"/>
        <v>1.5196583839761352E-87</v>
      </c>
      <c r="AH81">
        <f t="shared" si="43"/>
        <v>1.9066448988106807E-86</v>
      </c>
      <c r="AI81">
        <f t="shared" si="43"/>
        <v>2.3921789321157583E-85</v>
      </c>
      <c r="AJ81">
        <f t="shared" si="43"/>
        <v>3.0013559666134268E-84</v>
      </c>
      <c r="AK81">
        <f t="shared" si="43"/>
        <v>3.7656621406488135E-83</v>
      </c>
      <c r="AL81">
        <f t="shared" si="43"/>
        <v>4.7246016518047378E-82</v>
      </c>
      <c r="AM81">
        <f t="shared" si="43"/>
        <v>5.9277385847446381E-81</v>
      </c>
      <c r="AN81">
        <f t="shared" si="43"/>
        <v>7.4372586979154221E-80</v>
      </c>
      <c r="AO81">
        <f t="shared" si="45"/>
        <v>9.3311835785183219E-79</v>
      </c>
      <c r="AP81">
        <f t="shared" si="45"/>
        <v>1.1707403293691396E-77</v>
      </c>
      <c r="AQ81">
        <f t="shared" si="45"/>
        <v>1.4688735970930296E-76</v>
      </c>
      <c r="AR81">
        <f t="shared" si="45"/>
        <v>1.8429275818999467E-75</v>
      </c>
      <c r="AS81">
        <f t="shared" si="45"/>
        <v>2.3122357695374101E-74</v>
      </c>
      <c r="AT81">
        <f t="shared" si="45"/>
        <v>2.901054987964535E-73</v>
      </c>
      <c r="AU81">
        <f t="shared" si="45"/>
        <v>3.6398191542887732E-72</v>
      </c>
      <c r="AV81">
        <f t="shared" si="45"/>
        <v>4.5667122929037707E-71</v>
      </c>
      <c r="AW81">
        <f t="shared" si="45"/>
        <v>5.7296421283967582E-70</v>
      </c>
      <c r="AX81">
        <f t="shared" si="45"/>
        <v>7.1887162610422599E-69</v>
      </c>
      <c r="AY81">
        <f t="shared" si="45"/>
        <v>9.0193489093591315E-68</v>
      </c>
      <c r="AZ81">
        <f t="shared" si="45"/>
        <v>1.1316158795918782E-66</v>
      </c>
      <c r="BA81">
        <f t="shared" si="45"/>
        <v>1.4197859643900721E-65</v>
      </c>
      <c r="BB81">
        <f t="shared" si="45"/>
        <v>1.781339605631949E-64</v>
      </c>
      <c r="BC81">
        <f t="shared" si="45"/>
        <v>2.23496419191336E-63</v>
      </c>
      <c r="BD81">
        <f t="shared" si="45"/>
        <v>2.8041059230605741E-62</v>
      </c>
      <c r="BE81">
        <f t="shared" si="44"/>
        <v>3.5181816586563964E-61</v>
      </c>
      <c r="BF81">
        <f t="shared" si="44"/>
        <v>4.4140993681852775E-60</v>
      </c>
      <c r="BG81">
        <f t="shared" si="44"/>
        <v>5.538165769318108E-59</v>
      </c>
      <c r="BH81">
        <f t="shared" si="44"/>
        <v>6.9484797531996676E-58</v>
      </c>
      <c r="BI81">
        <f t="shared" si="44"/>
        <v>8.7179353041594458E-57</v>
      </c>
      <c r="BJ81">
        <f t="shared" si="44"/>
        <v>1.093798912380967E-55</v>
      </c>
      <c r="BK81">
        <f t="shared" si="44"/>
        <v>1.3723387694274003E-54</v>
      </c>
      <c r="BL81">
        <f t="shared" si="44"/>
        <v>1.7218098105198686E-53</v>
      </c>
      <c r="BM81">
        <f t="shared" si="44"/>
        <v>2.1602749187355823E-52</v>
      </c>
      <c r="BN81">
        <f t="shared" si="44"/>
        <v>2.7103967557885957E-51</v>
      </c>
      <c r="BO81">
        <f t="shared" si="44"/>
        <v>3.4006091123296149E-50</v>
      </c>
      <c r="BP81">
        <f t="shared" si="44"/>
        <v>4.2665865468447266E-49</v>
      </c>
      <c r="BQ81">
        <f t="shared" si="44"/>
        <v>5.3530882734257494E-48</v>
      </c>
      <c r="BR81">
        <f t="shared" si="44"/>
        <v>6.7162716022437066E-47</v>
      </c>
      <c r="BS81">
        <f t="shared" si="44"/>
        <v>8.4265945060229397E-46</v>
      </c>
      <c r="BT81">
        <f t="shared" si="35"/>
        <v>1.0572457335586977E-44</v>
      </c>
      <c r="BU81">
        <f t="shared" si="34"/>
        <v>1.3264771911466012E-43</v>
      </c>
      <c r="BV81">
        <f t="shared" si="34"/>
        <v>1.6642694151240933E-42</v>
      </c>
      <c r="BW81">
        <f t="shared" si="34"/>
        <v>2.0880816531215998E-41</v>
      </c>
      <c r="BX81">
        <f t="shared" si="34"/>
        <v>2.619819213452247E-40</v>
      </c>
      <c r="BY81">
        <f t="shared" si="34"/>
        <v>3.2869656705775653E-39</v>
      </c>
      <c r="BZ81">
        <f t="shared" si="34"/>
        <v>4.1240033907982303E-38</v>
      </c>
      <c r="CA81">
        <f t="shared" si="34"/>
        <v>5.1741957999600514E-37</v>
      </c>
      <c r="CB81">
        <f t="shared" si="34"/>
        <v>6.4918235120903364E-36</v>
      </c>
      <c r="CC81">
        <f t="shared" si="34"/>
        <v>8.144989896295438E-35</v>
      </c>
      <c r="CD81">
        <f t="shared" si="34"/>
        <v>1.0219141091436317E-33</v>
      </c>
      <c r="CE81">
        <f t="shared" si="34"/>
        <v>1.2821482405298034E-32</v>
      </c>
      <c r="CF81">
        <f t="shared" si="34"/>
        <v>1.6086519365813135E-31</v>
      </c>
      <c r="CG81">
        <f t="shared" si="34"/>
        <v>2.0183009821060218E-30</v>
      </c>
      <c r="CH81">
        <f t="shared" si="34"/>
        <v>2.5322686416722094E-29</v>
      </c>
      <c r="CI81">
        <f t="shared" si="34"/>
        <v>3.1771200284039574E-28</v>
      </c>
      <c r="CJ81">
        <f t="shared" si="36"/>
        <v>3.9861851577563358E-27</v>
      </c>
      <c r="CK81">
        <f t="shared" si="36"/>
        <v>5.0012816544105079E-26</v>
      </c>
      <c r="CL81">
        <f t="shared" si="36"/>
        <v>6.2748761527228782E-25</v>
      </c>
      <c r="CM81">
        <f t="shared" si="36"/>
        <v>7.8727961056316881E-24</v>
      </c>
      <c r="CN81">
        <f t="shared" si="36"/>
        <v>9.8776321655294997E-23</v>
      </c>
      <c r="CO81">
        <f t="shared" si="36"/>
        <v>1.2393006993755296E-21</v>
      </c>
      <c r="CP81">
        <f t="shared" si="36"/>
        <v>1.5548931137894273E-20</v>
      </c>
      <c r="CQ81">
        <f t="shared" si="36"/>
        <v>1.9508522802642095E-19</v>
      </c>
      <c r="CR81">
        <f t="shared" si="42"/>
        <v>2.4476438834672666E-18</v>
      </c>
      <c r="CS81">
        <f t="shared" si="42"/>
        <v>3.0709452688357068E-17</v>
      </c>
      <c r="CT81">
        <f t="shared" si="42"/>
        <v>3.8529726108788047E-16</v>
      </c>
      <c r="CU81">
        <f t="shared" si="42"/>
        <v>4.8341460496984348E-15</v>
      </c>
      <c r="CV81">
        <f t="shared" si="42"/>
        <v>6.0651788605590107E-14</v>
      </c>
      <c r="CW81">
        <f t="shared" si="42"/>
        <v>7.6096986380597082E-13</v>
      </c>
      <c r="CX81">
        <f t="shared" si="42"/>
        <v>9.5475359743555201E-12</v>
      </c>
      <c r="CY81">
        <f t="shared" si="42"/>
        <v>1.1978850611205713E-10</v>
      </c>
      <c r="CZ81">
        <f t="shared" si="42"/>
        <v>1.5029308331594903E-9</v>
      </c>
      <c r="DA81">
        <f t="shared" si="42"/>
        <v>1.8856576165566882E-8</v>
      </c>
      <c r="DB81">
        <f t="shared" si="42"/>
        <v>2.3658471623763152E-7</v>
      </c>
      <c r="DC81">
        <f t="shared" si="42"/>
        <v>2.9683187162815425E-6</v>
      </c>
      <c r="DD81">
        <f t="shared" si="42"/>
        <v>3.7242118347904617E-5</v>
      </c>
      <c r="DE81">
        <f t="shared" si="42"/>
        <v>4.672595875340566E-4</v>
      </c>
    </row>
    <row r="82" spans="5:109" x14ac:dyDescent="0.25">
      <c r="E82">
        <v>-3.2500000000000102</v>
      </c>
      <c r="F82">
        <f t="shared" si="38"/>
        <v>0.91893156606995263</v>
      </c>
      <c r="G82" s="6">
        <f t="shared" si="39"/>
        <v>2.0290480572997013E-3</v>
      </c>
      <c r="H82" s="7">
        <f t="shared" si="40"/>
        <v>7.6767667479386883E-110</v>
      </c>
      <c r="I82">
        <f t="shared" si="41"/>
        <v>7.6767667479386883E-110</v>
      </c>
      <c r="J82">
        <f t="shared" si="41"/>
        <v>8.7018127131013545E-109</v>
      </c>
      <c r="K82">
        <f t="shared" si="41"/>
        <v>9.8637286998754532E-108</v>
      </c>
      <c r="L82">
        <f t="shared" si="41"/>
        <v>1.1180790379257782E-106</v>
      </c>
      <c r="M82">
        <f t="shared" si="41"/>
        <v>1.2673713694749312E-105</v>
      </c>
      <c r="N82">
        <f t="shared" si="41"/>
        <v>1.4365980701548485E-104</v>
      </c>
      <c r="O82">
        <f t="shared" si="41"/>
        <v>1.62842089136641E-103</v>
      </c>
      <c r="P82">
        <f t="shared" si="41"/>
        <v>1.8458569968374977E-102</v>
      </c>
      <c r="Q82">
        <f t="shared" si="41"/>
        <v>2.0923264193171645E-101</v>
      </c>
      <c r="R82">
        <f t="shared" si="41"/>
        <v>2.3717058539600371E-100</v>
      </c>
      <c r="S82">
        <f t="shared" si="41"/>
        <v>2.6883896345122075E-99</v>
      </c>
      <c r="T82">
        <f t="shared" si="41"/>
        <v>3.0473588513875054E-98</v>
      </c>
      <c r="U82">
        <f t="shared" si="41"/>
        <v>3.4542596987860876E-97</v>
      </c>
      <c r="V82">
        <f t="shared" si="41"/>
        <v>3.9154922831700578E-96</v>
      </c>
      <c r="W82">
        <f t="shared" si="41"/>
        <v>4.4383112899565704E-95</v>
      </c>
      <c r="X82">
        <f t="shared" si="41"/>
        <v>5.0309400918056684E-94</v>
      </c>
      <c r="Y82">
        <f t="shared" si="43"/>
        <v>5.7027000933017689E-93</v>
      </c>
      <c r="Z82">
        <f t="shared" si="43"/>
        <v>6.4641573464795291E-92</v>
      </c>
      <c r="AA82">
        <f t="shared" si="43"/>
        <v>7.3272887432963776E-91</v>
      </c>
      <c r="AB82">
        <f t="shared" si="43"/>
        <v>8.3056703990780323E-90</v>
      </c>
      <c r="AC82">
        <f t="shared" si="43"/>
        <v>9.4146911900030621E-89</v>
      </c>
      <c r="AD82">
        <f t="shared" si="43"/>
        <v>1.067179480333825E-87</v>
      </c>
      <c r="AE82">
        <f t="shared" si="43"/>
        <v>1.209675410761086E-86</v>
      </c>
      <c r="AF82">
        <f t="shared" si="43"/>
        <v>1.371198215826134E-85</v>
      </c>
      <c r="AG82">
        <f t="shared" si="43"/>
        <v>1.5542884730556162E-84</v>
      </c>
      <c r="AH82">
        <f t="shared" si="43"/>
        <v>1.7618259924718862E-83</v>
      </c>
      <c r="AI82">
        <f t="shared" si="43"/>
        <v>1.9970751128632212E-82</v>
      </c>
      <c r="AJ82">
        <f t="shared" si="43"/>
        <v>2.2637360462720546E-81</v>
      </c>
      <c r="AK82">
        <f t="shared" si="43"/>
        <v>2.5660030782940352E-80</v>
      </c>
      <c r="AL82">
        <f t="shared" si="43"/>
        <v>2.9086305396151116E-79</v>
      </c>
      <c r="AM82">
        <f t="shared" si="43"/>
        <v>3.2970075864469627E-78</v>
      </c>
      <c r="AN82">
        <f t="shared" si="43"/>
        <v>3.7372429660754548E-77</v>
      </c>
      <c r="AO82">
        <f t="shared" si="45"/>
        <v>4.2362611007917188E-76</v>
      </c>
      <c r="AP82">
        <f t="shared" si="45"/>
        <v>4.8019110015012968E-75</v>
      </c>
      <c r="AQ82">
        <f t="shared" si="45"/>
        <v>5.443089724103597E-74</v>
      </c>
      <c r="AR82">
        <f t="shared" si="45"/>
        <v>6.1698823104758376E-73</v>
      </c>
      <c r="AS82">
        <f t="shared" si="45"/>
        <v>6.9937204151805252E-72</v>
      </c>
      <c r="AT82">
        <f t="shared" si="45"/>
        <v>7.9275621129215039E-71</v>
      </c>
      <c r="AU82">
        <f t="shared" si="45"/>
        <v>8.9860957149237552E-70</v>
      </c>
      <c r="AV82">
        <f t="shared" si="45"/>
        <v>1.0185970800046205E-68</v>
      </c>
      <c r="AW82">
        <f t="shared" si="45"/>
        <v>1.1546060094495031E-67</v>
      </c>
      <c r="AX82">
        <f t="shared" si="45"/>
        <v>1.3087756319219552E-66</v>
      </c>
      <c r="AY82">
        <f t="shared" si="45"/>
        <v>1.4835308674076559E-65</v>
      </c>
      <c r="AZ82">
        <f t="shared" si="45"/>
        <v>1.6816204251291816E-64</v>
      </c>
      <c r="BA82">
        <f t="shared" si="45"/>
        <v>1.9061600377436521E-63</v>
      </c>
      <c r="BB82">
        <f t="shared" si="45"/>
        <v>2.1606814684186296E-62</v>
      </c>
      <c r="BC82">
        <f t="shared" si="45"/>
        <v>2.4491880616141264E-61</v>
      </c>
      <c r="BD82">
        <f t="shared" si="45"/>
        <v>2.7762177113239148E-60</v>
      </c>
      <c r="BE82">
        <f t="shared" si="44"/>
        <v>3.1469142371978885E-59</v>
      </c>
      <c r="BF82">
        <f t="shared" si="44"/>
        <v>3.5671082912140281E-58</v>
      </c>
      <c r="BG82">
        <f t="shared" si="44"/>
        <v>4.0434090674736485E-57</v>
      </c>
      <c r="BH82">
        <f t="shared" si="44"/>
        <v>4.5833082576149827E-56</v>
      </c>
      <c r="BI82">
        <f t="shared" si="44"/>
        <v>5.1952978869503364E-55</v>
      </c>
      <c r="BJ82">
        <f t="shared" si="44"/>
        <v>5.8890038847607453E-54</v>
      </c>
      <c r="BK82">
        <f t="shared" si="44"/>
        <v>6.6753374896631172E-53</v>
      </c>
      <c r="BL82">
        <f t="shared" si="44"/>
        <v>7.5666668714911608E-52</v>
      </c>
      <c r="BM82">
        <f t="shared" si="44"/>
        <v>8.5770116691150664E-51</v>
      </c>
      <c r="BN82">
        <f t="shared" si="44"/>
        <v>9.7222635040676198E-50</v>
      </c>
      <c r="BO82">
        <f t="shared" si="44"/>
        <v>1.1020435938415546E-48</v>
      </c>
      <c r="BP82">
        <f t="shared" si="44"/>
        <v>1.2491947808440744E-47</v>
      </c>
      <c r="BQ82">
        <f t="shared" si="44"/>
        <v>1.4159944390661132E-46</v>
      </c>
      <c r="BR82">
        <f t="shared" si="44"/>
        <v>1.6050661451782241E-45</v>
      </c>
      <c r="BS82">
        <f t="shared" si="44"/>
        <v>1.8193837908688286E-44</v>
      </c>
      <c r="BT82">
        <f t="shared" si="35"/>
        <v>2.0623183589164014E-43</v>
      </c>
      <c r="BU82">
        <f t="shared" si="34"/>
        <v>2.3376909450713451E-42</v>
      </c>
      <c r="BV82">
        <f t="shared" si="34"/>
        <v>2.6498328597239049E-41</v>
      </c>
      <c r="BW82">
        <f t="shared" si="34"/>
        <v>3.0036537546918001E-40</v>
      </c>
      <c r="BX82">
        <f t="shared" si="34"/>
        <v>3.4047188466876262E-39</v>
      </c>
      <c r="BY82">
        <f t="shared" si="34"/>
        <v>3.8593364521069332E-38</v>
      </c>
      <c r="BZ82">
        <f t="shared" si="34"/>
        <v>4.3746572099637019E-37</v>
      </c>
      <c r="CA82">
        <f t="shared" si="34"/>
        <v>4.958786553641774E-36</v>
      </c>
      <c r="CB82">
        <f t="shared" si="34"/>
        <v>5.6209122005201601E-35</v>
      </c>
      <c r="CC82">
        <f t="shared" si="34"/>
        <v>6.3714486647450119E-34</v>
      </c>
      <c r="CD82">
        <f t="shared" si="34"/>
        <v>7.2222010661764607E-33</v>
      </c>
      <c r="CE82">
        <f t="shared" si="34"/>
        <v>8.1865508120464317E-32</v>
      </c>
      <c r="CF82">
        <f t="shared" si="34"/>
        <v>9.2796660718972794E-31</v>
      </c>
      <c r="CG82">
        <f t="shared" si="34"/>
        <v>1.0518740356342531E-29</v>
      </c>
      <c r="CH82">
        <f t="shared" si="34"/>
        <v>1.1923262952233281E-28</v>
      </c>
      <c r="CI82">
        <f t="shared" si="34"/>
        <v>1.3515325467880506E-27</v>
      </c>
      <c r="CJ82">
        <f t="shared" si="36"/>
        <v>1.5319969309955179E-26</v>
      </c>
      <c r="CK82">
        <f t="shared" si="36"/>
        <v>1.7365579557498797E-25</v>
      </c>
      <c r="CL82">
        <f t="shared" si="36"/>
        <v>1.9684331428252866E-24</v>
      </c>
      <c r="CM82">
        <f t="shared" si="36"/>
        <v>2.2312696359735669E-23</v>
      </c>
      <c r="CN82">
        <f t="shared" si="36"/>
        <v>2.5292015665169575E-22</v>
      </c>
      <c r="CO82">
        <f t="shared" si="36"/>
        <v>2.8669150787240908E-21</v>
      </c>
      <c r="CP82">
        <f t="shared" si="36"/>
        <v>3.2497220377474617E-20</v>
      </c>
      <c r="CQ82">
        <f t="shared" si="36"/>
        <v>3.6836435794678336E-19</v>
      </c>
      <c r="CR82">
        <f t="shared" si="42"/>
        <v>4.1755048163934884E-18</v>
      </c>
      <c r="CS82">
        <f t="shared" si="42"/>
        <v>4.7330421892348217E-17</v>
      </c>
      <c r="CT82">
        <f t="shared" si="42"/>
        <v>5.3650251526774135E-16</v>
      </c>
      <c r="CU82">
        <f t="shared" si="42"/>
        <v>6.0813941093380905E-15</v>
      </c>
      <c r="CV82">
        <f t="shared" si="42"/>
        <v>6.8934167614546024E-14</v>
      </c>
      <c r="CW82">
        <f t="shared" si="42"/>
        <v>7.8138653395504628E-13</v>
      </c>
      <c r="CX82">
        <f t="shared" si="42"/>
        <v>8.8572174956885007E-12</v>
      </c>
      <c r="CY82">
        <f t="shared" si="42"/>
        <v>1.0039884021144875E-10</v>
      </c>
      <c r="CZ82">
        <f t="shared" si="42"/>
        <v>1.1380466970254157E-9</v>
      </c>
      <c r="DA82">
        <f t="shared" si="42"/>
        <v>1.2900052250431958E-8</v>
      </c>
      <c r="DB82">
        <f t="shared" si="42"/>
        <v>1.4622541280497052E-7</v>
      </c>
      <c r="DC82">
        <f t="shared" si="42"/>
        <v>1.657502693391654E-6</v>
      </c>
      <c r="DD82">
        <f t="shared" si="42"/>
        <v>1.8788219680151247E-5</v>
      </c>
      <c r="DE82">
        <f t="shared" si="42"/>
        <v>2.1296930626839853E-4</v>
      </c>
    </row>
    <row r="83" spans="5:109" x14ac:dyDescent="0.25">
      <c r="E83">
        <v>-3.2000000000000099</v>
      </c>
      <c r="F83">
        <f t="shared" si="38"/>
        <v>0.91115806273281563</v>
      </c>
      <c r="G83" s="6">
        <f t="shared" si="39"/>
        <v>2.3840882014647662E-3</v>
      </c>
      <c r="H83" s="7">
        <f t="shared" si="40"/>
        <v>7.2744809463296478E-106</v>
      </c>
      <c r="I83">
        <f t="shared" si="41"/>
        <v>7.2744809463296478E-106</v>
      </c>
      <c r="J83">
        <f t="shared" si="41"/>
        <v>7.4606679799324548E-105</v>
      </c>
      <c r="K83">
        <f t="shared" si="41"/>
        <v>7.6516203860391647E-104</v>
      </c>
      <c r="L83">
        <f t="shared" si="41"/>
        <v>7.8474601321931755E-103</v>
      </c>
      <c r="M83">
        <f t="shared" si="41"/>
        <v>8.0483123076417247E-102</v>
      </c>
      <c r="N83">
        <f t="shared" si="41"/>
        <v>8.2543052032344807E-101</v>
      </c>
      <c r="O83">
        <f t="shared" si="41"/>
        <v>8.4655703933670979E-100</v>
      </c>
      <c r="P83">
        <f t="shared" si="41"/>
        <v>8.6822428200220901E-99</v>
      </c>
      <c r="Q83">
        <f t="shared" si="41"/>
        <v>8.9044608789606869E-98</v>
      </c>
      <c r="R83">
        <f t="shared" si="41"/>
        <v>9.1323665081207183E-97</v>
      </c>
      <c r="S83">
        <f t="shared" si="41"/>
        <v>9.366105278277028E-96</v>
      </c>
      <c r="T83">
        <f t="shared" si="41"/>
        <v>9.6058264860222824E-95</v>
      </c>
      <c r="U83">
        <f t="shared" si="41"/>
        <v>9.8516832491275775E-94</v>
      </c>
      <c r="V83">
        <f t="shared" si="41"/>
        <v>1.0103832604343774E-92</v>
      </c>
      <c r="W83">
        <f t="shared" si="41"/>
        <v>1.0362435607705993E-91</v>
      </c>
      <c r="X83">
        <f t="shared" si="41"/>
        <v>1.0627657437405376E-90</v>
      </c>
      <c r="Y83">
        <f t="shared" si="43"/>
        <v>1.0899667499293803E-89</v>
      </c>
      <c r="Z83">
        <f t="shared" si="43"/>
        <v>1.1178639535088926E-88</v>
      </c>
      <c r="AA83">
        <f t="shared" si="43"/>
        <v>1.1464751733348708E-87</v>
      </c>
      <c r="AB83">
        <f t="shared" si="43"/>
        <v>1.1758186843286252E-86</v>
      </c>
      <c r="AC83">
        <f t="shared" si="43"/>
        <v>1.2059132291497728E-85</v>
      </c>
      <c r="AD83">
        <f t="shared" si="43"/>
        <v>1.2367780301677841E-84</v>
      </c>
      <c r="AE83">
        <f t="shared" si="43"/>
        <v>1.2684328017399393E-83</v>
      </c>
      <c r="AF83">
        <f t="shared" si="43"/>
        <v>1.300897762803534E-82</v>
      </c>
      <c r="AG83">
        <f t="shared" si="43"/>
        <v>1.3341936497903746E-81</v>
      </c>
      <c r="AH83">
        <f t="shared" si="43"/>
        <v>1.3683417298718145E-80</v>
      </c>
      <c r="AI83">
        <f t="shared" si="43"/>
        <v>1.4033638145427908E-79</v>
      </c>
      <c r="AJ83">
        <f t="shared" si="43"/>
        <v>1.4392822735535436E-78</v>
      </c>
      <c r="AK83">
        <f t="shared" si="43"/>
        <v>1.4761200491978996E-77</v>
      </c>
      <c r="AL83">
        <f t="shared" si="43"/>
        <v>1.5139006709672718E-76</v>
      </c>
      <c r="AM83">
        <f t="shared" si="43"/>
        <v>1.5526482705797105E-75</v>
      </c>
      <c r="AN83">
        <f t="shared" si="43"/>
        <v>1.5923875973936213E-74</v>
      </c>
      <c r="AO83">
        <f t="shared" si="45"/>
        <v>1.6331440342159911E-73</v>
      </c>
      <c r="AP83">
        <f t="shared" si="45"/>
        <v>1.6749436135152146E-72</v>
      </c>
      <c r="AQ83">
        <f t="shared" si="45"/>
        <v>1.7178130340488826E-71</v>
      </c>
      <c r="AR83">
        <f t="shared" si="45"/>
        <v>1.7617796779171537E-70</v>
      </c>
      <c r="AS83">
        <f t="shared" si="45"/>
        <v>1.8068716280525928E-69</v>
      </c>
      <c r="AT83">
        <f t="shared" si="45"/>
        <v>1.8531176861576633E-68</v>
      </c>
      <c r="AU83">
        <f t="shared" si="45"/>
        <v>1.9005473911013096E-67</v>
      </c>
      <c r="AV83">
        <f t="shared" si="45"/>
        <v>1.9491910377864026E-66</v>
      </c>
      <c r="AW83">
        <f t="shared" si="45"/>
        <v>1.999079696500085E-65</v>
      </c>
      <c r="AX83">
        <f t="shared" si="45"/>
        <v>2.0502452327593757E-64</v>
      </c>
      <c r="AY83">
        <f t="shared" si="45"/>
        <v>2.1027203276647191E-63</v>
      </c>
      <c r="AZ83">
        <f t="shared" si="45"/>
        <v>2.1565384987744732E-62</v>
      </c>
      <c r="BA83">
        <f t="shared" si="45"/>
        <v>2.2117341215136674E-61</v>
      </c>
      <c r="BB83">
        <f t="shared" si="45"/>
        <v>2.2683424511307118E-60</v>
      </c>
      <c r="BC83">
        <f t="shared" si="45"/>
        <v>2.3263996452160759E-59</v>
      </c>
      <c r="BD83">
        <f t="shared" si="45"/>
        <v>2.3859427867973242E-58</v>
      </c>
      <c r="BE83">
        <f t="shared" si="44"/>
        <v>2.4470099080252578E-57</v>
      </c>
      <c r="BF83">
        <f t="shared" si="44"/>
        <v>2.5096400144662918E-56</v>
      </c>
      <c r="BG83">
        <f t="shared" si="44"/>
        <v>2.5738731100165854E-55</v>
      </c>
      <c r="BH83">
        <f t="shared" si="44"/>
        <v>2.6397502224538382E-54</v>
      </c>
      <c r="BI83">
        <f t="shared" si="44"/>
        <v>2.7073134296430754E-53</v>
      </c>
      <c r="BJ83">
        <f t="shared" si="44"/>
        <v>2.7766058864131518E-52</v>
      </c>
      <c r="BK83">
        <f t="shared" si="44"/>
        <v>2.8476718521211512E-51</v>
      </c>
      <c r="BL83">
        <f t="shared" si="44"/>
        <v>2.9205567189222867E-50</v>
      </c>
      <c r="BM83">
        <f t="shared" si="44"/>
        <v>2.9953070407633589E-49</v>
      </c>
      <c r="BN83">
        <f t="shared" si="44"/>
        <v>3.0719705631182713E-48</v>
      </c>
      <c r="BO83">
        <f t="shared" si="44"/>
        <v>3.1505962534846351E-47</v>
      </c>
      <c r="BP83">
        <f t="shared" si="44"/>
        <v>3.2312343326609088E-46</v>
      </c>
      <c r="BQ83">
        <f t="shared" si="44"/>
        <v>3.3139363068240581E-45</v>
      </c>
      <c r="BR83">
        <f t="shared" si="44"/>
        <v>3.3987550004282422E-44</v>
      </c>
      <c r="BS83">
        <f t="shared" si="44"/>
        <v>3.4857445899455152E-43</v>
      </c>
      <c r="BT83">
        <f t="shared" si="35"/>
        <v>3.5749606384701088E-42</v>
      </c>
      <c r="BU83">
        <f t="shared" si="34"/>
        <v>3.6664601312084018E-41</v>
      </c>
      <c r="BV83">
        <f t="shared" si="34"/>
        <v>3.7603015118772291E-40</v>
      </c>
      <c r="BW83">
        <f t="shared" si="34"/>
        <v>3.8565447200337933E-39</v>
      </c>
      <c r="BX83">
        <f t="shared" si="34"/>
        <v>3.9552512293610251E-38</v>
      </c>
      <c r="BY83">
        <f t="shared" si="34"/>
        <v>4.0564840869328271E-37</v>
      </c>
      <c r="BZ83">
        <f t="shared" si="34"/>
        <v>4.1603079534843078E-36</v>
      </c>
      <c r="CA83">
        <f t="shared" si="34"/>
        <v>4.2667891447126976E-35</v>
      </c>
      <c r="CB83">
        <f t="shared" si="34"/>
        <v>4.3759956736353592E-34</v>
      </c>
      <c r="CC83">
        <f t="shared" si="34"/>
        <v>4.4879972940319283E-33</v>
      </c>
      <c r="CD83">
        <f t="shared" si="34"/>
        <v>4.6028655449983193E-32</v>
      </c>
      <c r="CE83">
        <f t="shared" si="34"/>
        <v>4.7206737966410975E-31</v>
      </c>
      <c r="CF83">
        <f t="shared" si="34"/>
        <v>4.8414972969413575E-30</v>
      </c>
      <c r="CG83">
        <f t="shared" si="34"/>
        <v>4.9654132198180725E-29</v>
      </c>
      <c r="CH83">
        <f t="shared" si="34"/>
        <v>5.0925007144215935E-28</v>
      </c>
      <c r="CI83">
        <f t="shared" si="34"/>
        <v>5.2228409556888035E-27</v>
      </c>
      <c r="CJ83">
        <f t="shared" si="36"/>
        <v>5.3565171961921997E-26</v>
      </c>
      <c r="CK83">
        <f t="shared" si="36"/>
        <v>5.4936148193160377E-25</v>
      </c>
      <c r="CL83">
        <f t="shared" si="36"/>
        <v>5.6342213937934843E-24</v>
      </c>
      <c r="CM83">
        <f t="shared" si="36"/>
        <v>5.7784267296396339E-23</v>
      </c>
      <c r="CN83">
        <f t="shared" si="36"/>
        <v>5.9263229355160954E-22</v>
      </c>
      <c r="CO83">
        <f t="shared" si="36"/>
        <v>6.0780044775638109E-21</v>
      </c>
      <c r="CP83">
        <f t="shared" si="36"/>
        <v>6.2335682397416703E-20</v>
      </c>
      <c r="CQ83">
        <f t="shared" si="36"/>
        <v>6.3931135857094481E-19</v>
      </c>
      <c r="CR83">
        <f t="shared" si="42"/>
        <v>6.5567424222946339E-18</v>
      </c>
      <c r="CS83">
        <f t="shared" si="42"/>
        <v>6.7245592645836593E-17</v>
      </c>
      <c r="CT83">
        <f t="shared" si="42"/>
        <v>6.8966713026790796E-16</v>
      </c>
      <c r="CU83">
        <f t="shared" si="42"/>
        <v>7.0731884701654126E-15</v>
      </c>
      <c r="CV83">
        <f t="shared" si="42"/>
        <v>7.2542235143273102E-14</v>
      </c>
      <c r="CW83">
        <f t="shared" si="42"/>
        <v>7.4398920681649269E-13</v>
      </c>
      <c r="CX83">
        <f t="shared" si="42"/>
        <v>7.6303127242525042E-12</v>
      </c>
      <c r="CY83">
        <f t="shared" si="42"/>
        <v>7.8256071104873225E-11</v>
      </c>
      <c r="CZ83">
        <f t="shared" si="42"/>
        <v>8.0258999677774079E-10</v>
      </c>
      <c r="DA83">
        <f t="shared" si="42"/>
        <v>8.23131922971764E-9</v>
      </c>
      <c r="DB83">
        <f t="shared" si="42"/>
        <v>8.4419961043051153E-8</v>
      </c>
      <c r="DC83">
        <f t="shared" si="42"/>
        <v>8.658065157745974E-7</v>
      </c>
      <c r="DD83">
        <f t="shared" si="42"/>
        <v>8.8796644004072504E-6</v>
      </c>
      <c r="DE83">
        <f t="shared" si="42"/>
        <v>9.1069353749685935E-5</v>
      </c>
    </row>
    <row r="84" spans="5:109" x14ac:dyDescent="0.25">
      <c r="E84">
        <v>-3.1500000000000101</v>
      </c>
      <c r="F84">
        <f t="shared" si="38"/>
        <v>0.90284271491927592</v>
      </c>
      <c r="G84" s="6">
        <f t="shared" si="39"/>
        <v>2.7942584148793578E-3</v>
      </c>
      <c r="H84" s="7">
        <f t="shared" si="40"/>
        <v>5.5916123752614266E-102</v>
      </c>
      <c r="I84">
        <f t="shared" si="41"/>
        <v>5.5916123752614266E-102</v>
      </c>
      <c r="J84">
        <f t="shared" si="41"/>
        <v>5.1960555438151449E-101</v>
      </c>
      <c r="K84">
        <f t="shared" si="41"/>
        <v>4.8284808392409011E-100</v>
      </c>
      <c r="L84">
        <f t="shared" si="41"/>
        <v>4.4869087749971028E-99</v>
      </c>
      <c r="M84">
        <f t="shared" si="41"/>
        <v>4.1694998956050661E-98</v>
      </c>
      <c r="N84">
        <f t="shared" si="41"/>
        <v>3.8745448706970603E-97</v>
      </c>
      <c r="O84">
        <f t="shared" si="41"/>
        <v>3.6004552898223282E-96</v>
      </c>
      <c r="P84">
        <f t="shared" si="41"/>
        <v>3.3457551084386824E-95</v>
      </c>
      <c r="Q84">
        <f t="shared" si="41"/>
        <v>3.1090726990241091E-94</v>
      </c>
      <c r="R84">
        <f t="shared" si="41"/>
        <v>2.8891334645015057E-93</v>
      </c>
      <c r="S84">
        <f t="shared" si="41"/>
        <v>2.6847529741979006E-92</v>
      </c>
      <c r="T84">
        <f t="shared" si="41"/>
        <v>2.4948305853735045E-91</v>
      </c>
      <c r="U84">
        <f t="shared" si="41"/>
        <v>2.3183435159708309E-90</v>
      </c>
      <c r="V84">
        <f t="shared" si="41"/>
        <v>2.1543413366640824E-89</v>
      </c>
      <c r="W84">
        <f t="shared" si="41"/>
        <v>2.0019408525470571E-88</v>
      </c>
      <c r="X84">
        <f t="shared" si="41"/>
        <v>1.8603213468960848E-87</v>
      </c>
      <c r="Y84">
        <f t="shared" si="43"/>
        <v>1.7287201613944358E-86</v>
      </c>
      <c r="Z84">
        <f t="shared" si="43"/>
        <v>1.6064285890165279E-85</v>
      </c>
      <c r="AA84">
        <f t="shared" si="43"/>
        <v>1.4927880574540393E-84</v>
      </c>
      <c r="AB84">
        <f t="shared" si="43"/>
        <v>1.3871865825306698E-83</v>
      </c>
      <c r="AC84">
        <f t="shared" si="43"/>
        <v>1.2890554725062605E-82</v>
      </c>
      <c r="AD84">
        <f t="shared" si="43"/>
        <v>1.1978662655220716E-81</v>
      </c>
      <c r="AE84">
        <f t="shared" si="43"/>
        <v>1.1131278836945673E-80</v>
      </c>
      <c r="AF84">
        <f t="shared" si="43"/>
        <v>1.0343839885317445E-79</v>
      </c>
      <c r="AG84">
        <f t="shared" si="43"/>
        <v>9.612105234302308E-79</v>
      </c>
      <c r="AH84">
        <f t="shared" si="43"/>
        <v>8.9321343001884989E-78</v>
      </c>
      <c r="AI84">
        <f t="shared" si="43"/>
        <v>8.3002652605056421E-77</v>
      </c>
      <c r="AJ84">
        <f t="shared" si="43"/>
        <v>7.7130953341468327E-76</v>
      </c>
      <c r="AK84">
        <f t="shared" si="43"/>
        <v>7.1674624564966581E-75</v>
      </c>
      <c r="AL84">
        <f t="shared" si="43"/>
        <v>6.6604282508808837E-74</v>
      </c>
      <c r="AM84">
        <f t="shared" si="43"/>
        <v>6.1892622046345966E-73</v>
      </c>
      <c r="AN84">
        <f t="shared" si="43"/>
        <v>5.7514269645727292E-72</v>
      </c>
      <c r="AO84">
        <f t="shared" si="45"/>
        <v>5.3445646726752626E-71</v>
      </c>
      <c r="AP84">
        <f t="shared" si="45"/>
        <v>4.9664842684011159E-70</v>
      </c>
      <c r="AQ84">
        <f t="shared" si="45"/>
        <v>4.6151496892503746E-69</v>
      </c>
      <c r="AR84">
        <f t="shared" si="45"/>
        <v>4.2886689060317745E-68</v>
      </c>
      <c r="AS84">
        <f t="shared" si="45"/>
        <v>3.9852837337874604E-67</v>
      </c>
      <c r="AT84">
        <f t="shared" si="45"/>
        <v>3.7033603635041841E-66</v>
      </c>
      <c r="AU84">
        <f t="shared" si="45"/>
        <v>3.4413805636216909E-65</v>
      </c>
      <c r="AV84">
        <f t="shared" si="45"/>
        <v>3.1979335039561193E-64</v>
      </c>
      <c r="AW84">
        <f t="shared" si="45"/>
        <v>2.9717081580080912E-63</v>
      </c>
      <c r="AX84">
        <f t="shared" si="45"/>
        <v>2.7614862427399055E-62</v>
      </c>
      <c r="AY84">
        <f t="shared" si="45"/>
        <v>2.5661356578006866E-61</v>
      </c>
      <c r="AZ84">
        <f t="shared" si="45"/>
        <v>2.384604388867993E-60</v>
      </c>
      <c r="BA84">
        <f t="shared" si="45"/>
        <v>2.2159148422737657E-59</v>
      </c>
      <c r="BB84">
        <f t="shared" si="45"/>
        <v>2.0591585804050911E-58</v>
      </c>
      <c r="BC84">
        <f t="shared" si="45"/>
        <v>1.9134914295285284E-57</v>
      </c>
      <c r="BD84">
        <f t="shared" si="45"/>
        <v>1.7781289336923372E-56</v>
      </c>
      <c r="BE84">
        <f t="shared" si="44"/>
        <v>1.6523421302246857E-55</v>
      </c>
      <c r="BF84">
        <f t="shared" si="44"/>
        <v>1.5354536240777768E-54</v>
      </c>
      <c r="BG84">
        <f t="shared" si="44"/>
        <v>1.4268339398772031E-53</v>
      </c>
      <c r="BH84">
        <f t="shared" si="44"/>
        <v>1.3258981320313571E-52</v>
      </c>
      <c r="BI84">
        <f t="shared" si="44"/>
        <v>1.2321026346454449E-51</v>
      </c>
      <c r="BJ84">
        <f t="shared" si="44"/>
        <v>1.1449423342760578E-50</v>
      </c>
      <c r="BK84">
        <f t="shared" si="44"/>
        <v>1.063947849762318E-49</v>
      </c>
      <c r="BL84">
        <f t="shared" si="44"/>
        <v>9.8868300448477111E-49</v>
      </c>
      <c r="BM84">
        <f t="shared" si="44"/>
        <v>9.1874247743947461E-48</v>
      </c>
      <c r="BN84">
        <f t="shared" si="44"/>
        <v>8.5374962047769808E-47</v>
      </c>
      <c r="BO84">
        <f t="shared" si="44"/>
        <v>7.933544299564963E-46</v>
      </c>
      <c r="BP84">
        <f t="shared" si="44"/>
        <v>7.3723166187695969E-45</v>
      </c>
      <c r="BQ84">
        <f t="shared" si="44"/>
        <v>6.8507908035966667E-44</v>
      </c>
      <c r="BR84">
        <f t="shared" si="44"/>
        <v>6.3661583002491259E-43</v>
      </c>
      <c r="BS84">
        <f t="shared" si="44"/>
        <v>5.9158092351256254E-42</v>
      </c>
      <c r="BT84">
        <f t="shared" si="35"/>
        <v>5.4973183599641395E-41</v>
      </c>
      <c r="BU84">
        <f t="shared" si="34"/>
        <v>5.1084319912416952E-40</v>
      </c>
      <c r="BV84">
        <f t="shared" si="34"/>
        <v>4.747055873495352E-39</v>
      </c>
      <c r="BW84">
        <f t="shared" si="34"/>
        <v>4.4112439012052497E-38</v>
      </c>
      <c r="BX84">
        <f t="shared" si="34"/>
        <v>4.0991876385041174E-37</v>
      </c>
      <c r="BY84">
        <f t="shared" si="34"/>
        <v>3.8092065802740836E-36</v>
      </c>
      <c r="BZ84">
        <f t="shared" si="34"/>
        <v>3.5397391021842601E-35</v>
      </c>
      <c r="CA84">
        <f t="shared" si="34"/>
        <v>3.2893340509326439E-34</v>
      </c>
      <c r="CB84">
        <f t="shared" si="34"/>
        <v>3.056642929403597E-33</v>
      </c>
      <c r="CC84">
        <f t="shared" si="34"/>
        <v>2.8404126346559142E-32</v>
      </c>
      <c r="CD84">
        <f t="shared" si="34"/>
        <v>2.6394787096336255E-31</v>
      </c>
      <c r="CE84">
        <f t="shared" si="34"/>
        <v>2.4527590722582282E-30</v>
      </c>
      <c r="CF84">
        <f t="shared" si="34"/>
        <v>2.2792481881318539E-29</v>
      </c>
      <c r="CG84">
        <f t="shared" si="34"/>
        <v>2.118011655469848E-28</v>
      </c>
      <c r="CH84">
        <f t="shared" si="34"/>
        <v>1.9681811731011948E-27</v>
      </c>
      <c r="CI84">
        <f t="shared" si="34"/>
        <v>1.8289498644381484E-26</v>
      </c>
      <c r="CJ84">
        <f t="shared" si="36"/>
        <v>1.6995679322334082E-25</v>
      </c>
      <c r="CK84">
        <f t="shared" si="36"/>
        <v>1.5793386207245742E-24</v>
      </c>
      <c r="CL84">
        <f t="shared" si="36"/>
        <v>1.4676144634209581E-23</v>
      </c>
      <c r="CM84">
        <f t="shared" si="36"/>
        <v>1.3637937963260961E-22</v>
      </c>
      <c r="CN84">
        <f t="shared" si="36"/>
        <v>1.2673175178187493E-21</v>
      </c>
      <c r="CO84">
        <f t="shared" si="36"/>
        <v>1.1776660777435037E-20</v>
      </c>
      <c r="CP84">
        <f t="shared" si="36"/>
        <v>1.0943566794964173E-19</v>
      </c>
      <c r="CQ84">
        <f t="shared" si="36"/>
        <v>1.0169406800382219E-18</v>
      </c>
      <c r="CR84">
        <f t="shared" si="42"/>
        <v>9.4500117383345944E-18</v>
      </c>
      <c r="CS84">
        <f t="shared" si="42"/>
        <v>8.7815074770442995E-17</v>
      </c>
      <c r="CT84">
        <f t="shared" si="42"/>
        <v>8.1602939450925129E-16</v>
      </c>
      <c r="CU84">
        <f t="shared" si="42"/>
        <v>7.5830257440863283E-15</v>
      </c>
      <c r="CV84">
        <f t="shared" si="42"/>
        <v>7.0465941328078132E-14</v>
      </c>
      <c r="CW84">
        <f t="shared" si="42"/>
        <v>6.5481102858242139E-13</v>
      </c>
      <c r="CX84">
        <f t="shared" si="42"/>
        <v>6.0848897364025743E-12</v>
      </c>
      <c r="CY84">
        <f t="shared" si="42"/>
        <v>5.654437919949745E-11</v>
      </c>
      <c r="CZ84">
        <f t="shared" si="42"/>
        <v>5.2544367401253922E-10</v>
      </c>
      <c r="DA84">
        <f t="shared" si="42"/>
        <v>4.8827320852830106E-9</v>
      </c>
      <c r="DB84">
        <f t="shared" si="42"/>
        <v>4.537322228011681E-8</v>
      </c>
      <c r="DC84">
        <f t="shared" si="42"/>
        <v>4.216347045307038E-7</v>
      </c>
      <c r="DD84">
        <f t="shared" si="42"/>
        <v>3.9180780013192433E-6</v>
      </c>
      <c r="DE84">
        <f t="shared" si="42"/>
        <v>3.6409088387324386E-5</v>
      </c>
    </row>
    <row r="85" spans="5:109" x14ac:dyDescent="0.25">
      <c r="E85">
        <v>-3.1000000000000099</v>
      </c>
      <c r="F85">
        <f t="shared" si="38"/>
        <v>0.89396995889716879</v>
      </c>
      <c r="G85" s="6">
        <f t="shared" si="39"/>
        <v>3.2668190561998202E-3</v>
      </c>
      <c r="H85" s="7">
        <f t="shared" si="40"/>
        <v>3.4905428699635428E-98</v>
      </c>
      <c r="I85">
        <f t="shared" si="41"/>
        <v>3.4905428699635428E-98</v>
      </c>
      <c r="J85">
        <f t="shared" si="41"/>
        <v>2.942977700974212E-97</v>
      </c>
      <c r="K85">
        <f t="shared" si="41"/>
        <v>2.4813096618755816E-96</v>
      </c>
      <c r="L85">
        <f t="shared" si="41"/>
        <v>2.0920639786291946E-95</v>
      </c>
      <c r="M85">
        <f t="shared" si="41"/>
        <v>1.7638796793180247E-94</v>
      </c>
      <c r="N85">
        <f t="shared" si="41"/>
        <v>1.4871779997615989E-93</v>
      </c>
      <c r="O85">
        <f t="shared" si="41"/>
        <v>1.2538828066946301E-92</v>
      </c>
      <c r="P85">
        <f t="shared" si="41"/>
        <v>1.0571848784586901E-91</v>
      </c>
      <c r="Q85">
        <f t="shared" si="41"/>
        <v>8.9134316323224356E-91</v>
      </c>
      <c r="R85">
        <f t="shared" si="41"/>
        <v>7.5151721409332197E-90</v>
      </c>
      <c r="S85">
        <f t="shared" si="41"/>
        <v>6.3362591017196407E-89</v>
      </c>
      <c r="T85">
        <f t="shared" si="41"/>
        <v>5.3422834036559363E-88</v>
      </c>
      <c r="U85">
        <f t="shared" si="41"/>
        <v>4.5042337295253587E-87</v>
      </c>
      <c r="V85">
        <f t="shared" si="41"/>
        <v>3.7976497982697731E-86</v>
      </c>
      <c r="W85">
        <f t="shared" si="41"/>
        <v>3.2019084391116185E-85</v>
      </c>
      <c r="X85">
        <f t="shared" si="41"/>
        <v>2.6996216599869636E-84</v>
      </c>
      <c r="Y85">
        <f t="shared" si="43"/>
        <v>2.2761291416230626E-83</v>
      </c>
      <c r="Z85">
        <f t="shared" si="43"/>
        <v>1.9190703446092365E-82</v>
      </c>
      <c r="AA85">
        <f t="shared" si="43"/>
        <v>1.6180237404862095E-81</v>
      </c>
      <c r="AB85">
        <f t="shared" si="43"/>
        <v>1.3642026370378124E-80</v>
      </c>
      <c r="AC85">
        <f t="shared" si="43"/>
        <v>1.1501987197923837E-79</v>
      </c>
      <c r="AD85">
        <f t="shared" si="43"/>
        <v>9.6976582444135019E-79</v>
      </c>
      <c r="AE85">
        <f t="shared" si="43"/>
        <v>8.1763762910826947E-78</v>
      </c>
      <c r="AF85">
        <f t="shared" si="43"/>
        <v>6.8937394542534109E-77</v>
      </c>
      <c r="AG85">
        <f t="shared" si="43"/>
        <v>5.8123112209207236E-76</v>
      </c>
      <c r="AH85">
        <f t="shared" si="43"/>
        <v>4.9005277836540495E-75</v>
      </c>
      <c r="AI85">
        <f t="shared" si="43"/>
        <v>4.1317767830334883E-74</v>
      </c>
      <c r="AJ85">
        <f t="shared" si="43"/>
        <v>3.4836205687390757E-73</v>
      </c>
      <c r="AK85">
        <f t="shared" si="43"/>
        <v>2.9371413084983203E-72</v>
      </c>
      <c r="AL85">
        <f t="shared" si="43"/>
        <v>2.4763888304890117E-71</v>
      </c>
      <c r="AM85">
        <f t="shared" si="43"/>
        <v>2.0879150832910095E-70</v>
      </c>
      <c r="AN85">
        <f t="shared" si="43"/>
        <v>1.7603816256000702E-69</v>
      </c>
      <c r="AO85">
        <f t="shared" si="45"/>
        <v>1.4842286894473387E-68</v>
      </c>
      <c r="AP85">
        <f t="shared" si="45"/>
        <v>1.2513961578232438E-67</v>
      </c>
      <c r="AQ85">
        <f t="shared" si="45"/>
        <v>1.0550883128380197E-66</v>
      </c>
      <c r="AR85">
        <f t="shared" si="45"/>
        <v>8.895754880882545E-66</v>
      </c>
      <c r="AS85">
        <f t="shared" si="45"/>
        <v>7.5002683602746527E-65</v>
      </c>
      <c r="AT85">
        <f t="shared" si="45"/>
        <v>6.3236932929694306E-64</v>
      </c>
      <c r="AU85">
        <f t="shared" si="45"/>
        <v>5.3316888066765373E-63</v>
      </c>
      <c r="AV85">
        <f t="shared" si="45"/>
        <v>4.4953011182317165E-62</v>
      </c>
      <c r="AW85">
        <f t="shared" si="45"/>
        <v>3.790118455201371E-61</v>
      </c>
      <c r="AX85">
        <f t="shared" si="45"/>
        <v>3.1955585458330052E-60</v>
      </c>
      <c r="AY85">
        <f t="shared" si="45"/>
        <v>2.6942678812142305E-59</v>
      </c>
      <c r="AZ85">
        <f t="shared" si="45"/>
        <v>2.2716152158152228E-58</v>
      </c>
      <c r="BA85">
        <f t="shared" si="45"/>
        <v>1.9152645231392753E-57</v>
      </c>
      <c r="BB85">
        <f t="shared" si="45"/>
        <v>1.6148149422742276E-56</v>
      </c>
      <c r="BC85">
        <f t="shared" si="45"/>
        <v>1.3614972064109468E-55</v>
      </c>
      <c r="BD85">
        <f t="shared" si="45"/>
        <v>1.1479176929426883E-54</v>
      </c>
      <c r="BE85">
        <f t="shared" si="44"/>
        <v>9.6784262469733811E-54</v>
      </c>
      <c r="BF85">
        <f t="shared" si="44"/>
        <v>8.1601612375165286E-53</v>
      </c>
      <c r="BG85">
        <f t="shared" si="44"/>
        <v>6.880068073369946E-52</v>
      </c>
      <c r="BH85">
        <f t="shared" si="44"/>
        <v>5.8007844840833711E-51</v>
      </c>
      <c r="BI85">
        <f t="shared" si="44"/>
        <v>4.8908092582724444E-50</v>
      </c>
      <c r="BJ85">
        <f t="shared" si="44"/>
        <v>4.123582813055199E-49</v>
      </c>
      <c r="BK85">
        <f t="shared" si="44"/>
        <v>3.4767119955380215E-48</v>
      </c>
      <c r="BL85">
        <f t="shared" si="44"/>
        <v>2.931316490516222E-47</v>
      </c>
      <c r="BM85">
        <f t="shared" si="44"/>
        <v>2.4714777578930954E-46</v>
      </c>
      <c r="BN85">
        <f t="shared" si="44"/>
        <v>2.0837744158716179E-45</v>
      </c>
      <c r="BO85">
        <f t="shared" si="44"/>
        <v>1.7568905090785457E-44</v>
      </c>
      <c r="BP85">
        <f t="shared" si="44"/>
        <v>1.4812852280841332E-43</v>
      </c>
      <c r="BQ85">
        <f t="shared" si="44"/>
        <v>1.2489144403717454E-42</v>
      </c>
      <c r="BR85">
        <f t="shared" si="44"/>
        <v>1.0529959050401587E-41</v>
      </c>
      <c r="BS85">
        <f t="shared" si="44"/>
        <v>8.8781131852499297E-41</v>
      </c>
      <c r="BT85">
        <f t="shared" si="35"/>
        <v>7.4853941361816235E-40</v>
      </c>
      <c r="BU85">
        <f t="shared" si="34"/>
        <v>6.311152404214917E-39</v>
      </c>
      <c r="BV85">
        <f t="shared" si="34"/>
        <v>5.3211152204666321E-38</v>
      </c>
      <c r="BW85">
        <f t="shared" si="34"/>
        <v>4.4863862217258315E-37</v>
      </c>
      <c r="BX85">
        <f t="shared" si="34"/>
        <v>3.7826020479831455E-36</v>
      </c>
      <c r="BY85">
        <f t="shared" si="34"/>
        <v>3.1892212454018812E-35</v>
      </c>
      <c r="BZ85">
        <f t="shared" si="34"/>
        <v>2.6889247198356213E-34</v>
      </c>
      <c r="CA85">
        <f t="shared" si="34"/>
        <v>2.2671102418396067E-33</v>
      </c>
      <c r="CB85">
        <f t="shared" si="34"/>
        <v>1.911466249218106E-32</v>
      </c>
      <c r="CC85">
        <f t="shared" si="34"/>
        <v>1.6116125076190391E-31</v>
      </c>
      <c r="CD85">
        <f t="shared" si="34"/>
        <v>1.358797141082958E-30</v>
      </c>
      <c r="CE85">
        <f t="shared" si="34"/>
        <v>1.1456411897317344E-29</v>
      </c>
      <c r="CF85">
        <f t="shared" si="34"/>
        <v>9.6592323896405154E-29</v>
      </c>
      <c r="CG85">
        <f t="shared" si="34"/>
        <v>8.1439783409784608E-28</v>
      </c>
      <c r="CH85">
        <f t="shared" si="34"/>
        <v>6.8664238050074153E-27</v>
      </c>
      <c r="CI85">
        <f t="shared" si="34"/>
        <v>5.7892806065969854E-26</v>
      </c>
      <c r="CJ85">
        <f t="shared" si="36"/>
        <v>4.8811100062711281E-25</v>
      </c>
      <c r="CK85">
        <f t="shared" si="36"/>
        <v>4.1154050930215516E-24</v>
      </c>
      <c r="CL85">
        <f t="shared" si="36"/>
        <v>3.4698171231355284E-23</v>
      </c>
      <c r="CM85">
        <f t="shared" si="36"/>
        <v>2.9255032240738555E-22</v>
      </c>
      <c r="CN85">
        <f t="shared" si="36"/>
        <v>2.4665764247345983E-21</v>
      </c>
      <c r="CO85">
        <f t="shared" si="36"/>
        <v>2.0796419600537493E-20</v>
      </c>
      <c r="CP85">
        <f t="shared" si="36"/>
        <v>1.7534063159958876E-19</v>
      </c>
      <c r="CQ85">
        <f t="shared" si="36"/>
        <v>1.4783476040725824E-18</v>
      </c>
      <c r="CR85">
        <f t="shared" si="42"/>
        <v>1.2464376445603449E-17</v>
      </c>
      <c r="CS85">
        <f t="shared" si="42"/>
        <v>1.0509076468194844E-16</v>
      </c>
      <c r="CT85">
        <f t="shared" si="42"/>
        <v>8.8605064759033557E-16</v>
      </c>
      <c r="CU85">
        <f t="shared" si="42"/>
        <v>7.4705494100387686E-15</v>
      </c>
      <c r="CV85">
        <f t="shared" si="42"/>
        <v>6.2986363860357878E-14</v>
      </c>
      <c r="CW85">
        <f t="shared" si="42"/>
        <v>5.310562603358523E-13</v>
      </c>
      <c r="CX85">
        <f t="shared" si="42"/>
        <v>4.4774890048764615E-12</v>
      </c>
      <c r="CY85">
        <f t="shared" si="42"/>
        <v>3.775100546994935E-11</v>
      </c>
      <c r="CZ85">
        <f t="shared" si="42"/>
        <v>3.1828965128446295E-10</v>
      </c>
      <c r="DA85">
        <f t="shared" si="42"/>
        <v>2.6835921547951549E-9</v>
      </c>
      <c r="DB85">
        <f t="shared" si="42"/>
        <v>2.2626142019433109E-8</v>
      </c>
      <c r="DC85">
        <f t="shared" si="42"/>
        <v>1.9076755078777406E-7</v>
      </c>
      <c r="DD85">
        <f t="shared" si="42"/>
        <v>1.6084164239006994E-6</v>
      </c>
      <c r="DE85">
        <f t="shared" si="42"/>
        <v>1.3561024304136062E-5</v>
      </c>
    </row>
    <row r="86" spans="5:109" x14ac:dyDescent="0.25">
      <c r="E86">
        <v>-3.05000000000001</v>
      </c>
      <c r="F86">
        <f t="shared" si="38"/>
        <v>0.88452606389814037</v>
      </c>
      <c r="G86" s="6">
        <f t="shared" si="39"/>
        <v>3.809762098221692E-3</v>
      </c>
      <c r="H86" s="7">
        <f t="shared" si="40"/>
        <v>1.771727655874099E-94</v>
      </c>
      <c r="I86">
        <f t="shared" si="41"/>
        <v>1.771727655874099E-94</v>
      </c>
      <c r="J86">
        <f t="shared" si="41"/>
        <v>1.3571368073635434E-93</v>
      </c>
      <c r="K86">
        <f t="shared" si="41"/>
        <v>1.0395617564553008E-92</v>
      </c>
      <c r="L86">
        <f t="shared" si="41"/>
        <v>7.9630044636681972E-92</v>
      </c>
      <c r="M86">
        <f t="shared" si="41"/>
        <v>6.0996318587760727E-91</v>
      </c>
      <c r="N86">
        <f t="shared" si="41"/>
        <v>4.6722953606705786E-90</v>
      </c>
      <c r="O86">
        <f t="shared" si="41"/>
        <v>3.5789609017033708E-89</v>
      </c>
      <c r="P86">
        <f t="shared" si="41"/>
        <v>2.7414707648283241E-88</v>
      </c>
      <c r="Q86">
        <f t="shared" si="41"/>
        <v>2.0999564289264499E-87</v>
      </c>
      <c r="R86">
        <f t="shared" si="41"/>
        <v>1.6085588290654923E-86</v>
      </c>
      <c r="S86">
        <f t="shared" si="41"/>
        <v>1.2321500917461046E-85</v>
      </c>
      <c r="T86">
        <f t="shared" si="41"/>
        <v>9.4382239627004694E-85</v>
      </c>
      <c r="U86">
        <f t="shared" si="41"/>
        <v>7.2296445187011428E-84</v>
      </c>
      <c r="V86">
        <f t="shared" si="41"/>
        <v>5.537880863321937E-83</v>
      </c>
      <c r="W86">
        <f t="shared" si="41"/>
        <v>4.2419961834938299E-82</v>
      </c>
      <c r="X86">
        <f t="shared" si="41"/>
        <v>3.2493533293495359E-81</v>
      </c>
      <c r="Y86">
        <f t="shared" si="43"/>
        <v>2.4889925879798401E-80</v>
      </c>
      <c r="Z86">
        <f t="shared" si="43"/>
        <v>1.9065590827140767E-79</v>
      </c>
      <c r="AA86">
        <f t="shared" si="43"/>
        <v>1.4604171797995659E-78</v>
      </c>
      <c r="AB86">
        <f t="shared" si="43"/>
        <v>1.1186741383422278E-77</v>
      </c>
      <c r="AC86">
        <f t="shared" si="43"/>
        <v>8.5690023720994428E-77</v>
      </c>
      <c r="AD86">
        <f t="shared" si="43"/>
        <v>6.5638240070391814E-76</v>
      </c>
      <c r="AE86">
        <f t="shared" si="43"/>
        <v>5.0278648230585326E-75</v>
      </c>
      <c r="AF86">
        <f t="shared" si="43"/>
        <v>3.8513257899418422E-74</v>
      </c>
      <c r="AG86">
        <f t="shared" si="43"/>
        <v>2.9501012581416568E-73</v>
      </c>
      <c r="AH86">
        <f t="shared" si="43"/>
        <v>2.2597666123229764E-72</v>
      </c>
      <c r="AI86">
        <f t="shared" si="43"/>
        <v>1.7309728362972879E-71</v>
      </c>
      <c r="AJ86">
        <f t="shared" si="43"/>
        <v>1.3259187668584052E-70</v>
      </c>
      <c r="AK86">
        <f t="shared" si="43"/>
        <v>1.0156488533164793E-69</v>
      </c>
      <c r="AL86">
        <f t="shared" si="43"/>
        <v>7.7798325133234746E-69</v>
      </c>
      <c r="AM86">
        <f t="shared" si="43"/>
        <v>5.9593228247858866E-68</v>
      </c>
      <c r="AN86">
        <f t="shared" si="43"/>
        <v>4.5648191614915597E-67</v>
      </c>
      <c r="AO86">
        <f t="shared" si="45"/>
        <v>3.4966345321071236E-66</v>
      </c>
      <c r="AP86">
        <f t="shared" si="45"/>
        <v>2.678409071330878E-65</v>
      </c>
      <c r="AQ86">
        <f t="shared" si="45"/>
        <v>2.051651405806043E-64</v>
      </c>
      <c r="AR86">
        <f t="shared" si="45"/>
        <v>1.5715573606739475E-63</v>
      </c>
      <c r="AS86">
        <f t="shared" si="45"/>
        <v>1.2038071043156297E-62</v>
      </c>
      <c r="AT86">
        <f t="shared" si="45"/>
        <v>9.2211177311359865E-62</v>
      </c>
      <c r="AU86">
        <f t="shared" si="45"/>
        <v>7.0633419512680097E-61</v>
      </c>
      <c r="AV86">
        <f t="shared" si="45"/>
        <v>5.4104937140192343E-60</v>
      </c>
      <c r="AW86">
        <f t="shared" si="45"/>
        <v>4.1444181000165917E-59</v>
      </c>
      <c r="AX86">
        <f t="shared" si="45"/>
        <v>3.1746088796369084E-58</v>
      </c>
      <c r="AY86">
        <f t="shared" si="45"/>
        <v>2.4317386169675211E-57</v>
      </c>
      <c r="AZ86">
        <f t="shared" si="45"/>
        <v>1.8627027534577561E-56</v>
      </c>
      <c r="BA86">
        <f t="shared" si="45"/>
        <v>1.4268233943933982E-55</v>
      </c>
      <c r="BB86">
        <f t="shared" si="45"/>
        <v>1.0929414234284956E-54</v>
      </c>
      <c r="BC86">
        <f t="shared" si="45"/>
        <v>8.3718907311142527E-54</v>
      </c>
      <c r="BD86">
        <f t="shared" si="45"/>
        <v>6.4128372217655451E-53</v>
      </c>
      <c r="BE86">
        <f t="shared" si="44"/>
        <v>4.9122095060345093E-52</v>
      </c>
      <c r="BF86">
        <f t="shared" si="44"/>
        <v>3.7627342464389761E-51</v>
      </c>
      <c r="BG86">
        <f t="shared" si="44"/>
        <v>2.88224046468942E-50</v>
      </c>
      <c r="BH86">
        <f t="shared" si="44"/>
        <v>2.2077854964524961E-49</v>
      </c>
      <c r="BI86">
        <f t="shared" si="44"/>
        <v>1.6911554945056379E-48</v>
      </c>
      <c r="BJ86">
        <f t="shared" si="44"/>
        <v>1.2954188308565804E-47</v>
      </c>
      <c r="BK86">
        <f t="shared" si="44"/>
        <v>9.9228601556143642E-47</v>
      </c>
      <c r="BL86">
        <f t="shared" si="44"/>
        <v>7.6008740433988848E-46</v>
      </c>
      <c r="BM86">
        <f t="shared" si="44"/>
        <v>5.8222413011561721E-45</v>
      </c>
      <c r="BN86">
        <f t="shared" si="44"/>
        <v>4.4598152232674439E-44</v>
      </c>
      <c r="BO86">
        <f t="shared" si="44"/>
        <v>3.416201905224767E-43</v>
      </c>
      <c r="BP86">
        <f t="shared" si="44"/>
        <v>2.6167979777222891E-42</v>
      </c>
      <c r="BQ86">
        <f t="shared" si="44"/>
        <v>2.0044575368155609E-41</v>
      </c>
      <c r="BR86">
        <f t="shared" si="44"/>
        <v>1.5354070322210799E-40</v>
      </c>
      <c r="BS86">
        <f t="shared" si="44"/>
        <v>1.1761160869185666E-39</v>
      </c>
      <c r="BT86">
        <f t="shared" si="35"/>
        <v>9.0090055658249057E-39</v>
      </c>
      <c r="BU86">
        <f t="shared" si="34"/>
        <v>6.9008648200459256E-38</v>
      </c>
      <c r="BV86">
        <f t="shared" si="34"/>
        <v>5.2860368346533489E-37</v>
      </c>
      <c r="BW86">
        <f t="shared" si="34"/>
        <v>4.049084592433161E-36</v>
      </c>
      <c r="BX86">
        <f t="shared" si="34"/>
        <v>3.101583766726586E-35</v>
      </c>
      <c r="BY86">
        <f t="shared" si="34"/>
        <v>2.3758016515632179E-34</v>
      </c>
      <c r="BZ86">
        <f t="shared" si="34"/>
        <v>1.8198552456081659E-33</v>
      </c>
      <c r="CA86">
        <f t="shared" si="34"/>
        <v>1.3940023624398229E-32</v>
      </c>
      <c r="CB86">
        <f t="shared" si="34"/>
        <v>1.067800634790822E-31</v>
      </c>
      <c r="CC86">
        <f t="shared" si="34"/>
        <v>8.1793132234300877E-31</v>
      </c>
      <c r="CD86">
        <f t="shared" si="34"/>
        <v>6.2653235657688083E-30</v>
      </c>
      <c r="CE86">
        <f t="shared" si="34"/>
        <v>4.7992145931435855E-29</v>
      </c>
      <c r="CF86">
        <f t="shared" ref="CF86:CU149" si="46">($F86^CF$5)*(1-$F86)^($B$3-CF$5)</f>
        <v>3.6761805626260693E-28</v>
      </c>
      <c r="CG86">
        <f t="shared" si="46"/>
        <v>2.8159406641947161E-27</v>
      </c>
      <c r="CH86">
        <f t="shared" si="46"/>
        <v>2.1570000953927424E-26</v>
      </c>
      <c r="CI86">
        <f t="shared" si="46"/>
        <v>1.6522540658202524E-25</v>
      </c>
      <c r="CJ86">
        <f t="shared" si="46"/>
        <v>1.2656204808940874E-24</v>
      </c>
      <c r="CK86">
        <f t="shared" si="46"/>
        <v>9.6946059010808278E-24</v>
      </c>
      <c r="CL86">
        <f t="shared" si="46"/>
        <v>7.4260321317553252E-23</v>
      </c>
      <c r="CM86">
        <f t="shared" si="46"/>
        <v>5.6883130458881729E-22</v>
      </c>
      <c r="CN86">
        <f t="shared" si="46"/>
        <v>4.3572266769027887E-21</v>
      </c>
      <c r="CO86">
        <f t="shared" si="46"/>
        <v>3.3376194595402995E-20</v>
      </c>
      <c r="CP86">
        <f t="shared" si="46"/>
        <v>2.5566041160430108E-19</v>
      </c>
      <c r="CQ86">
        <f t="shared" si="46"/>
        <v>1.958349262221859E-18</v>
      </c>
      <c r="CR86">
        <f t="shared" si="46"/>
        <v>1.5000882650461864E-17</v>
      </c>
      <c r="CS86">
        <f t="shared" si="46"/>
        <v>1.1490620423734959E-16</v>
      </c>
      <c r="CT86">
        <f t="shared" si="46"/>
        <v>8.8017725889142741E-16</v>
      </c>
      <c r="CU86">
        <f t="shared" si="46"/>
        <v>6.7421251290259862E-15</v>
      </c>
      <c r="CV86">
        <f t="shared" si="42"/>
        <v>5.1644428206081195E-14</v>
      </c>
      <c r="CW86">
        <f t="shared" si="42"/>
        <v>3.9559440290577785E-13</v>
      </c>
      <c r="CX86">
        <f t="shared" si="42"/>
        <v>3.0302384409389462E-12</v>
      </c>
      <c r="CY86">
        <f t="shared" si="42"/>
        <v>2.3211513968591563E-11</v>
      </c>
      <c r="CZ86">
        <f t="shared" si="42"/>
        <v>1.777993353378413E-10</v>
      </c>
      <c r="DA86">
        <f t="shared" si="42"/>
        <v>1.3619363083922244E-9</v>
      </c>
      <c r="DB86">
        <f t="shared" si="42"/>
        <v>1.0432381564264852E-8</v>
      </c>
      <c r="DC86">
        <f t="shared" si="42"/>
        <v>7.9911655509715563E-8</v>
      </c>
      <c r="DD86">
        <f t="shared" si="42"/>
        <v>6.1212031471104015E-7</v>
      </c>
      <c r="DE86">
        <f t="shared" si="42"/>
        <v>4.6888188874573913E-6</v>
      </c>
    </row>
    <row r="87" spans="5:109" x14ac:dyDescent="0.25">
      <c r="E87">
        <v>-3.0000000000000102</v>
      </c>
      <c r="F87">
        <f t="shared" si="38"/>
        <v>0.87449935861626227</v>
      </c>
      <c r="G87" s="6">
        <f t="shared" si="39"/>
        <v>4.431848411937874E-3</v>
      </c>
      <c r="H87" s="7">
        <f t="shared" si="40"/>
        <v>7.3214067089317269E-91</v>
      </c>
      <c r="I87">
        <f t="shared" si="41"/>
        <v>7.3214067089317269E-91</v>
      </c>
      <c r="J87">
        <f t="shared" si="41"/>
        <v>5.1016197212512691E-90</v>
      </c>
      <c r="K87">
        <f t="shared" si="41"/>
        <v>3.5548528875617435E-89</v>
      </c>
      <c r="L87">
        <f t="shared" si="41"/>
        <v>2.4770523368422703E-88</v>
      </c>
      <c r="M87">
        <f t="shared" si="41"/>
        <v>1.7260315612284761E-87</v>
      </c>
      <c r="N87">
        <f t="shared" si="41"/>
        <v>1.2027137683149058E-86</v>
      </c>
      <c r="O87">
        <f t="shared" si="41"/>
        <v>8.3806138948276364E-86</v>
      </c>
      <c r="P87">
        <f t="shared" si="41"/>
        <v>5.8396844789248781E-85</v>
      </c>
      <c r="Q87">
        <f t="shared" si="41"/>
        <v>4.0691428147576645E-84</v>
      </c>
      <c r="R87">
        <f t="shared" si="41"/>
        <v>2.8354140205092637E-83</v>
      </c>
      <c r="S87">
        <f t="shared" si="41"/>
        <v>1.975741091844498E-82</v>
      </c>
      <c r="T87">
        <f t="shared" si="41"/>
        <v>1.3767135359307352E-81</v>
      </c>
      <c r="U87">
        <f t="shared" si="41"/>
        <v>9.5930593732069928E-81</v>
      </c>
      <c r="V87">
        <f t="shared" si="41"/>
        <v>6.6845270084207662E-80</v>
      </c>
      <c r="W87">
        <f t="shared" si="41"/>
        <v>4.6578364198499714E-79</v>
      </c>
      <c r="X87">
        <f t="shared" si="41"/>
        <v>3.245620832521163E-78</v>
      </c>
      <c r="Y87">
        <f t="shared" si="43"/>
        <v>2.2615767577416701E-77</v>
      </c>
      <c r="Z87">
        <f t="shared" si="43"/>
        <v>1.5758863080701449E-76</v>
      </c>
      <c r="AA87">
        <f t="shared" si="43"/>
        <v>1.0980912531320862E-75</v>
      </c>
      <c r="AB87">
        <f t="shared" si="43"/>
        <v>7.6515951311350772E-75</v>
      </c>
      <c r="AC87">
        <f t="shared" si="43"/>
        <v>5.3316978788253399E-74</v>
      </c>
      <c r="AD87">
        <f t="shared" si="43"/>
        <v>3.7151733441042131E-73</v>
      </c>
      <c r="AE87">
        <f t="shared" si="43"/>
        <v>2.5887650220314815E-72</v>
      </c>
      <c r="AF87">
        <f t="shared" si="43"/>
        <v>1.8038739295782561E-71</v>
      </c>
      <c r="AG87">
        <f t="shared" si="43"/>
        <v>1.2569550060046074E-70</v>
      </c>
      <c r="AH87">
        <f t="shared" si="43"/>
        <v>8.7585715454595586E-70</v>
      </c>
      <c r="AI87">
        <f t="shared" si="43"/>
        <v>6.1030486493525776E-69</v>
      </c>
      <c r="AJ87">
        <f t="shared" si="43"/>
        <v>4.2526572538730095E-68</v>
      </c>
      <c r="AK87">
        <f t="shared" si="43"/>
        <v>2.9632884740050738E-67</v>
      </c>
      <c r="AL87">
        <f t="shared" si="43"/>
        <v>2.0648451205829381E-66</v>
      </c>
      <c r="AM87">
        <f t="shared" si="43"/>
        <v>1.4388019962945622E-65</v>
      </c>
      <c r="AN87">
        <f t="shared" si="43"/>
        <v>1.0025697152320952E-64</v>
      </c>
      <c r="AO87">
        <f t="shared" si="45"/>
        <v>6.9859927668239318E-64</v>
      </c>
      <c r="AP87">
        <f t="shared" si="45"/>
        <v>4.8679003760669298E-63</v>
      </c>
      <c r="AQ87">
        <f t="shared" si="45"/>
        <v>3.3919952198985386E-62</v>
      </c>
      <c r="AR87">
        <f t="shared" si="45"/>
        <v>2.363571700929227E-61</v>
      </c>
      <c r="AS87">
        <f t="shared" si="45"/>
        <v>1.6469572694741543E-60</v>
      </c>
      <c r="AT87">
        <f t="shared" si="45"/>
        <v>1.1476141157077516E-59</v>
      </c>
      <c r="AU87">
        <f t="shared" si="45"/>
        <v>7.9966747345678662E-59</v>
      </c>
      <c r="AV87">
        <f t="shared" si="45"/>
        <v>5.5721523406880585E-58</v>
      </c>
      <c r="AW87">
        <f t="shared" si="45"/>
        <v>3.8827240995082523E-57</v>
      </c>
      <c r="AX87">
        <f t="shared" si="45"/>
        <v>2.7055158422033775E-56</v>
      </c>
      <c r="AY87">
        <f t="shared" si="45"/>
        <v>1.885226914098919E-55</v>
      </c>
      <c r="AZ87">
        <f t="shared" si="45"/>
        <v>1.313642471503136E-54</v>
      </c>
      <c r="BA87">
        <f t="shared" si="45"/>
        <v>9.1535747237179619E-54</v>
      </c>
      <c r="BB87">
        <f t="shared" si="45"/>
        <v>6.3782902913312475E-53</v>
      </c>
      <c r="BC87">
        <f t="shared" si="45"/>
        <v>4.4444480182236538E-52</v>
      </c>
      <c r="BD87">
        <f t="shared" si="45"/>
        <v>3.0969299427369574E-51</v>
      </c>
      <c r="BE87">
        <f t="shared" si="44"/>
        <v>2.1579676555771792E-50</v>
      </c>
      <c r="BF87">
        <f t="shared" si="44"/>
        <v>1.5036905866852536E-49</v>
      </c>
      <c r="BG87">
        <f t="shared" si="44"/>
        <v>1.0477846480424116E-48</v>
      </c>
      <c r="BH87">
        <f t="shared" si="44"/>
        <v>7.3010543418608115E-48</v>
      </c>
      <c r="BI87">
        <f t="shared" si="44"/>
        <v>5.0874380152825984E-47</v>
      </c>
      <c r="BJ87">
        <f t="shared" si="44"/>
        <v>3.5449709517907801E-46</v>
      </c>
      <c r="BK87">
        <f t="shared" si="44"/>
        <v>2.470166518253367E-45</v>
      </c>
      <c r="BL87">
        <f t="shared" si="44"/>
        <v>1.7212334630887766E-44</v>
      </c>
      <c r="BM87">
        <f t="shared" si="44"/>
        <v>1.1993704118989688E-43</v>
      </c>
      <c r="BN87">
        <f t="shared" si="44"/>
        <v>8.3573170972246503E-43</v>
      </c>
      <c r="BO87">
        <f t="shared" si="44"/>
        <v>5.8234510682131883E-42</v>
      </c>
      <c r="BP87">
        <f t="shared" si="44"/>
        <v>4.0578312333195102E-41</v>
      </c>
      <c r="BQ87">
        <f t="shared" si="44"/>
        <v>2.8275320124146946E-40</v>
      </c>
      <c r="BR87">
        <f t="shared" si="44"/>
        <v>1.970248840213503E-39</v>
      </c>
      <c r="BS87">
        <f t="shared" si="44"/>
        <v>1.3728864873390244E-38</v>
      </c>
      <c r="BT87">
        <f t="shared" si="35"/>
        <v>9.5663921665541481E-38</v>
      </c>
      <c r="BU87">
        <f t="shared" ref="BU87:CJ150" si="47">($F87^BU$5)*(1-$F87)^($B$3-BU$5)</f>
        <v>6.6659450674387329E-37</v>
      </c>
      <c r="BV87">
        <f t="shared" si="47"/>
        <v>4.6448883621416887E-36</v>
      </c>
      <c r="BW87">
        <f t="shared" si="47"/>
        <v>3.2365985135621722E-35</v>
      </c>
      <c r="BX87">
        <f t="shared" si="47"/>
        <v>2.2552899276060821E-34</v>
      </c>
      <c r="BY87">
        <f t="shared" si="47"/>
        <v>1.5715055902820253E-33</v>
      </c>
      <c r="BZ87">
        <f t="shared" si="47"/>
        <v>1.095038730966661E-32</v>
      </c>
      <c r="CA87">
        <f t="shared" si="47"/>
        <v>7.6303248918247921E-32</v>
      </c>
      <c r="CB87">
        <f t="shared" si="47"/>
        <v>5.3168765915160714E-31</v>
      </c>
      <c r="CC87">
        <f t="shared" si="47"/>
        <v>3.7048457425055962E-30</v>
      </c>
      <c r="CD87">
        <f t="shared" si="47"/>
        <v>2.5815686596269111E-29</v>
      </c>
      <c r="CE87">
        <f t="shared" si="47"/>
        <v>1.7988594418132688E-28</v>
      </c>
      <c r="CF87">
        <f t="shared" si="47"/>
        <v>1.2534608674201982E-27</v>
      </c>
      <c r="CG87">
        <f t="shared" si="47"/>
        <v>8.7342240846235676E-27</v>
      </c>
      <c r="CH87">
        <f t="shared" si="47"/>
        <v>6.0860831273837253E-26</v>
      </c>
      <c r="CI87">
        <f t="shared" si="47"/>
        <v>4.2408355309584732E-25</v>
      </c>
      <c r="CJ87">
        <f t="shared" si="47"/>
        <v>2.9550509949033606E-24</v>
      </c>
      <c r="CK87">
        <f t="shared" si="46"/>
        <v>2.0591051736698091E-23</v>
      </c>
      <c r="CL87">
        <f t="shared" si="46"/>
        <v>1.4348023514810555E-22</v>
      </c>
      <c r="CM87">
        <f t="shared" si="46"/>
        <v>9.9978272802187872E-22</v>
      </c>
      <c r="CN87">
        <f t="shared" si="46"/>
        <v>6.9665727981215084E-21</v>
      </c>
      <c r="CO87">
        <f t="shared" si="46"/>
        <v>4.8543683733716683E-20</v>
      </c>
      <c r="CP87">
        <f t="shared" si="46"/>
        <v>3.3825660030058407E-19</v>
      </c>
      <c r="CQ87">
        <f t="shared" si="46"/>
        <v>2.3570013407828556E-18</v>
      </c>
      <c r="CR87">
        <f t="shared" si="46"/>
        <v>1.6423789855143847E-17</v>
      </c>
      <c r="CS87">
        <f t="shared" si="46"/>
        <v>1.1444239277196762E-16</v>
      </c>
      <c r="CT87">
        <f t="shared" si="46"/>
        <v>7.9744452278603522E-16</v>
      </c>
      <c r="CU87">
        <f t="shared" si="46"/>
        <v>5.5566626275330175E-15</v>
      </c>
      <c r="CV87">
        <f t="shared" si="42"/>
        <v>3.8719307329804951E-14</v>
      </c>
      <c r="CW87">
        <f t="shared" si="42"/>
        <v>2.6979949307548261E-13</v>
      </c>
      <c r="CX87">
        <f t="shared" si="42"/>
        <v>1.8799862777440362E-12</v>
      </c>
      <c r="CY87">
        <f t="shared" si="42"/>
        <v>1.3099907506190387E-11</v>
      </c>
      <c r="CZ87">
        <f t="shared" si="42"/>
        <v>9.1281292157446259E-11</v>
      </c>
      <c r="DA87">
        <f t="shared" si="42"/>
        <v>6.3605596405895435E-10</v>
      </c>
      <c r="DB87">
        <f t="shared" si="42"/>
        <v>4.432093146941318E-9</v>
      </c>
      <c r="DC87">
        <f t="shared" si="42"/>
        <v>3.0883209612265335E-8</v>
      </c>
      <c r="DD87">
        <f t="shared" si="42"/>
        <v>2.1519688425622031E-7</v>
      </c>
      <c r="DE87">
        <f t="shared" si="42"/>
        <v>1.4995105617258476E-6</v>
      </c>
    </row>
    <row r="88" spans="5:109" x14ac:dyDescent="0.25">
      <c r="E88">
        <v>-2.9500000000000099</v>
      </c>
      <c r="F88">
        <f t="shared" si="38"/>
        <v>0.8638804510680077</v>
      </c>
      <c r="G88" s="6">
        <f t="shared" si="39"/>
        <v>5.1426409230537883E-3</v>
      </c>
      <c r="H88" s="7">
        <f t="shared" si="40"/>
        <v>2.4663239919942177E-87</v>
      </c>
      <c r="I88">
        <f t="shared" si="41"/>
        <v>2.4663239919942177E-87</v>
      </c>
      <c r="J88">
        <f t="shared" si="41"/>
        <v>1.5652484153824987E-86</v>
      </c>
      <c r="K88">
        <f t="shared" si="41"/>
        <v>9.9338230086972579E-86</v>
      </c>
      <c r="L88">
        <f t="shared" si="41"/>
        <v>6.304484233833802E-85</v>
      </c>
      <c r="M88">
        <f t="shared" si="41"/>
        <v>4.0011304227848742E-84</v>
      </c>
      <c r="N88">
        <f t="shared" si="41"/>
        <v>2.5393107614133022E-83</v>
      </c>
      <c r="O88">
        <f t="shared" si="41"/>
        <v>1.6115693470800152E-82</v>
      </c>
      <c r="P88">
        <f t="shared" si="41"/>
        <v>1.0227798030527028E-81</v>
      </c>
      <c r="Q88">
        <f t="shared" si="41"/>
        <v>6.4910549920045549E-81</v>
      </c>
      <c r="R88">
        <f t="shared" si="41"/>
        <v>4.1195372438397819E-80</v>
      </c>
      <c r="S88">
        <f t="shared" si="41"/>
        <v>2.6144574532625001E-79</v>
      </c>
      <c r="T88">
        <f t="shared" si="41"/>
        <v>1.6592610699517882E-78</v>
      </c>
      <c r="U88">
        <f t="shared" ref="U88:AJ151" si="48">($F88^U$5)*(1-$F88)^($B$3-U$5)</f>
        <v>1.0530472755722171E-77</v>
      </c>
      <c r="V88">
        <f t="shared" si="48"/>
        <v>6.6831470024321723E-77</v>
      </c>
      <c r="W88">
        <f t="shared" si="48"/>
        <v>4.2414481184472774E-76</v>
      </c>
      <c r="X88">
        <f t="shared" si="48"/>
        <v>2.6918279868650145E-75</v>
      </c>
      <c r="Y88">
        <f t="shared" si="48"/>
        <v>1.7083641502898713E-74</v>
      </c>
      <c r="Z88">
        <f t="shared" si="48"/>
        <v>1.0842104637579827E-73</v>
      </c>
      <c r="AA88">
        <f t="shared" si="48"/>
        <v>6.8809236574230467E-73</v>
      </c>
      <c r="AB88">
        <f t="shared" si="48"/>
        <v>4.3669667432625878E-72</v>
      </c>
      <c r="AC88">
        <f t="shared" si="48"/>
        <v>2.7714881731304434E-71</v>
      </c>
      <c r="AD88">
        <f t="shared" si="48"/>
        <v>1.7589203548784733E-70</v>
      </c>
      <c r="AE88">
        <f t="shared" si="48"/>
        <v>1.1162958748300608E-69</v>
      </c>
      <c r="AF88">
        <f t="shared" si="48"/>
        <v>7.0845531846079905E-69</v>
      </c>
      <c r="AG88">
        <f t="shared" si="48"/>
        <v>4.4961998836715239E-68</v>
      </c>
      <c r="AH88">
        <f t="shared" si="48"/>
        <v>2.8535057705331388E-67</v>
      </c>
      <c r="AI88">
        <f t="shared" si="48"/>
        <v>1.8109726865205319E-66</v>
      </c>
      <c r="AJ88">
        <f t="shared" si="48"/>
        <v>1.1493308004457411E-65</v>
      </c>
      <c r="AK88">
        <f t="shared" si="43"/>
        <v>7.2942087900356141E-65</v>
      </c>
      <c r="AL88">
        <f t="shared" si="43"/>
        <v>4.6292574646044739E-64</v>
      </c>
      <c r="AM88">
        <f t="shared" si="43"/>
        <v>2.937950542747161E-63</v>
      </c>
      <c r="AN88">
        <f t="shared" si="43"/>
        <v>1.8645654206156414E-62</v>
      </c>
      <c r="AO88">
        <f t="shared" si="45"/>
        <v>1.1833433399136625E-61</v>
      </c>
      <c r="AP88">
        <f t="shared" si="45"/>
        <v>7.5100688055003758E-61</v>
      </c>
      <c r="AQ88">
        <f t="shared" si="45"/>
        <v>4.766252664037889E-60</v>
      </c>
      <c r="AR88">
        <f t="shared" si="45"/>
        <v>3.0248943179868351E-59</v>
      </c>
      <c r="AS88">
        <f t="shared" si="45"/>
        <v>1.9197441428204373E-58</v>
      </c>
      <c r="AT88">
        <f t="shared" si="45"/>
        <v>1.2183624240949148E-57</v>
      </c>
      <c r="AU88">
        <f t="shared" si="45"/>
        <v>7.7323168402305202E-57</v>
      </c>
      <c r="AV88">
        <f t="shared" si="45"/>
        <v>4.9073020092627821E-56</v>
      </c>
      <c r="AW88">
        <f t="shared" si="45"/>
        <v>3.1144110501034001E-55</v>
      </c>
      <c r="AX88">
        <f t="shared" si="45"/>
        <v>1.9765557878234838E-54</v>
      </c>
      <c r="AY88">
        <f t="shared" si="45"/>
        <v>1.2544178400114546E-53</v>
      </c>
      <c r="AZ88">
        <f t="shared" si="45"/>
        <v>7.9611419370649718E-53</v>
      </c>
      <c r="BA88">
        <f t="shared" si="45"/>
        <v>5.0525254760021476E-52</v>
      </c>
      <c r="BB88">
        <f t="shared" si="45"/>
        <v>3.2065768814897082E-51</v>
      </c>
      <c r="BC88">
        <f t="shared" si="45"/>
        <v>2.0350486792676377E-50</v>
      </c>
      <c r="BD88">
        <f t="shared" si="45"/>
        <v>1.2915402561827671E-49</v>
      </c>
      <c r="BE88">
        <f t="shared" si="44"/>
        <v>8.1967387332520499E-49</v>
      </c>
      <c r="BF88">
        <f t="shared" si="44"/>
        <v>5.2020465904615822E-48</v>
      </c>
      <c r="BG88">
        <f t="shared" si="44"/>
        <v>3.3014702078464852E-47</v>
      </c>
      <c r="BH88">
        <f t="shared" si="44"/>
        <v>2.0952725708538443E-46</v>
      </c>
      <c r="BI88">
        <f t="shared" si="44"/>
        <v>1.3297612487123236E-45</v>
      </c>
      <c r="BJ88">
        <f t="shared" si="44"/>
        <v>8.4393076260067332E-45</v>
      </c>
      <c r="BK88">
        <f t="shared" si="44"/>
        <v>5.3559925343999358E-44</v>
      </c>
      <c r="BL88">
        <f t="shared" si="44"/>
        <v>3.3991717448652412E-43</v>
      </c>
      <c r="BM88">
        <f t="shared" si="44"/>
        <v>2.157278688661338E-42</v>
      </c>
      <c r="BN88">
        <f t="shared" si="44"/>
        <v>1.3691133281460248E-41</v>
      </c>
      <c r="BO88">
        <f t="shared" si="44"/>
        <v>8.6890549429673169E-41</v>
      </c>
      <c r="BP88">
        <f t="shared" si="44"/>
        <v>5.5144942533093389E-40</v>
      </c>
      <c r="BQ88">
        <f t="shared" si="44"/>
        <v>3.49976459688455E-39</v>
      </c>
      <c r="BR88">
        <f t="shared" si="44"/>
        <v>2.2211197747202365E-38</v>
      </c>
      <c r="BS88">
        <f t="shared" si="44"/>
        <v>1.4096299671254765E-37</v>
      </c>
      <c r="BT88">
        <f t="shared" si="35"/>
        <v>8.9461931176964715E-37</v>
      </c>
      <c r="BU88">
        <f t="shared" si="47"/>
        <v>5.6776865677966647E-36</v>
      </c>
      <c r="BV88">
        <f t="shared" si="47"/>
        <v>3.6033343275781023E-35</v>
      </c>
      <c r="BW88">
        <f t="shared" si="47"/>
        <v>2.2868501318735943E-34</v>
      </c>
      <c r="BX88">
        <f t="shared" si="47"/>
        <v>1.4513456288596141E-33</v>
      </c>
      <c r="BY88">
        <f t="shared" si="47"/>
        <v>9.2109408703759357E-33</v>
      </c>
      <c r="BZ88">
        <f t="shared" si="47"/>
        <v>5.8457082882611086E-32</v>
      </c>
      <c r="CA88">
        <f t="shared" si="47"/>
        <v>3.7099690327346476E-31</v>
      </c>
      <c r="CB88">
        <f t="shared" si="47"/>
        <v>2.3545256699670714E-30</v>
      </c>
      <c r="CC88">
        <f t="shared" si="47"/>
        <v>1.4942957964389031E-29</v>
      </c>
      <c r="CD88">
        <f t="shared" si="47"/>
        <v>9.4835233938485952E-29</v>
      </c>
      <c r="CE88">
        <f t="shared" si="47"/>
        <v>6.018702332965494E-28</v>
      </c>
      <c r="CF88">
        <f t="shared" si="47"/>
        <v>3.8197594151917396E-27</v>
      </c>
      <c r="CG88">
        <f t="shared" si="47"/>
        <v>2.4242039534055131E-26</v>
      </c>
      <c r="CH88">
        <f t="shared" si="47"/>
        <v>1.5385170030170408E-25</v>
      </c>
      <c r="CI88">
        <f t="shared" si="47"/>
        <v>9.7641725451661586E-25</v>
      </c>
      <c r="CJ88">
        <f t="shared" si="47"/>
        <v>6.19681584960167E-24</v>
      </c>
      <c r="CK88">
        <f t="shared" si="46"/>
        <v>3.9327988619870289E-23</v>
      </c>
      <c r="CL88">
        <f t="shared" si="46"/>
        <v>2.495944250116885E-22</v>
      </c>
      <c r="CM88">
        <f t="shared" si="46"/>
        <v>1.5840468628858364E-21</v>
      </c>
      <c r="CN88">
        <f t="shared" si="46"/>
        <v>1.0053127042805359E-20</v>
      </c>
      <c r="CO88">
        <f t="shared" si="46"/>
        <v>6.3802003404534551E-20</v>
      </c>
      <c r="CP88">
        <f t="shared" si="46"/>
        <v>4.0491835237927097E-19</v>
      </c>
      <c r="CQ88">
        <f t="shared" si="46"/>
        <v>2.569807581965217E-18</v>
      </c>
      <c r="CR88">
        <f t="shared" si="46"/>
        <v>1.6309241034697023E-17</v>
      </c>
      <c r="CS88">
        <f t="shared" si="46"/>
        <v>1.0350632669720461E-16</v>
      </c>
      <c r="CT88">
        <f t="shared" si="46"/>
        <v>6.5690117912635762E-16</v>
      </c>
      <c r="CU88">
        <f t="shared" si="46"/>
        <v>4.1690123967007051E-15</v>
      </c>
      <c r="CV88">
        <f t="shared" si="42"/>
        <v>2.6458567766554296E-14</v>
      </c>
      <c r="CW88">
        <f t="shared" si="42"/>
        <v>1.6791885982669653E-13</v>
      </c>
      <c r="CX88">
        <f t="shared" si="42"/>
        <v>1.0656942482404755E-12</v>
      </c>
      <c r="CY88">
        <f t="shared" si="42"/>
        <v>6.763410803914195E-12</v>
      </c>
      <c r="CZ88">
        <f t="shared" si="42"/>
        <v>4.2923874064281426E-11</v>
      </c>
      <c r="DA88">
        <f t="shared" si="42"/>
        <v>2.7241565211742043E-10</v>
      </c>
      <c r="DB88">
        <f t="shared" si="42"/>
        <v>1.7288814007660267E-9</v>
      </c>
      <c r="DC88">
        <f t="shared" si="42"/>
        <v>1.0972317026138888E-8</v>
      </c>
      <c r="DD88">
        <f t="shared" si="42"/>
        <v>6.9635627330338891E-8</v>
      </c>
      <c r="DE88">
        <f t="shared" si="42"/>
        <v>4.4194134950147587E-7</v>
      </c>
    </row>
    <row r="89" spans="5:109" x14ac:dyDescent="0.25">
      <c r="E89">
        <v>-2.9000000000000101</v>
      </c>
      <c r="F89">
        <f t="shared" si="38"/>
        <v>0.85266243856870816</v>
      </c>
      <c r="G89" s="6">
        <f t="shared" si="39"/>
        <v>5.9525324197756795E-3</v>
      </c>
      <c r="H89" s="7">
        <f t="shared" si="40"/>
        <v>6.7818434672144809E-84</v>
      </c>
      <c r="I89">
        <f t="shared" si="41"/>
        <v>6.7818434672144809E-84</v>
      </c>
      <c r="J89">
        <f t="shared" ref="J89:Y120" si="49">($F89^J$5)*(1-$F89)^($B$3-J$5)</f>
        <v>3.9247447375752742E-83</v>
      </c>
      <c r="K89">
        <f t="shared" si="49"/>
        <v>2.2713029767777227E-82</v>
      </c>
      <c r="L89">
        <f t="shared" si="49"/>
        <v>1.3144338185689211E-81</v>
      </c>
      <c r="M89">
        <f t="shared" si="49"/>
        <v>7.6068066702787431E-81</v>
      </c>
      <c r="N89">
        <f t="shared" si="49"/>
        <v>4.4021621249821175E-80</v>
      </c>
      <c r="O89">
        <f t="shared" si="49"/>
        <v>2.5475908899255536E-79</v>
      </c>
      <c r="P89">
        <f t="shared" si="49"/>
        <v>1.4743253787950946E-78</v>
      </c>
      <c r="Q89">
        <f t="shared" si="49"/>
        <v>8.5321208014793011E-78</v>
      </c>
      <c r="R89">
        <f t="shared" si="49"/>
        <v>4.9376539546873894E-77</v>
      </c>
      <c r="S89">
        <f t="shared" si="49"/>
        <v>2.8574872699895343E-76</v>
      </c>
      <c r="T89">
        <f t="shared" si="49"/>
        <v>1.6536666143646753E-75</v>
      </c>
      <c r="U89">
        <f t="shared" si="49"/>
        <v>9.5699928401582764E-75</v>
      </c>
      <c r="V89">
        <f t="shared" si="49"/>
        <v>5.5382845710933581E-74</v>
      </c>
      <c r="W89">
        <f t="shared" si="49"/>
        <v>3.2050803488274549E-73</v>
      </c>
      <c r="X89">
        <f t="shared" si="49"/>
        <v>1.8548234404668622E-72</v>
      </c>
      <c r="Y89">
        <f t="shared" si="49"/>
        <v>1.0734114658198661E-71</v>
      </c>
      <c r="Z89">
        <f t="shared" si="48"/>
        <v>6.2119776460423646E-71</v>
      </c>
      <c r="AA89">
        <f t="shared" si="48"/>
        <v>3.594955662734254E-70</v>
      </c>
      <c r="AB89">
        <f t="shared" si="48"/>
        <v>2.0804495691092415E-69</v>
      </c>
      <c r="AC89">
        <f t="shared" si="48"/>
        <v>1.2039843646680277E-68</v>
      </c>
      <c r="AD89">
        <f t="shared" si="48"/>
        <v>6.9676207099108926E-68</v>
      </c>
      <c r="AE89">
        <f t="shared" si="48"/>
        <v>4.0322565460029986E-67</v>
      </c>
      <c r="AF89">
        <f t="shared" si="48"/>
        <v>2.3335215175614767E-66</v>
      </c>
      <c r="AG89">
        <f t="shared" si="48"/>
        <v>1.3504405314488548E-65</v>
      </c>
      <c r="AH89">
        <f t="shared" si="48"/>
        <v>7.8151823981705422E-65</v>
      </c>
      <c r="AI89">
        <f t="shared" si="48"/>
        <v>4.5227519830989184E-64</v>
      </c>
      <c r="AJ89">
        <f t="shared" si="48"/>
        <v>2.6173778753281034E-63</v>
      </c>
      <c r="AK89">
        <f t="shared" si="43"/>
        <v>1.5147120531608463E-62</v>
      </c>
      <c r="AL89">
        <f t="shared" si="43"/>
        <v>8.765843960162374E-62</v>
      </c>
      <c r="AM89">
        <f t="shared" si="43"/>
        <v>5.0729127145696212E-61</v>
      </c>
      <c r="AN89">
        <f t="shared" si="43"/>
        <v>2.9357633476703411E-60</v>
      </c>
      <c r="AO89">
        <f t="shared" si="45"/>
        <v>1.6989660414955047E-59</v>
      </c>
      <c r="AP89">
        <f t="shared" si="45"/>
        <v>9.8321467649817935E-59</v>
      </c>
      <c r="AQ89">
        <f t="shared" si="45"/>
        <v>5.6899966007000215E-58</v>
      </c>
      <c r="AR89">
        <f t="shared" si="45"/>
        <v>3.2928781567102399E-57</v>
      </c>
      <c r="AS89">
        <f t="shared" si="45"/>
        <v>1.9056332219259046E-56</v>
      </c>
      <c r="AT89">
        <f t="shared" si="45"/>
        <v>1.1028157750409158E-55</v>
      </c>
      <c r="AU89">
        <f t="shared" si="45"/>
        <v>6.382144369051012E-55</v>
      </c>
      <c r="AV89">
        <f t="shared" si="45"/>
        <v>3.6934334518291028E-54</v>
      </c>
      <c r="AW89">
        <f t="shared" si="45"/>
        <v>2.1374400004553078E-53</v>
      </c>
      <c r="AX89">
        <f t="shared" si="45"/>
        <v>1.2369654997530414E-52</v>
      </c>
      <c r="AY89">
        <f t="shared" si="45"/>
        <v>7.1584870090077841E-52</v>
      </c>
      <c r="AZ89">
        <f t="shared" si="45"/>
        <v>4.1427134603482479E-51</v>
      </c>
      <c r="BA89">
        <f t="shared" si="45"/>
        <v>2.3974444310585304E-50</v>
      </c>
      <c r="BB89">
        <f t="shared" si="45"/>
        <v>1.3874335879195448E-49</v>
      </c>
      <c r="BC89">
        <f t="shared" si="45"/>
        <v>8.0292662301139505E-49</v>
      </c>
      <c r="BD89">
        <f t="shared" si="45"/>
        <v>4.6466451983997067E-48</v>
      </c>
      <c r="BE89">
        <f t="shared" si="44"/>
        <v>2.6890765583076974E-47</v>
      </c>
      <c r="BF89">
        <f t="shared" si="44"/>
        <v>1.5562050528261456E-46</v>
      </c>
      <c r="BG89">
        <f t="shared" si="44"/>
        <v>9.0059695733085021E-46</v>
      </c>
      <c r="BH89">
        <f t="shared" si="44"/>
        <v>5.211876661630375E-45</v>
      </c>
      <c r="BI89">
        <f t="shared" si="44"/>
        <v>3.0161836673925528E-44</v>
      </c>
      <c r="BJ89">
        <f t="shared" si="44"/>
        <v>1.7455063705593829E-43</v>
      </c>
      <c r="BK89">
        <f t="shared" si="44"/>
        <v>1.0101481957487348E-42</v>
      </c>
      <c r="BL89">
        <f t="shared" si="44"/>
        <v>5.845864527251294E-42</v>
      </c>
      <c r="BM89">
        <f t="shared" si="44"/>
        <v>3.3830810384851163E-41</v>
      </c>
      <c r="BN89">
        <f t="shared" si="44"/>
        <v>1.9578348522453796E-40</v>
      </c>
      <c r="BO89">
        <f t="shared" si="44"/>
        <v>1.1330255660630249E-39</v>
      </c>
      <c r="BP89">
        <f t="shared" si="44"/>
        <v>6.556972524419766E-39</v>
      </c>
      <c r="BQ89">
        <f t="shared" si="44"/>
        <v>3.7946088750131645E-38</v>
      </c>
      <c r="BR89">
        <f t="shared" si="44"/>
        <v>2.1959915892133275E-37</v>
      </c>
      <c r="BS89">
        <f t="shared" si="44"/>
        <v>1.2708500977927383E-36</v>
      </c>
      <c r="BT89">
        <f t="shared" si="35"/>
        <v>7.3545817706814519E-36</v>
      </c>
      <c r="BU89">
        <f t="shared" si="47"/>
        <v>4.2561961568547936E-35</v>
      </c>
      <c r="BV89">
        <f t="shared" si="47"/>
        <v>2.4631184057046689E-34</v>
      </c>
      <c r="BW89">
        <f t="shared" si="47"/>
        <v>1.4254400072116062E-33</v>
      </c>
      <c r="BX89">
        <f t="shared" si="47"/>
        <v>8.2492145300588116E-33</v>
      </c>
      <c r="BY89">
        <f t="shared" si="47"/>
        <v>4.7739322608216545E-32</v>
      </c>
      <c r="BZ89">
        <f t="shared" si="47"/>
        <v>2.762739306617509E-31</v>
      </c>
      <c r="CA89">
        <f t="shared" si="47"/>
        <v>1.5988346837195592E-30</v>
      </c>
      <c r="CB89">
        <f t="shared" si="47"/>
        <v>9.2526730254340702E-30</v>
      </c>
      <c r="CC89">
        <f t="shared" si="47"/>
        <v>5.3546472932664889E-29</v>
      </c>
      <c r="CD89">
        <f t="shared" si="47"/>
        <v>3.0988069670754467E-28</v>
      </c>
      <c r="CE89">
        <f t="shared" si="47"/>
        <v>1.7933215939863445E-27</v>
      </c>
      <c r="CF89">
        <f t="shared" si="47"/>
        <v>1.0378195136475E-26</v>
      </c>
      <c r="CG89">
        <f t="shared" si="47"/>
        <v>6.0060021945831465E-26</v>
      </c>
      <c r="CH89">
        <f t="shared" si="47"/>
        <v>3.4757548771230384E-25</v>
      </c>
      <c r="CI89">
        <f t="shared" si="47"/>
        <v>2.0114664587935723E-24</v>
      </c>
      <c r="CJ89">
        <f t="shared" si="47"/>
        <v>1.1640629037110117E-23</v>
      </c>
      <c r="CK89">
        <f t="shared" si="46"/>
        <v>6.7365898042805678E-23</v>
      </c>
      <c r="CL89">
        <f t="shared" si="46"/>
        <v>3.8985558294539788E-22</v>
      </c>
      <c r="CM89">
        <f t="shared" si="46"/>
        <v>2.2561471006757767E-21</v>
      </c>
      <c r="CN89">
        <f t="shared" si="46"/>
        <v>1.3056629076415286E-20</v>
      </c>
      <c r="CO89">
        <f t="shared" si="46"/>
        <v>7.5560482199068967E-20</v>
      </c>
      <c r="CP89">
        <f t="shared" si="46"/>
        <v>4.3727875217569845E-19</v>
      </c>
      <c r="CQ89">
        <f t="shared" si="46"/>
        <v>2.5305914088871703E-18</v>
      </c>
      <c r="CR89">
        <f t="shared" si="46"/>
        <v>1.4644875487022234E-17</v>
      </c>
      <c r="CS89">
        <f t="shared" si="46"/>
        <v>8.475187945283469E-17</v>
      </c>
      <c r="CT89">
        <f t="shared" si="46"/>
        <v>4.9047061391222062E-16</v>
      </c>
      <c r="CU89">
        <f t="shared" si="46"/>
        <v>2.8384199225375937E-15</v>
      </c>
      <c r="CV89">
        <f t="shared" si="42"/>
        <v>1.6426320819498094E-14</v>
      </c>
      <c r="CW89">
        <f t="shared" si="42"/>
        <v>9.5061345054205149E-14</v>
      </c>
      <c r="CX89">
        <f t="shared" si="42"/>
        <v>5.5013288872259915E-13</v>
      </c>
      <c r="CY89">
        <f t="shared" si="42"/>
        <v>3.183693593665216E-12</v>
      </c>
      <c r="CZ89">
        <f t="shared" si="42"/>
        <v>1.8424466353721134E-11</v>
      </c>
      <c r="DA89">
        <f t="shared" si="42"/>
        <v>1.0662488409526835E-10</v>
      </c>
      <c r="DB89">
        <f t="shared" si="42"/>
        <v>6.1705265650927684E-10</v>
      </c>
      <c r="DC89">
        <f t="shared" si="42"/>
        <v>3.5709673603485966E-9</v>
      </c>
      <c r="DD89">
        <f t="shared" si="42"/>
        <v>2.0665672133741658E-8</v>
      </c>
      <c r="DE89">
        <f t="shared" si="42"/>
        <v>1.1959504572386121E-7</v>
      </c>
    </row>
    <row r="90" spans="5:109" x14ac:dyDescent="0.25">
      <c r="E90">
        <v>-2.8500000000000099</v>
      </c>
      <c r="F90">
        <f t="shared" si="38"/>
        <v>0.84084110453293648</v>
      </c>
      <c r="G90" s="6">
        <f t="shared" si="39"/>
        <v>6.8727666906137829E-3</v>
      </c>
      <c r="H90" s="7">
        <f t="shared" si="40"/>
        <v>1.5243744334279369E-80</v>
      </c>
      <c r="I90">
        <f t="shared" si="41"/>
        <v>1.5243744334279369E-80</v>
      </c>
      <c r="J90">
        <f t="shared" si="49"/>
        <v>8.0533147617285602E-80</v>
      </c>
      <c r="K90">
        <f t="shared" si="49"/>
        <v>4.2545897667432342E-79</v>
      </c>
      <c r="L90">
        <f t="shared" si="49"/>
        <v>2.2477122301613523E-78</v>
      </c>
      <c r="M90">
        <f t="shared" si="49"/>
        <v>1.1874729519420254E-77</v>
      </c>
      <c r="N90">
        <f t="shared" si="49"/>
        <v>6.2734543713929231E-77</v>
      </c>
      <c r="O90">
        <f t="shared" si="49"/>
        <v>3.3142843115360861E-76</v>
      </c>
      <c r="P90">
        <f t="shared" si="49"/>
        <v>1.7509461051926473E-75</v>
      </c>
      <c r="Q90">
        <f t="shared" si="49"/>
        <v>9.2502995371220128E-75</v>
      </c>
      <c r="R90">
        <f t="shared" si="49"/>
        <v>4.8869603280601912E-74</v>
      </c>
      <c r="S90">
        <f t="shared" si="49"/>
        <v>2.5817954491303469E-73</v>
      </c>
      <c r="T90">
        <f t="shared" si="49"/>
        <v>1.3639700946367231E-72</v>
      </c>
      <c r="U90">
        <f t="shared" si="49"/>
        <v>7.2058939436506259E-72</v>
      </c>
      <c r="V90">
        <f t="shared" si="49"/>
        <v>3.8068948675132318E-71</v>
      </c>
      <c r="W90">
        <f t="shared" si="49"/>
        <v>2.0111937041577477E-70</v>
      </c>
      <c r="X90">
        <f t="shared" si="49"/>
        <v>1.0625195221863327E-69</v>
      </c>
      <c r="Y90">
        <f t="shared" si="49"/>
        <v>5.6133217436649457E-69</v>
      </c>
      <c r="Z90">
        <f t="shared" si="48"/>
        <v>2.9655343116016565E-68</v>
      </c>
      <c r="AA90">
        <f t="shared" si="48"/>
        <v>1.5667004591731876E-67</v>
      </c>
      <c r="AB90">
        <f t="shared" si="48"/>
        <v>8.2769243949425045E-67</v>
      </c>
      <c r="AC90">
        <f t="shared" si="48"/>
        <v>4.3727233906440888E-66</v>
      </c>
      <c r="AD90">
        <f t="shared" si="48"/>
        <v>2.3101225695343279E-65</v>
      </c>
      <c r="AE90">
        <f t="shared" si="48"/>
        <v>1.22044451695487E-64</v>
      </c>
      <c r="AF90">
        <f t="shared" si="48"/>
        <v>6.4476441146819943E-64</v>
      </c>
      <c r="AG90">
        <f t="shared" si="48"/>
        <v>3.406309262900366E-63</v>
      </c>
      <c r="AH90">
        <f t="shared" si="48"/>
        <v>1.7995631564247873E-62</v>
      </c>
      <c r="AI90">
        <f t="shared" si="48"/>
        <v>9.5071448421689219E-62</v>
      </c>
      <c r="AJ90">
        <f t="shared" si="48"/>
        <v>5.0226524546962633E-61</v>
      </c>
      <c r="AK90">
        <f t="shared" si="43"/>
        <v>2.6534819969053093E-60</v>
      </c>
      <c r="AL90">
        <f t="shared" si="43"/>
        <v>1.4018423077067906E-59</v>
      </c>
      <c r="AM90">
        <f t="shared" si="43"/>
        <v>7.4059739541049091E-59</v>
      </c>
      <c r="AN90">
        <f t="shared" si="43"/>
        <v>3.9125977228212182E-58</v>
      </c>
      <c r="AO90">
        <f t="shared" si="45"/>
        <v>2.0670368320888824E-57</v>
      </c>
      <c r="AP90">
        <f t="shared" si="45"/>
        <v>1.0920216101672754E-56</v>
      </c>
      <c r="AQ90">
        <f t="shared" si="45"/>
        <v>5.7691821382167369E-56</v>
      </c>
      <c r="AR90">
        <f t="shared" si="45"/>
        <v>3.0478758143642128E-55</v>
      </c>
      <c r="AS90">
        <f t="shared" si="45"/>
        <v>1.610201716158285E-54</v>
      </c>
      <c r="AT90">
        <f t="shared" si="45"/>
        <v>8.5067428092044293E-54</v>
      </c>
      <c r="AU90">
        <f t="shared" si="45"/>
        <v>4.4941371317503756E-53</v>
      </c>
      <c r="AV90">
        <f t="shared" si="45"/>
        <v>2.3742658044303082E-52</v>
      </c>
      <c r="AW90">
        <f t="shared" si="45"/>
        <v>1.2543315757460091E-51</v>
      </c>
      <c r="AX90">
        <f t="shared" si="45"/>
        <v>6.6266704384051986E-51</v>
      </c>
      <c r="AY90">
        <f t="shared" si="45"/>
        <v>3.5008893938683143E-50</v>
      </c>
      <c r="AZ90">
        <f t="shared" si="45"/>
        <v>1.8495301165224822E-49</v>
      </c>
      <c r="BA90">
        <f t="shared" si="45"/>
        <v>9.7711217552745642E-49</v>
      </c>
      <c r="BB90">
        <f t="shared" si="45"/>
        <v>5.1621122307493575E-48</v>
      </c>
      <c r="BC90">
        <f t="shared" si="45"/>
        <v>2.7271590048980329E-47</v>
      </c>
      <c r="BD90">
        <f t="shared" si="45"/>
        <v>1.4407660867374785E-46</v>
      </c>
      <c r="BE90">
        <f t="shared" si="44"/>
        <v>7.6116094183164131E-46</v>
      </c>
      <c r="BF90">
        <f t="shared" si="44"/>
        <v>4.0212355406141452E-45</v>
      </c>
      <c r="BG90">
        <f t="shared" si="44"/>
        <v>2.1244305092936576E-44</v>
      </c>
      <c r="BH90">
        <f t="shared" si="44"/>
        <v>1.1223428578691085E-43</v>
      </c>
      <c r="BI90">
        <f t="shared" si="44"/>
        <v>5.9293701775569703E-43</v>
      </c>
      <c r="BJ90">
        <f t="shared" si="44"/>
        <v>3.1325036245387826E-42</v>
      </c>
      <c r="BK90">
        <f t="shared" si="44"/>
        <v>1.6549108360428942E-41</v>
      </c>
      <c r="BL90">
        <f t="shared" si="44"/>
        <v>8.7429423985277272E-41</v>
      </c>
      <c r="BM90">
        <f t="shared" si="44"/>
        <v>4.6189220663240939E-40</v>
      </c>
      <c r="BN90">
        <f t="shared" si="44"/>
        <v>2.4401900507051565E-39</v>
      </c>
      <c r="BO90">
        <f t="shared" si="44"/>
        <v>1.2891595480629668E-38</v>
      </c>
      <c r="BP90">
        <f t="shared" si="44"/>
        <v>6.8106676358329319E-38</v>
      </c>
      <c r="BQ90">
        <f t="shared" si="44"/>
        <v>3.5980956519678606E-37</v>
      </c>
      <c r="BR90">
        <f t="shared" si="44"/>
        <v>1.9008844672724537E-36</v>
      </c>
      <c r="BS90">
        <f t="shared" si="44"/>
        <v>1.0042428293815564E-35</v>
      </c>
      <c r="BT90">
        <f t="shared" si="35"/>
        <v>5.3054442693792873E-35</v>
      </c>
      <c r="BU90">
        <f t="shared" si="47"/>
        <v>2.8028817405471302E-34</v>
      </c>
      <c r="BV90">
        <f t="shared" si="47"/>
        <v>1.4807706296784159E-33</v>
      </c>
      <c r="BW90">
        <f t="shared" si="47"/>
        <v>7.8229545899078685E-33</v>
      </c>
      <c r="BX90">
        <f t="shared" si="47"/>
        <v>4.1328898135325172E-32</v>
      </c>
      <c r="BY90">
        <f t="shared" si="47"/>
        <v>2.1834177885726437E-31</v>
      </c>
      <c r="BZ90">
        <f t="shared" si="47"/>
        <v>1.1535060102124215E-30</v>
      </c>
      <c r="CA90">
        <f t="shared" si="47"/>
        <v>6.0940060237670381E-30</v>
      </c>
      <c r="CB90">
        <f t="shared" si="47"/>
        <v>3.2194812241047675E-29</v>
      </c>
      <c r="CC90">
        <f t="shared" si="47"/>
        <v>1.7008613565425922E-28</v>
      </c>
      <c r="CD90">
        <f t="shared" si="47"/>
        <v>8.9857003436456958E-28</v>
      </c>
      <c r="CE90">
        <f t="shared" si="47"/>
        <v>4.7471717994653858E-27</v>
      </c>
      <c r="CF90">
        <f t="shared" si="47"/>
        <v>2.5079447602073304E-26</v>
      </c>
      <c r="CG90">
        <f t="shared" si="47"/>
        <v>1.3249545594620664E-25</v>
      </c>
      <c r="CH90">
        <f t="shared" si="47"/>
        <v>6.9997737290441437E-25</v>
      </c>
      <c r="CI90">
        <f t="shared" si="47"/>
        <v>3.6980009546674068E-24</v>
      </c>
      <c r="CJ90">
        <f t="shared" si="47"/>
        <v>1.9536647311867427E-23</v>
      </c>
      <c r="CK90">
        <f t="shared" si="46"/>
        <v>1.0321267973350879E-22</v>
      </c>
      <c r="CL90">
        <f t="shared" si="46"/>
        <v>5.4527560884516948E-22</v>
      </c>
      <c r="CM90">
        <f t="shared" si="46"/>
        <v>2.8807070058558057E-21</v>
      </c>
      <c r="CN90">
        <f t="shared" si="46"/>
        <v>1.5218859451941973E-20</v>
      </c>
      <c r="CO90">
        <f t="shared" si="46"/>
        <v>8.0401680055329082E-20</v>
      </c>
      <c r="CP90">
        <f t="shared" si="46"/>
        <v>4.2476442969546065E-19</v>
      </c>
      <c r="CQ90">
        <f t="shared" si="46"/>
        <v>2.2440429181373959E-18</v>
      </c>
      <c r="CR90">
        <f t="shared" si="46"/>
        <v>1.1855344436569272E-17</v>
      </c>
      <c r="CS90">
        <f t="shared" si="46"/>
        <v>6.2632131753680026E-17</v>
      </c>
      <c r="CT90">
        <f t="shared" si="46"/>
        <v>3.3088738576924205E-16</v>
      </c>
      <c r="CU90">
        <f t="shared" si="46"/>
        <v>1.7480877465865624E-15</v>
      </c>
      <c r="CV90">
        <f t="shared" si="42"/>
        <v>9.235198744920367E-15</v>
      </c>
      <c r="CW90">
        <f t="shared" si="42"/>
        <v>4.8789825353286616E-14</v>
      </c>
      <c r="CX90">
        <f t="shared" si="42"/>
        <v>2.5775807578732681E-13</v>
      </c>
      <c r="CY90">
        <f t="shared" si="42"/>
        <v>1.3617434609060304E-12</v>
      </c>
      <c r="CZ90">
        <f t="shared" si="42"/>
        <v>7.1941305724610253E-12</v>
      </c>
      <c r="DA90">
        <f t="shared" si="42"/>
        <v>3.8006802440735119E-11</v>
      </c>
      <c r="DB90">
        <f t="shared" si="42"/>
        <v>2.0079105003996568E-10</v>
      </c>
      <c r="DC90">
        <f t="shared" si="42"/>
        <v>1.0607849960285217E-9</v>
      </c>
      <c r="DD90">
        <f t="shared" si="42"/>
        <v>5.6041581911905762E-9</v>
      </c>
      <c r="DE90">
        <f t="shared" si="42"/>
        <v>2.9606931800008222E-8</v>
      </c>
    </row>
    <row r="91" spans="5:109" x14ac:dyDescent="0.25">
      <c r="E91">
        <v>-2.80000000000001</v>
      </c>
      <c r="F91">
        <f t="shared" si="38"/>
        <v>0.82841509881488373</v>
      </c>
      <c r="G91" s="6">
        <f t="shared" si="39"/>
        <v>7.915451582979743E-3</v>
      </c>
      <c r="H91" s="7">
        <f t="shared" si="40"/>
        <v>2.8048322616568368E-77</v>
      </c>
      <c r="I91">
        <f t="shared" si="41"/>
        <v>2.8048322616568368E-77</v>
      </c>
      <c r="J91">
        <f t="shared" si="49"/>
        <v>1.3541782401312911E-76</v>
      </c>
      <c r="K91">
        <f t="shared" si="49"/>
        <v>6.5379977659050501E-76</v>
      </c>
      <c r="L91">
        <f t="shared" si="49"/>
        <v>3.156557498873645E-75</v>
      </c>
      <c r="M91">
        <f t="shared" si="49"/>
        <v>1.5239918397733122E-74</v>
      </c>
      <c r="N91">
        <f t="shared" si="49"/>
        <v>7.3578609878780958E-74</v>
      </c>
      <c r="O91">
        <f t="shared" si="49"/>
        <v>3.5523889894969021E-73</v>
      </c>
      <c r="P91">
        <f t="shared" si="49"/>
        <v>1.7151000207110608E-72</v>
      </c>
      <c r="Q91">
        <f t="shared" si="49"/>
        <v>8.2805348449739234E-72</v>
      </c>
      <c r="R91">
        <f t="shared" si="49"/>
        <v>3.9978576462496985E-71</v>
      </c>
      <c r="S91">
        <f t="shared" si="49"/>
        <v>1.9301731179089695E-70</v>
      </c>
      <c r="T91">
        <f t="shared" si="49"/>
        <v>9.3189117641377372E-70</v>
      </c>
      <c r="U91">
        <f t="shared" si="49"/>
        <v>4.4991879568742585E-69</v>
      </c>
      <c r="V91">
        <f t="shared" si="49"/>
        <v>2.1722163256425446E-68</v>
      </c>
      <c r="W91">
        <f t="shared" si="49"/>
        <v>1.0487500879305605E-67</v>
      </c>
      <c r="X91">
        <f t="shared" si="49"/>
        <v>5.0633849582592274E-67</v>
      </c>
      <c r="Y91">
        <f t="shared" si="49"/>
        <v>2.4446116887690133E-66</v>
      </c>
      <c r="Z91">
        <f t="shared" si="48"/>
        <v>1.1802630766041254E-65</v>
      </c>
      <c r="AA91">
        <f t="shared" si="48"/>
        <v>5.6983321170999282E-65</v>
      </c>
      <c r="AB91">
        <f t="shared" si="48"/>
        <v>2.7511653596924056E-64</v>
      </c>
      <c r="AC91">
        <f t="shared" si="48"/>
        <v>1.3282677599043693E-63</v>
      </c>
      <c r="AD91">
        <f t="shared" si="48"/>
        <v>6.4129014847679986E-63</v>
      </c>
      <c r="AE91">
        <f t="shared" si="48"/>
        <v>3.0961607813397857E-62</v>
      </c>
      <c r="AF91">
        <f t="shared" si="48"/>
        <v>1.4948321920547015E-61</v>
      </c>
      <c r="AG91">
        <f t="shared" si="48"/>
        <v>7.2170776655730713E-61</v>
      </c>
      <c r="AH91">
        <f t="shared" si="48"/>
        <v>3.4844185392688957E-60</v>
      </c>
      <c r="AI91">
        <f t="shared" si="48"/>
        <v>1.6822837607410889E-59</v>
      </c>
      <c r="AJ91">
        <f t="shared" si="48"/>
        <v>8.1220973306122722E-59</v>
      </c>
      <c r="AK91">
        <f t="shared" si="43"/>
        <v>3.9213637192145409E-58</v>
      </c>
      <c r="AL91">
        <f t="shared" si="43"/>
        <v>1.8932417074609123E-57</v>
      </c>
      <c r="AM91">
        <f t="shared" si="43"/>
        <v>9.1406062266202308E-57</v>
      </c>
      <c r="AN91">
        <f t="shared" si="43"/>
        <v>4.4131017112538191E-56</v>
      </c>
      <c r="AO91">
        <f t="shared" si="45"/>
        <v>2.1306537259151251E-55</v>
      </c>
      <c r="AP91">
        <f t="shared" si="45"/>
        <v>1.0286835873688082E-54</v>
      </c>
      <c r="AQ91">
        <f t="shared" si="45"/>
        <v>4.9665035197939699E-54</v>
      </c>
      <c r="AR91">
        <f t="shared" si="45"/>
        <v>2.3978371498292865E-53</v>
      </c>
      <c r="AS91">
        <f t="shared" si="45"/>
        <v>1.1576802420830567E-52</v>
      </c>
      <c r="AT91">
        <f t="shared" si="45"/>
        <v>5.5893017714105483E-52</v>
      </c>
      <c r="AU91">
        <f t="shared" si="45"/>
        <v>2.6985253057166519E-51</v>
      </c>
      <c r="AV91">
        <f t="shared" si="45"/>
        <v>1.3028530437989601E-50</v>
      </c>
      <c r="AW91">
        <f t="shared" si="45"/>
        <v>6.2901987620435749E-50</v>
      </c>
      <c r="AX91">
        <f t="shared" si="45"/>
        <v>3.0369196782657204E-49</v>
      </c>
      <c r="AY91">
        <f t="shared" si="45"/>
        <v>1.4662304771496946E-48</v>
      </c>
      <c r="AZ91">
        <f t="shared" si="45"/>
        <v>7.0789880532840276E-48</v>
      </c>
      <c r="BA91">
        <f t="shared" si="45"/>
        <v>3.4177486172538346E-47</v>
      </c>
      <c r="BB91">
        <f t="shared" si="45"/>
        <v>1.6500953982146554E-46</v>
      </c>
      <c r="BC91">
        <f t="shared" si="45"/>
        <v>7.9666913168030714E-46</v>
      </c>
      <c r="BD91">
        <f t="shared" si="45"/>
        <v>3.8463334062924955E-45</v>
      </c>
      <c r="BE91">
        <f t="shared" si="44"/>
        <v>1.8570169326327525E-44</v>
      </c>
      <c r="BF91">
        <f t="shared" si="44"/>
        <v>8.9657123390371905E-44</v>
      </c>
      <c r="BG91">
        <f t="shared" si="44"/>
        <v>4.3286626165761864E-43</v>
      </c>
      <c r="BH91">
        <f t="shared" si="44"/>
        <v>2.0898863737308303E-42</v>
      </c>
      <c r="BI91">
        <f t="shared" si="44"/>
        <v>1.0090010338020825E-41</v>
      </c>
      <c r="BJ91">
        <f t="shared" si="44"/>
        <v>4.8714757845719925E-41</v>
      </c>
      <c r="BK91">
        <f t="shared" si="44"/>
        <v>2.3519575822680713E-40</v>
      </c>
      <c r="BL91">
        <f t="shared" si="44"/>
        <v>1.1355295014104825E-39</v>
      </c>
      <c r="BM91">
        <f t="shared" si="44"/>
        <v>5.4823575828697607E-39</v>
      </c>
      <c r="BN91">
        <f t="shared" si="44"/>
        <v>2.6468924522978575E-38</v>
      </c>
      <c r="BO91">
        <f t="shared" si="44"/>
        <v>1.2779246059984342E-37</v>
      </c>
      <c r="BP91">
        <f t="shared" si="44"/>
        <v>6.1698438000324151E-37</v>
      </c>
      <c r="BQ91">
        <f t="shared" si="44"/>
        <v>2.9788120784368938E-36</v>
      </c>
      <c r="BR91">
        <f t="shared" si="44"/>
        <v>1.438176019722721E-35</v>
      </c>
      <c r="BS91">
        <f t="shared" si="44"/>
        <v>6.9435406102919958E-35</v>
      </c>
      <c r="BT91">
        <f t="shared" si="35"/>
        <v>3.3523543394966023E-34</v>
      </c>
      <c r="BU91">
        <f t="shared" si="47"/>
        <v>1.6185229191118826E-33</v>
      </c>
      <c r="BV91">
        <f t="shared" si="47"/>
        <v>7.8142587996345768E-33</v>
      </c>
      <c r="BW91">
        <f t="shared" si="47"/>
        <v>3.7727387030869348E-32</v>
      </c>
      <c r="BX91">
        <f t="shared" si="47"/>
        <v>1.8214852728496395E-31</v>
      </c>
      <c r="BY91">
        <f t="shared" si="47"/>
        <v>8.7941648238014053E-31</v>
      </c>
      <c r="BZ91">
        <f t="shared" si="47"/>
        <v>4.2458391567006695E-30</v>
      </c>
      <c r="CA91">
        <f t="shared" si="47"/>
        <v>2.0498990530382338E-29</v>
      </c>
      <c r="CB91">
        <f t="shared" si="47"/>
        <v>9.8969508089241431E-29</v>
      </c>
      <c r="CC91">
        <f t="shared" si="47"/>
        <v>4.7782662843367492E-28</v>
      </c>
      <c r="CD91">
        <f t="shared" si="47"/>
        <v>2.3069558619450466E-27</v>
      </c>
      <c r="CE91">
        <f t="shared" si="47"/>
        <v>1.1138025870195602E-26</v>
      </c>
      <c r="CF91">
        <f t="shared" si="47"/>
        <v>5.3774596355108592E-26</v>
      </c>
      <c r="CG91">
        <f t="shared" si="47"/>
        <v>2.5962475279329514E-25</v>
      </c>
      <c r="CH91">
        <f t="shared" si="47"/>
        <v>1.2534731421852152E-24</v>
      </c>
      <c r="CI91">
        <f t="shared" si="47"/>
        <v>6.0517916773159589E-24</v>
      </c>
      <c r="CJ91">
        <f t="shared" si="47"/>
        <v>2.9218162937087542E-23</v>
      </c>
      <c r="CK91">
        <f t="shared" si="46"/>
        <v>1.4106583486971948E-22</v>
      </c>
      <c r="CL91">
        <f t="shared" si="46"/>
        <v>6.8106847820441898E-22</v>
      </c>
      <c r="CM91">
        <f t="shared" si="46"/>
        <v>3.2882112981649531E-21</v>
      </c>
      <c r="CN91">
        <f t="shared" si="46"/>
        <v>1.5875545392858985E-20</v>
      </c>
      <c r="CO91">
        <f t="shared" si="46"/>
        <v>7.6647428850262077E-20</v>
      </c>
      <c r="CP91">
        <f t="shared" si="46"/>
        <v>3.7005521410297868E-19</v>
      </c>
      <c r="CQ91">
        <f t="shared" si="46"/>
        <v>1.7866334662357445E-18</v>
      </c>
      <c r="CR91">
        <f t="shared" si="46"/>
        <v>8.6258996523293651E-18</v>
      </c>
      <c r="CS91">
        <f t="shared" si="46"/>
        <v>4.1646004185078921E-17</v>
      </c>
      <c r="CT91">
        <f t="shared" si="46"/>
        <v>2.0106768389257227E-16</v>
      </c>
      <c r="CU91">
        <f t="shared" si="46"/>
        <v>9.7075852286467727E-16</v>
      </c>
      <c r="CV91">
        <f t="shared" si="42"/>
        <v>4.6868402294717166E-15</v>
      </c>
      <c r="CW91">
        <f t="shared" si="42"/>
        <v>2.2628151923685563E-14</v>
      </c>
      <c r="CX91">
        <f t="shared" si="42"/>
        <v>1.0924913895328345E-13</v>
      </c>
      <c r="CY91">
        <f t="shared" si="42"/>
        <v>5.2745687771084482E-13</v>
      </c>
      <c r="CZ91">
        <f t="shared" si="42"/>
        <v>2.5465716298545863E-12</v>
      </c>
      <c r="DA91">
        <f t="shared" si="42"/>
        <v>1.2294895260680203E-11</v>
      </c>
      <c r="DB91">
        <f t="shared" si="42"/>
        <v>5.9359983319899086E-11</v>
      </c>
      <c r="DC91">
        <f t="shared" si="42"/>
        <v>2.8659110509118384E-10</v>
      </c>
      <c r="DD91">
        <f t="shared" si="42"/>
        <v>1.3836671933472781E-9</v>
      </c>
      <c r="DE91">
        <f t="shared" ref="BW91:DE154" si="50">($F91^DE$5)*(1-$F91)^($B$3-DE$5)</f>
        <v>6.6803709812849601E-9</v>
      </c>
    </row>
    <row r="92" spans="5:109" x14ac:dyDescent="0.25">
      <c r="E92">
        <v>-2.75000000000002</v>
      </c>
      <c r="F92">
        <f t="shared" si="38"/>
        <v>0.81538609837279585</v>
      </c>
      <c r="G92" s="6">
        <f t="shared" si="39"/>
        <v>9.0935625015905533E-3</v>
      </c>
      <c r="H92" s="7">
        <f t="shared" si="40"/>
        <v>4.2309712740064545E-74</v>
      </c>
      <c r="I92">
        <f t="shared" si="41"/>
        <v>4.2309712740064545E-74</v>
      </c>
      <c r="J92">
        <f t="shared" si="49"/>
        <v>1.8686973890004922E-73</v>
      </c>
      <c r="K92">
        <f t="shared" si="49"/>
        <v>8.2534947781636214E-73</v>
      </c>
      <c r="L92">
        <f t="shared" si="49"/>
        <v>3.6453294393272275E-72</v>
      </c>
      <c r="M92">
        <f t="shared" si="49"/>
        <v>1.61003636379381E-71</v>
      </c>
      <c r="N92">
        <f t="shared" si="49"/>
        <v>7.1110639954034083E-71</v>
      </c>
      <c r="O92">
        <f t="shared" si="49"/>
        <v>3.1407508727050461E-70</v>
      </c>
      <c r="P92">
        <f t="shared" si="49"/>
        <v>1.3871786346985212E-69</v>
      </c>
      <c r="Q92">
        <f t="shared" si="49"/>
        <v>6.1267659949951218E-69</v>
      </c>
      <c r="R92">
        <f t="shared" si="49"/>
        <v>2.706014973016553E-68</v>
      </c>
      <c r="S92">
        <f t="shared" si="49"/>
        <v>1.1951683873958047E-67</v>
      </c>
      <c r="T92">
        <f t="shared" si="49"/>
        <v>5.2787123813950585E-67</v>
      </c>
      <c r="U92">
        <f t="shared" si="49"/>
        <v>2.3314542703232876E-66</v>
      </c>
      <c r="V92">
        <f t="shared" si="49"/>
        <v>1.0297357805981003E-65</v>
      </c>
      <c r="W92">
        <f t="shared" si="49"/>
        <v>4.5480445031287105E-65</v>
      </c>
      <c r="X92">
        <f t="shared" si="49"/>
        <v>2.0087394448336062E-64</v>
      </c>
      <c r="Y92">
        <f t="shared" si="49"/>
        <v>8.8720199515519812E-64</v>
      </c>
      <c r="Z92">
        <f t="shared" si="48"/>
        <v>3.9185140822112248E-63</v>
      </c>
      <c r="AA92">
        <f t="shared" si="48"/>
        <v>1.730694103071947E-62</v>
      </c>
      <c r="AB92">
        <f t="shared" si="48"/>
        <v>7.6439742605639882E-62</v>
      </c>
      <c r="AC92">
        <f t="shared" si="48"/>
        <v>3.3761218919306454E-61</v>
      </c>
      <c r="AD92">
        <f t="shared" si="48"/>
        <v>1.4911351923276076E-60</v>
      </c>
      <c r="AE92">
        <f t="shared" si="48"/>
        <v>6.5859119811766786E-60</v>
      </c>
      <c r="AF92">
        <f t="shared" si="48"/>
        <v>2.9088064480659819E-59</v>
      </c>
      <c r="AG92">
        <f t="shared" si="48"/>
        <v>1.2847355045881605E-58</v>
      </c>
      <c r="AH92">
        <f t="shared" si="48"/>
        <v>5.6743043795396447E-58</v>
      </c>
      <c r="AI92">
        <f t="shared" si="48"/>
        <v>2.5061757907892641E-57</v>
      </c>
      <c r="AJ92">
        <f t="shared" si="48"/>
        <v>1.106905212379137E-56</v>
      </c>
      <c r="AK92">
        <f t="shared" si="43"/>
        <v>4.8888795179297452E-56</v>
      </c>
      <c r="AL92">
        <f t="shared" si="43"/>
        <v>2.1592763927329284E-55</v>
      </c>
      <c r="AM92">
        <f t="shared" si="43"/>
        <v>9.5368980215493367E-55</v>
      </c>
      <c r="AN92">
        <f t="shared" si="43"/>
        <v>4.2121714561198928E-54</v>
      </c>
      <c r="AO92">
        <f t="shared" si="45"/>
        <v>1.8603940542995127E-53</v>
      </c>
      <c r="AP92">
        <f t="shared" si="45"/>
        <v>8.2168213552759639E-53</v>
      </c>
      <c r="AQ92">
        <f t="shared" si="45"/>
        <v>3.6291318513131207E-52</v>
      </c>
      <c r="AR92">
        <f t="shared" si="45"/>
        <v>1.6028823586092266E-51</v>
      </c>
      <c r="AS92">
        <f t="shared" si="45"/>
        <v>7.0794668278890372E-51</v>
      </c>
      <c r="AT92">
        <f t="shared" si="45"/>
        <v>3.126795319568425E-50</v>
      </c>
      <c r="AU92">
        <f t="shared" si="45"/>
        <v>1.3810148713402868E-49</v>
      </c>
      <c r="AV92">
        <f t="shared" si="45"/>
        <v>6.099542438634168E-49</v>
      </c>
      <c r="AW92">
        <f t="shared" si="45"/>
        <v>2.6939911171696538E-48</v>
      </c>
      <c r="AX92">
        <f t="shared" si="45"/>
        <v>1.1898577987456625E-47</v>
      </c>
      <c r="AY92">
        <f t="shared" si="45"/>
        <v>5.2552570504511995E-47</v>
      </c>
      <c r="AZ92">
        <f t="shared" si="45"/>
        <v>2.3210947304317732E-46</v>
      </c>
      <c r="BA92">
        <f t="shared" si="45"/>
        <v>1.0251602720699626E-45</v>
      </c>
      <c r="BB92">
        <f t="shared" si="45"/>
        <v>4.5278358080415809E-45</v>
      </c>
      <c r="BC92">
        <f t="shared" si="45"/>
        <v>1.9998138499054549E-44</v>
      </c>
      <c r="BD92">
        <f t="shared" si="45"/>
        <v>8.83259818558542E-44</v>
      </c>
      <c r="BE92">
        <f t="shared" si="44"/>
        <v>3.9011026307121122E-43</v>
      </c>
      <c r="BF92">
        <f t="shared" si="44"/>
        <v>1.7230039695664342E-42</v>
      </c>
      <c r="BG92">
        <f t="shared" si="44"/>
        <v>7.6100091696376911E-42</v>
      </c>
      <c r="BH92">
        <f t="shared" si="44"/>
        <v>3.3611204956505367E-41</v>
      </c>
      <c r="BI92">
        <f t="shared" si="44"/>
        <v>1.484509510363698E-40</v>
      </c>
      <c r="BJ92">
        <f t="shared" si="44"/>
        <v>6.5566482642084925E-40</v>
      </c>
      <c r="BK92">
        <f t="shared" si="44"/>
        <v>2.8958815124071496E-39</v>
      </c>
      <c r="BL92">
        <f t="shared" si="44"/>
        <v>1.2790269351003355E-38</v>
      </c>
      <c r="BM92">
        <f t="shared" si="44"/>
        <v>5.649091282579225E-38</v>
      </c>
      <c r="BN92">
        <f t="shared" si="44"/>
        <v>2.495039896592107E-37</v>
      </c>
      <c r="BO92">
        <f t="shared" si="44"/>
        <v>1.1019868106546292E-36</v>
      </c>
      <c r="BP92">
        <f t="shared" si="44"/>
        <v>4.8671563629721404E-36</v>
      </c>
      <c r="BQ92">
        <f t="shared" si="44"/>
        <v>2.1496819047723202E-35</v>
      </c>
      <c r="BR92">
        <f t="shared" si="44"/>
        <v>9.494521948918132E-35</v>
      </c>
      <c r="BS92">
        <f t="shared" si="44"/>
        <v>4.1934551729892236E-34</v>
      </c>
      <c r="BT92">
        <f t="shared" si="35"/>
        <v>1.8521276144791937E-33</v>
      </c>
      <c r="BU92">
        <f t="shared" si="47"/>
        <v>8.180310886383242E-33</v>
      </c>
      <c r="BV92">
        <f t="shared" si="47"/>
        <v>3.6130062353558169E-32</v>
      </c>
      <c r="BW92">
        <f t="shared" si="50"/>
        <v>1.5957601413962263E-31</v>
      </c>
      <c r="BX92">
        <f t="shared" si="50"/>
        <v>7.0480100586323072E-31</v>
      </c>
      <c r="BY92">
        <f t="shared" si="50"/>
        <v>3.112901776273157E-30</v>
      </c>
      <c r="BZ92">
        <f t="shared" si="50"/>
        <v>1.3748784959317989E-29</v>
      </c>
      <c r="CA92">
        <f t="shared" si="50"/>
        <v>6.0724398469096204E-29</v>
      </c>
      <c r="CB92">
        <f t="shared" si="50"/>
        <v>2.6820206878968389E-28</v>
      </c>
      <c r="CC92">
        <f t="shared" si="50"/>
        <v>1.1845708070648743E-27</v>
      </c>
      <c r="CD92">
        <f t="shared" si="50"/>
        <v>5.2319059404820711E-27</v>
      </c>
      <c r="CE92">
        <f t="shared" si="50"/>
        <v>2.3107812219242429E-26</v>
      </c>
      <c r="CF92">
        <f t="shared" si="50"/>
        <v>1.0206050942700427E-25</v>
      </c>
      <c r="CG92">
        <f t="shared" si="50"/>
        <v>4.5077169078886995E-25</v>
      </c>
      <c r="CH92">
        <f t="shared" si="50"/>
        <v>1.9909279147973096E-24</v>
      </c>
      <c r="CI92">
        <f t="shared" si="50"/>
        <v>8.7933515855495486E-24</v>
      </c>
      <c r="CJ92">
        <f t="shared" si="50"/>
        <v>3.8837685449278972E-23</v>
      </c>
      <c r="CK92">
        <f t="shared" si="50"/>
        <v>1.7153480062549647E-22</v>
      </c>
      <c r="CL92">
        <f t="shared" si="50"/>
        <v>7.5761949985552229E-22</v>
      </c>
      <c r="CM92">
        <f t="shared" si="50"/>
        <v>3.3461857562914598E-21</v>
      </c>
      <c r="CN92">
        <f t="shared" si="50"/>
        <v>1.4779132688299482E-20</v>
      </c>
      <c r="CO92">
        <f t="shared" si="50"/>
        <v>6.5275145770878416E-20</v>
      </c>
      <c r="CP92">
        <f t="shared" si="50"/>
        <v>2.8830140071634271E-19</v>
      </c>
      <c r="CQ92">
        <f t="shared" si="50"/>
        <v>1.2733437309624055E-18</v>
      </c>
      <c r="CR92">
        <f t="shared" si="50"/>
        <v>5.6239902170178673E-18</v>
      </c>
      <c r="CS92">
        <f t="shared" si="50"/>
        <v>2.483953483417E-17</v>
      </c>
      <c r="CT92">
        <f t="shared" si="50"/>
        <v>1.0970902632634951E-16</v>
      </c>
      <c r="CU92">
        <f t="shared" si="50"/>
        <v>4.8455297322711806E-16</v>
      </c>
      <c r="CV92">
        <f t="shared" si="50"/>
        <v>2.1401300487783924E-15</v>
      </c>
      <c r="CW92">
        <f t="shared" si="50"/>
        <v>9.4523341693280762E-15</v>
      </c>
      <c r="CX92">
        <f t="shared" si="50"/>
        <v>4.1748220534376912E-14</v>
      </c>
      <c r="CY92">
        <f t="shared" si="50"/>
        <v>1.8438979056015174E-13</v>
      </c>
      <c r="CZ92">
        <f t="shared" si="50"/>
        <v>8.1439626474187555E-13</v>
      </c>
      <c r="DA92">
        <f t="shared" si="50"/>
        <v>3.5969522716560384E-12</v>
      </c>
      <c r="DB92">
        <f t="shared" si="50"/>
        <v>1.5886695709087372E-11</v>
      </c>
      <c r="DC92">
        <f t="shared" si="50"/>
        <v>7.0166930637902508E-11</v>
      </c>
      <c r="DD92">
        <f t="shared" si="50"/>
        <v>3.0990699672858856E-10</v>
      </c>
      <c r="DE92">
        <f t="shared" si="50"/>
        <v>1.3687693867779586E-9</v>
      </c>
    </row>
    <row r="93" spans="5:109" x14ac:dyDescent="0.25">
      <c r="E93">
        <v>-2.7000000000000202</v>
      </c>
      <c r="F93">
        <f t="shared" si="38"/>
        <v>0.8017589451709175</v>
      </c>
      <c r="G93" s="6">
        <f t="shared" si="39"/>
        <v>1.0420934814422026E-2</v>
      </c>
      <c r="H93" s="7">
        <f t="shared" si="40"/>
        <v>5.2403463214352656E-71</v>
      </c>
      <c r="I93">
        <f t="shared" si="41"/>
        <v>5.2403463214352656E-71</v>
      </c>
      <c r="J93">
        <f t="shared" si="49"/>
        <v>2.1193866944597524E-70</v>
      </c>
      <c r="K93">
        <f t="shared" si="49"/>
        <v>8.5715708182866565E-70</v>
      </c>
      <c r="L93">
        <f t="shared" si="49"/>
        <v>3.4666550698352816E-69</v>
      </c>
      <c r="M93">
        <f t="shared" si="49"/>
        <v>1.4020414260098057E-68</v>
      </c>
      <c r="N93">
        <f t="shared" si="49"/>
        <v>5.6703655848316369E-68</v>
      </c>
      <c r="O93">
        <f t="shared" si="49"/>
        <v>2.2933021285362617E-67</v>
      </c>
      <c r="P93">
        <f t="shared" si="49"/>
        <v>9.2749481035535433E-67</v>
      </c>
      <c r="Q93">
        <f t="shared" si="49"/>
        <v>3.7511264326309325E-66</v>
      </c>
      <c r="R93">
        <f t="shared" si="49"/>
        <v>1.5170919940987496E-65</v>
      </c>
      <c r="S93">
        <f t="shared" si="49"/>
        <v>6.1356719372006523E-65</v>
      </c>
      <c r="T93">
        <f t="shared" si="49"/>
        <v>2.4814889451259698E-64</v>
      </c>
      <c r="U93">
        <f t="shared" si="49"/>
        <v>1.0036044051585714E-63</v>
      </c>
      <c r="V93">
        <f t="shared" si="49"/>
        <v>4.0589413224347832E-63</v>
      </c>
      <c r="W93">
        <f t="shared" si="49"/>
        <v>1.6415835337396253E-62</v>
      </c>
      <c r="X93">
        <f t="shared" si="49"/>
        <v>6.6391610131200014E-62</v>
      </c>
      <c r="Y93">
        <f t="shared" si="49"/>
        <v>2.6851182441943272E-61</v>
      </c>
      <c r="Z93">
        <f t="shared" si="48"/>
        <v>1.0859595016685748E-60</v>
      </c>
      <c r="AA93">
        <f t="shared" si="48"/>
        <v>4.3920152932338064E-60</v>
      </c>
      <c r="AB93">
        <f t="shared" si="48"/>
        <v>1.7762907646519869E-59</v>
      </c>
      <c r="AC93">
        <f t="shared" si="48"/>
        <v>7.1839660609760439E-59</v>
      </c>
      <c r="AD93">
        <f t="shared" si="48"/>
        <v>2.9054572253753188E-58</v>
      </c>
      <c r="AE93">
        <f t="shared" si="48"/>
        <v>1.175072601517653E-57</v>
      </c>
      <c r="AF93">
        <f t="shared" si="48"/>
        <v>4.7524210880753791E-57</v>
      </c>
      <c r="AG93">
        <f t="shared" si="48"/>
        <v>1.9220519795299033E-56</v>
      </c>
      <c r="AH93">
        <f t="shared" si="48"/>
        <v>7.7734774413917082E-56</v>
      </c>
      <c r="AI93">
        <f t="shared" si="48"/>
        <v>3.1438770738450589E-55</v>
      </c>
      <c r="AJ93">
        <f t="shared" si="48"/>
        <v>1.2714982618742918E-54</v>
      </c>
      <c r="AK93">
        <f t="shared" si="43"/>
        <v>5.1424015378949309E-54</v>
      </c>
      <c r="AL93">
        <f t="shared" si="43"/>
        <v>2.0797742607971105E-53</v>
      </c>
      <c r="AM93">
        <f t="shared" si="43"/>
        <v>8.4113637256821753E-53</v>
      </c>
      <c r="AN93">
        <f t="shared" si="43"/>
        <v>3.4018614933048229E-52</v>
      </c>
      <c r="AO93">
        <f t="shared" si="45"/>
        <v>1.3758365464919382E-51</v>
      </c>
      <c r="AP93">
        <f t="shared" si="45"/>
        <v>5.5643835188126145E-51</v>
      </c>
      <c r="AQ93">
        <f t="shared" si="45"/>
        <v>2.2504391254455513E-50</v>
      </c>
      <c r="AR93">
        <f t="shared" si="45"/>
        <v>9.1015945256355155E-50</v>
      </c>
      <c r="AS93">
        <f t="shared" si="45"/>
        <v>3.6810159391748743E-49</v>
      </c>
      <c r="AT93">
        <f t="shared" si="45"/>
        <v>1.4887367599484848E-48</v>
      </c>
      <c r="AU93">
        <f t="shared" si="45"/>
        <v>6.0209930547562906E-48</v>
      </c>
      <c r="AV93">
        <f t="shared" si="45"/>
        <v>2.4351086330855381E-47</v>
      </c>
      <c r="AW93">
        <f t="shared" si="45"/>
        <v>9.8484651966896123E-47</v>
      </c>
      <c r="AX93">
        <f t="shared" si="45"/>
        <v>3.9830776094579073E-46</v>
      </c>
      <c r="AY93">
        <f t="shared" si="45"/>
        <v>1.6109014883149121E-45</v>
      </c>
      <c r="AZ93">
        <f t="shared" si="45"/>
        <v>6.5150716593955017E-45</v>
      </c>
      <c r="BA93">
        <f t="shared" si="45"/>
        <v>2.6349319952183649E-44</v>
      </c>
      <c r="BB93">
        <f t="shared" si="45"/>
        <v>1.0656623568235054E-43</v>
      </c>
      <c r="BC93">
        <f t="shared" si="45"/>
        <v>4.3099262554459745E-43</v>
      </c>
      <c r="BD93">
        <f t="shared" ref="BD93:BS156" si="51">($F93^BD$5)*(1-$F93)^($B$3-BD$5)</f>
        <v>1.7430909713984593E-42</v>
      </c>
      <c r="BE93">
        <f t="shared" si="51"/>
        <v>7.0496940190834595E-42</v>
      </c>
      <c r="BF93">
        <f t="shared" si="51"/>
        <v>2.8511527268613458E-41</v>
      </c>
      <c r="BG93">
        <f t="shared" si="51"/>
        <v>1.1531098867388515E-40</v>
      </c>
      <c r="BH93">
        <f t="shared" si="51"/>
        <v>4.6635958795466857E-40</v>
      </c>
      <c r="BI93">
        <f t="shared" si="51"/>
        <v>1.8861278337691002E-39</v>
      </c>
      <c r="BJ93">
        <f t="shared" si="51"/>
        <v>7.6281871268492421E-39</v>
      </c>
      <c r="BK93">
        <f t="shared" si="51"/>
        <v>3.0851163850303481E-38</v>
      </c>
      <c r="BL93">
        <f t="shared" si="51"/>
        <v>1.2477333016231378E-37</v>
      </c>
      <c r="BM93">
        <f t="shared" si="51"/>
        <v>5.0462873930250828E-37</v>
      </c>
      <c r="BN93">
        <f t="shared" si="51"/>
        <v>2.0409022040108441E-36</v>
      </c>
      <c r="BO93">
        <f t="shared" si="51"/>
        <v>8.2541509865124248E-36</v>
      </c>
      <c r="BP93">
        <f t="shared" si="51"/>
        <v>3.3382789422369614E-35</v>
      </c>
      <c r="BQ93">
        <f t="shared" si="51"/>
        <v>1.3501214497278512E-34</v>
      </c>
      <c r="BR93">
        <f t="shared" si="51"/>
        <v>5.460382312431232E-34</v>
      </c>
      <c r="BS93">
        <f t="shared" si="51"/>
        <v>2.2083772540553234E-33</v>
      </c>
      <c r="BT93">
        <f t="shared" si="35"/>
        <v>8.9314810157633062E-33</v>
      </c>
      <c r="BU93">
        <f t="shared" si="47"/>
        <v>3.6122158471091546E-32</v>
      </c>
      <c r="BV93">
        <f t="shared" si="47"/>
        <v>1.4609114997924429E-31</v>
      </c>
      <c r="BW93">
        <f t="shared" si="50"/>
        <v>5.9084575799473572E-31</v>
      </c>
      <c r="BX93">
        <f t="shared" si="50"/>
        <v>2.3895951930693374E-30</v>
      </c>
      <c r="BY93">
        <f t="shared" si="50"/>
        <v>9.6643922876246871E-30</v>
      </c>
      <c r="BZ93">
        <f t="shared" si="50"/>
        <v>3.9086318285203106E-29</v>
      </c>
      <c r="CA93">
        <f t="shared" si="50"/>
        <v>1.5807929061907842E-28</v>
      </c>
      <c r="CB93">
        <f t="shared" si="50"/>
        <v>6.393301599882625E-28</v>
      </c>
      <c r="CC93">
        <f t="shared" si="50"/>
        <v>2.5856837531967429E-27</v>
      </c>
      <c r="CD93">
        <f t="shared" si="50"/>
        <v>1.0457445761151547E-26</v>
      </c>
      <c r="CE93">
        <f t="shared" si="50"/>
        <v>4.229371504238454E-26</v>
      </c>
      <c r="CF93">
        <f t="shared" si="50"/>
        <v>1.71051169945485E-25</v>
      </c>
      <c r="CG93">
        <f t="shared" si="50"/>
        <v>6.917931591111789E-25</v>
      </c>
      <c r="CH93">
        <f t="shared" si="50"/>
        <v>2.7978632075159179E-24</v>
      </c>
      <c r="CI93">
        <f t="shared" si="50"/>
        <v>1.1315576664604171E-23</v>
      </c>
      <c r="CJ93">
        <f t="shared" si="50"/>
        <v>4.5764308601140213E-23</v>
      </c>
      <c r="CK93">
        <f t="shared" si="50"/>
        <v>1.8508751288758639E-22</v>
      </c>
      <c r="CL93">
        <f t="shared" si="50"/>
        <v>7.4856123634431891E-22</v>
      </c>
      <c r="CM93">
        <f t="shared" si="50"/>
        <v>3.0274539638860577E-21</v>
      </c>
      <c r="CN93">
        <f t="shared" si="50"/>
        <v>1.2244125207725179E-20</v>
      </c>
      <c r="CO93">
        <f t="shared" si="50"/>
        <v>4.9519696712419961E-20</v>
      </c>
      <c r="CP93">
        <f t="shared" si="50"/>
        <v>2.0027566860741433E-19</v>
      </c>
      <c r="CQ93">
        <f t="shared" si="50"/>
        <v>8.0998766347627561E-19</v>
      </c>
      <c r="CR93">
        <f t="shared" si="50"/>
        <v>3.2758847819393458E-18</v>
      </c>
      <c r="CS93">
        <f t="shared" si="50"/>
        <v>1.3248869814245163E-17</v>
      </c>
      <c r="CT93">
        <f t="shared" si="50"/>
        <v>5.3583249423961793E-17</v>
      </c>
      <c r="CU93">
        <f t="shared" si="50"/>
        <v>2.1671015407996762E-16</v>
      </c>
      <c r="CV93">
        <f t="shared" si="50"/>
        <v>8.7645470153890839E-16</v>
      </c>
      <c r="CW93">
        <f t="shared" si="50"/>
        <v>3.5447016643539252E-15</v>
      </c>
      <c r="CX93">
        <f t="shared" si="50"/>
        <v>1.4336063081425207E-14</v>
      </c>
      <c r="CY93">
        <f t="shared" si="50"/>
        <v>5.798025451376379E-14</v>
      </c>
      <c r="CZ93">
        <f t="shared" si="50"/>
        <v>2.3449324227908077E-13</v>
      </c>
      <c r="DA93">
        <f t="shared" si="50"/>
        <v>9.4837597964497471E-13</v>
      </c>
      <c r="DB93">
        <f t="shared" si="50"/>
        <v>3.8355774777386951E-12</v>
      </c>
      <c r="DC93">
        <f t="shared" si="50"/>
        <v>1.5512470690415046E-11</v>
      </c>
      <c r="DD93">
        <f t="shared" si="50"/>
        <v>6.2738074857728012E-11</v>
      </c>
      <c r="DE93">
        <f t="shared" si="50"/>
        <v>2.5373559862942587E-10</v>
      </c>
    </row>
    <row r="94" spans="5:109" x14ac:dyDescent="0.25">
      <c r="E94">
        <v>-2.6500000000000199</v>
      </c>
      <c r="F94">
        <f t="shared" si="38"/>
        <v>0.78754175842381946</v>
      </c>
      <c r="G94" s="6">
        <f t="shared" si="39"/>
        <v>1.1912243607604549E-2</v>
      </c>
      <c r="H94" s="7">
        <f t="shared" si="40"/>
        <v>5.3377504906611246E-68</v>
      </c>
      <c r="I94">
        <f t="shared" si="41"/>
        <v>5.3377504906611246E-68</v>
      </c>
      <c r="J94">
        <f t="shared" si="49"/>
        <v>1.9786012424166459E-67</v>
      </c>
      <c r="K94">
        <f t="shared" si="49"/>
        <v>7.3342935068660478E-67</v>
      </c>
      <c r="L94">
        <f t="shared" si="49"/>
        <v>2.7186812628883506E-66</v>
      </c>
      <c r="M94">
        <f t="shared" si="49"/>
        <v>1.0077627520988697E-65</v>
      </c>
      <c r="N94">
        <f t="shared" si="49"/>
        <v>3.7355823147834565E-65</v>
      </c>
      <c r="O94">
        <f t="shared" si="49"/>
        <v>1.3847083752063377E-64</v>
      </c>
      <c r="P94">
        <f t="shared" si="49"/>
        <v>5.1328470979703834E-64</v>
      </c>
      <c r="Q94">
        <f t="shared" si="49"/>
        <v>1.9026475034656388E-63</v>
      </c>
      <c r="R94">
        <f t="shared" si="49"/>
        <v>7.052747633716702E-63</v>
      </c>
      <c r="S94">
        <f t="shared" si="49"/>
        <v>2.6143176334183684E-62</v>
      </c>
      <c r="T94">
        <f t="shared" si="49"/>
        <v>9.6907716585917984E-62</v>
      </c>
      <c r="U94">
        <f t="shared" si="49"/>
        <v>3.5921823017416605E-61</v>
      </c>
      <c r="V94">
        <f t="shared" si="49"/>
        <v>1.3315527538517097E-60</v>
      </c>
      <c r="W94">
        <f t="shared" si="49"/>
        <v>4.9358094532964593E-60</v>
      </c>
      <c r="X94">
        <f t="shared" si="49"/>
        <v>1.8296094457226305E-59</v>
      </c>
      <c r="Y94">
        <f t="shared" si="49"/>
        <v>6.7820096289207636E-59</v>
      </c>
      <c r="Z94">
        <f t="shared" si="48"/>
        <v>2.5139602724671822E-58</v>
      </c>
      <c r="AA94">
        <f t="shared" si="48"/>
        <v>9.3187662615409541E-58</v>
      </c>
      <c r="AB94">
        <f t="shared" si="48"/>
        <v>3.4542870700184303E-57</v>
      </c>
      <c r="AC94">
        <f t="shared" si="48"/>
        <v>1.2804376488485307E-56</v>
      </c>
      <c r="AD94">
        <f t="shared" si="48"/>
        <v>4.7463356095068414E-56</v>
      </c>
      <c r="AE94">
        <f t="shared" si="48"/>
        <v>1.7593751432044626E-55</v>
      </c>
      <c r="AF94">
        <f t="shared" si="48"/>
        <v>6.5216646044280541E-55</v>
      </c>
      <c r="AG94">
        <f t="shared" si="48"/>
        <v>2.4174553890299531E-54</v>
      </c>
      <c r="AH94">
        <f t="shared" si="48"/>
        <v>8.9610412562184865E-54</v>
      </c>
      <c r="AI94">
        <f t="shared" si="48"/>
        <v>3.3216853043096567E-53</v>
      </c>
      <c r="AJ94">
        <f t="shared" si="48"/>
        <v>1.2312847296858508E-52</v>
      </c>
      <c r="AK94">
        <f t="shared" si="43"/>
        <v>4.5641352104926172E-52</v>
      </c>
      <c r="AL94">
        <f t="shared" si="43"/>
        <v>1.6918369664970494E-51</v>
      </c>
      <c r="AM94">
        <f t="shared" si="43"/>
        <v>6.2713135987419654E-51</v>
      </c>
      <c r="AN94">
        <f t="shared" si="43"/>
        <v>2.3246550957683247E-50</v>
      </c>
      <c r="AO94">
        <f t="shared" ref="AO94:BD157" si="52">($F94^AO$5)*(1-$F94)^($B$3-AO$5)</f>
        <v>8.617048452760669E-50</v>
      </c>
      <c r="AP94">
        <f t="shared" si="52"/>
        <v>3.1941738011970932E-49</v>
      </c>
      <c r="AQ94">
        <f t="shared" si="52"/>
        <v>1.1840186727724856E-48</v>
      </c>
      <c r="AR94">
        <f t="shared" si="52"/>
        <v>4.3889290462169674E-48</v>
      </c>
      <c r="AS94">
        <f t="shared" si="52"/>
        <v>1.6268914178204344E-47</v>
      </c>
      <c r="AT94">
        <f t="shared" si="52"/>
        <v>6.0305729655373868E-47</v>
      </c>
      <c r="AU94">
        <f t="shared" si="52"/>
        <v>2.2354171823828767E-46</v>
      </c>
      <c r="AV94">
        <f t="shared" si="52"/>
        <v>8.2862607049930726E-46</v>
      </c>
      <c r="AW94">
        <f t="shared" si="52"/>
        <v>3.0715571577525801E-45</v>
      </c>
      <c r="AX94">
        <f t="shared" si="52"/>
        <v>1.1385670460086008E-44</v>
      </c>
      <c r="AY94">
        <f t="shared" si="52"/>
        <v>4.2204486248442908E-44</v>
      </c>
      <c r="AZ94">
        <f t="shared" si="52"/>
        <v>1.5644389724253014E-43</v>
      </c>
      <c r="BA94">
        <f t="shared" si="52"/>
        <v>5.7990737857481451E-43</v>
      </c>
      <c r="BB94">
        <f t="shared" si="52"/>
        <v>2.1496048976852648E-42</v>
      </c>
      <c r="BC94">
        <f t="shared" si="52"/>
        <v>7.9681711026140094E-42</v>
      </c>
      <c r="BD94">
        <f t="shared" si="52"/>
        <v>2.9536474720960149E-41</v>
      </c>
      <c r="BE94">
        <f t="shared" si="51"/>
        <v>1.0948601977883235E-40</v>
      </c>
      <c r="BF94">
        <f t="shared" si="51"/>
        <v>4.058435761294265E-40</v>
      </c>
      <c r="BG94">
        <f t="shared" si="51"/>
        <v>1.504383926077892E-39</v>
      </c>
      <c r="BH94">
        <f t="shared" si="51"/>
        <v>5.5764613022229822E-39</v>
      </c>
      <c r="BI94">
        <f t="shared" si="51"/>
        <v>2.0670867400360887E-38</v>
      </c>
      <c r="BJ94">
        <f t="shared" si="51"/>
        <v>7.6622921943880629E-38</v>
      </c>
      <c r="BK94">
        <f t="shared" si="51"/>
        <v>2.8402640554481635E-37</v>
      </c>
      <c r="BL94">
        <f t="shared" si="51"/>
        <v>1.0528311502632684E-36</v>
      </c>
      <c r="BM94">
        <f t="shared" si="51"/>
        <v>3.9026421815903125E-36</v>
      </c>
      <c r="BN94">
        <f t="shared" si="51"/>
        <v>1.446634248399609E-35</v>
      </c>
      <c r="BO94">
        <f t="shared" si="51"/>
        <v>5.3623943760837278E-35</v>
      </c>
      <c r="BP94">
        <f t="shared" si="51"/>
        <v>1.9877362558273411E-34</v>
      </c>
      <c r="BQ94">
        <f t="shared" si="51"/>
        <v>7.3681552411593927E-34</v>
      </c>
      <c r="BR94">
        <f t="shared" si="51"/>
        <v>2.7312331552370882E-33</v>
      </c>
      <c r="BS94">
        <f t="shared" si="51"/>
        <v>1.012415496703426E-32</v>
      </c>
      <c r="BT94">
        <f t="shared" si="35"/>
        <v>3.7528291423961923E-32</v>
      </c>
      <c r="BU94">
        <f t="shared" si="47"/>
        <v>1.3911014418365609E-31</v>
      </c>
      <c r="BV94">
        <f t="shared" si="47"/>
        <v>5.1565449639525866E-31</v>
      </c>
      <c r="BW94">
        <f t="shared" si="50"/>
        <v>1.9114318457006391E-30</v>
      </c>
      <c r="BX94">
        <f t="shared" si="50"/>
        <v>7.0853094975400386E-30</v>
      </c>
      <c r="BY94">
        <f t="shared" si="50"/>
        <v>2.6263876888338429E-29</v>
      </c>
      <c r="BZ94">
        <f t="shared" si="50"/>
        <v>9.7355130279811664E-29</v>
      </c>
      <c r="CA94">
        <f t="shared" si="50"/>
        <v>3.6087670651576549E-28</v>
      </c>
      <c r="CB94">
        <f t="shared" si="50"/>
        <v>1.337700406042925E-27</v>
      </c>
      <c r="CC94">
        <f t="shared" si="50"/>
        <v>4.9585976152473879E-27</v>
      </c>
      <c r="CD94">
        <f t="shared" si="50"/>
        <v>1.8380565782042602E-26</v>
      </c>
      <c r="CE94">
        <f t="shared" si="50"/>
        <v>6.8133215211724759E-26</v>
      </c>
      <c r="CF94">
        <f t="shared" si="50"/>
        <v>2.5255669875094178E-25</v>
      </c>
      <c r="CG94">
        <f t="shared" si="50"/>
        <v>9.3617901174576418E-25</v>
      </c>
      <c r="CH94">
        <f t="shared" si="50"/>
        <v>3.4702351842885239E-24</v>
      </c>
      <c r="CI94">
        <f t="shared" si="50"/>
        <v>1.2863493074703075E-23</v>
      </c>
      <c r="CJ94">
        <f t="shared" si="50"/>
        <v>4.7682489887744847E-23</v>
      </c>
      <c r="CK94">
        <f t="shared" si="50"/>
        <v>1.7674980106034475E-22</v>
      </c>
      <c r="CL94">
        <f t="shared" si="50"/>
        <v>6.5517745085079399E-22</v>
      </c>
      <c r="CM94">
        <f t="shared" si="50"/>
        <v>2.4286165502205593E-21</v>
      </c>
      <c r="CN94">
        <f t="shared" si="50"/>
        <v>9.0024135298704379E-21</v>
      </c>
      <c r="CO94">
        <f t="shared" si="50"/>
        <v>3.3370212088620651E-20</v>
      </c>
      <c r="CP94">
        <f t="shared" si="50"/>
        <v>1.2369694539632536E-19</v>
      </c>
      <c r="CQ94">
        <f t="shared" si="50"/>
        <v>4.5852073878784733E-19</v>
      </c>
      <c r="CR94">
        <f t="shared" si="50"/>
        <v>1.6996480165693643E-18</v>
      </c>
      <c r="CS94">
        <f t="shared" si="50"/>
        <v>6.3002676560826012E-18</v>
      </c>
      <c r="CT94">
        <f t="shared" si="50"/>
        <v>2.3353878068471612E-17</v>
      </c>
      <c r="CU94">
        <f t="shared" si="50"/>
        <v>8.656832544415455E-17</v>
      </c>
      <c r="CV94">
        <f t="shared" si="50"/>
        <v>3.208920997289211E-16</v>
      </c>
      <c r="CW94">
        <f t="shared" si="50"/>
        <v>1.1894851741687343E-15</v>
      </c>
      <c r="CX94">
        <f t="shared" si="50"/>
        <v>4.4091923134363962E-15</v>
      </c>
      <c r="CY94">
        <f t="shared" si="50"/>
        <v>1.6344026204826662E-14</v>
      </c>
      <c r="CZ94">
        <f t="shared" si="50"/>
        <v>6.0584155463128217E-14</v>
      </c>
      <c r="DA94">
        <f t="shared" si="50"/>
        <v>2.2457378905184004E-13</v>
      </c>
      <c r="DB94">
        <f t="shared" si="50"/>
        <v>8.3245175811346147E-13</v>
      </c>
      <c r="DC94">
        <f t="shared" si="50"/>
        <v>3.0857382444851032E-12</v>
      </c>
      <c r="DD94">
        <f t="shared" si="50"/>
        <v>1.1438237015748136E-11</v>
      </c>
      <c r="DE94">
        <f t="shared" si="50"/>
        <v>4.2399340340114338E-11</v>
      </c>
    </row>
    <row r="95" spans="5:109" x14ac:dyDescent="0.25">
      <c r="E95">
        <v>-2.6000000000000201</v>
      </c>
      <c r="F95">
        <f t="shared" si="38"/>
        <v>0.77274601854056257</v>
      </c>
      <c r="G95" s="6">
        <f t="shared" si="39"/>
        <v>1.3582969233684909E-2</v>
      </c>
      <c r="H95" s="7">
        <f t="shared" si="40"/>
        <v>4.4786804210435398E-65</v>
      </c>
      <c r="I95">
        <f t="shared" si="41"/>
        <v>4.4786804210435398E-65</v>
      </c>
      <c r="J95">
        <f t="shared" si="49"/>
        <v>1.5229138963599186E-64</v>
      </c>
      <c r="K95">
        <f t="shared" si="49"/>
        <v>5.1784599875196191E-64</v>
      </c>
      <c r="L95">
        <f t="shared" si="49"/>
        <v>1.7608643473829077E-63</v>
      </c>
      <c r="M95">
        <f t="shared" si="49"/>
        <v>5.9875778848479249E-63</v>
      </c>
      <c r="N95">
        <f t="shared" si="49"/>
        <v>2.0359937993181464E-62</v>
      </c>
      <c r="O95">
        <f t="shared" si="49"/>
        <v>6.9231178793546915E-62</v>
      </c>
      <c r="P95">
        <f t="shared" si="49"/>
        <v>2.3541113527699438E-61</v>
      </c>
      <c r="Q95">
        <f t="shared" si="49"/>
        <v>8.004833021501138E-61</v>
      </c>
      <c r="R95">
        <f t="shared" si="49"/>
        <v>2.7219337618298724E-60</v>
      </c>
      <c r="S95">
        <f t="shared" si="49"/>
        <v>9.2555627130369959E-60</v>
      </c>
      <c r="T95">
        <f t="shared" si="49"/>
        <v>3.1472272520463728E-59</v>
      </c>
      <c r="U95">
        <f t="shared" si="49"/>
        <v>1.0701714939569845E-58</v>
      </c>
      <c r="V95">
        <f t="shared" si="49"/>
        <v>3.6389714970009073E-58</v>
      </c>
      <c r="W95">
        <f t="shared" si="49"/>
        <v>1.2373823850439144E-57</v>
      </c>
      <c r="X95">
        <f t="shared" si="49"/>
        <v>4.2075492157024286E-57</v>
      </c>
      <c r="Y95">
        <f t="shared" si="49"/>
        <v>1.4307194458671585E-56</v>
      </c>
      <c r="Z95">
        <f t="shared" si="48"/>
        <v>4.8649653939715131E-56</v>
      </c>
      <c r="AA95">
        <f t="shared" si="48"/>
        <v>1.6542648073253308E-55</v>
      </c>
      <c r="AB95">
        <f t="shared" si="48"/>
        <v>5.62510075846829E-55</v>
      </c>
      <c r="AC95">
        <f t="shared" si="48"/>
        <v>1.9127384202822983E-54</v>
      </c>
      <c r="AD95">
        <f t="shared" si="48"/>
        <v>6.5040048552307989E-54</v>
      </c>
      <c r="AE95">
        <f t="shared" si="48"/>
        <v>2.2115977129074715E-53</v>
      </c>
      <c r="AF95">
        <f t="shared" si="48"/>
        <v>7.5202349208024902E-53</v>
      </c>
      <c r="AG95">
        <f t="shared" si="48"/>
        <v>2.5571528191584509E-52</v>
      </c>
      <c r="AH95">
        <f t="shared" si="48"/>
        <v>8.6952477008952634E-52</v>
      </c>
      <c r="AI95">
        <f t="shared" si="48"/>
        <v>2.9566998113474668E-51</v>
      </c>
      <c r="AJ95">
        <f t="shared" si="48"/>
        <v>1.0053852489471995E-50</v>
      </c>
      <c r="AK95">
        <f t="shared" si="43"/>
        <v>3.4186747498724501E-50</v>
      </c>
      <c r="AL95">
        <f t="shared" si="43"/>
        <v>1.1624734953744336E-49</v>
      </c>
      <c r="AM95">
        <f t="shared" si="43"/>
        <v>3.9528318027284452E-49</v>
      </c>
      <c r="AN95">
        <f t="shared" si="43"/>
        <v>1.3441062805159803E-48</v>
      </c>
      <c r="AO95">
        <f t="shared" si="52"/>
        <v>4.5704491956259864E-48</v>
      </c>
      <c r="AP95">
        <f t="shared" si="52"/>
        <v>1.5541186104553635E-47</v>
      </c>
      <c r="AQ95">
        <f t="shared" si="52"/>
        <v>5.2845673411602208E-47</v>
      </c>
      <c r="AR95">
        <f t="shared" si="52"/>
        <v>1.7969446987752492E-46</v>
      </c>
      <c r="AS95">
        <f t="shared" si="52"/>
        <v>6.1102641749050818E-46</v>
      </c>
      <c r="AT95">
        <f t="shared" si="52"/>
        <v>2.0777115908227597E-45</v>
      </c>
      <c r="AU95">
        <f t="shared" si="52"/>
        <v>7.0649735118961578E-45</v>
      </c>
      <c r="AV95">
        <f t="shared" si="52"/>
        <v>2.4023474164683642E-44</v>
      </c>
      <c r="AW95">
        <f t="shared" si="52"/>
        <v>8.1688531453011539E-44</v>
      </c>
      <c r="AX95">
        <f t="shared" si="52"/>
        <v>2.7777065570139317E-43</v>
      </c>
      <c r="AY95">
        <f t="shared" si="52"/>
        <v>9.4452104593364487E-43</v>
      </c>
      <c r="AZ95">
        <f t="shared" si="52"/>
        <v>3.2117143690319341E-42</v>
      </c>
      <c r="BA95">
        <f t="shared" si="52"/>
        <v>1.0920994542847757E-41</v>
      </c>
      <c r="BB95">
        <f t="shared" si="52"/>
        <v>3.7135345208440809E-41</v>
      </c>
      <c r="BC95">
        <f t="shared" si="52"/>
        <v>1.2627365194072069E-40</v>
      </c>
      <c r="BD95">
        <f t="shared" si="52"/>
        <v>4.2937624747923419E-40</v>
      </c>
      <c r="BE95">
        <f t="shared" si="51"/>
        <v>1.4600350830583284E-39</v>
      </c>
      <c r="BF95">
        <f t="shared" si="51"/>
        <v>4.9646492004992286E-39</v>
      </c>
      <c r="BG95">
        <f t="shared" si="51"/>
        <v>1.6881609195573666E-38</v>
      </c>
      <c r="BH95">
        <f t="shared" si="51"/>
        <v>5.7403598426132477E-38</v>
      </c>
      <c r="BI95">
        <f t="shared" si="51"/>
        <v>1.951930692207155E-37</v>
      </c>
      <c r="BJ95">
        <f t="shared" si="51"/>
        <v>6.6372728045665872E-37</v>
      </c>
      <c r="BK95">
        <f t="shared" si="51"/>
        <v>2.2569136526269599E-36</v>
      </c>
      <c r="BL95">
        <f t="shared" si="51"/>
        <v>7.6743255632184029E-36</v>
      </c>
      <c r="BM95">
        <f t="shared" si="51"/>
        <v>2.6095492302824983E-35</v>
      </c>
      <c r="BN95">
        <f t="shared" si="51"/>
        <v>8.873414515935858E-35</v>
      </c>
      <c r="BO95">
        <f t="shared" si="51"/>
        <v>3.0172829950058998E-34</v>
      </c>
      <c r="BP95">
        <f t="shared" si="51"/>
        <v>1.0259857302509437E-33</v>
      </c>
      <c r="BQ95">
        <f t="shared" si="51"/>
        <v>3.4887238632268361E-33</v>
      </c>
      <c r="BR95">
        <f t="shared" si="51"/>
        <v>1.1862927363396618E-32</v>
      </c>
      <c r="BS95">
        <f t="shared" si="51"/>
        <v>4.0338258671770966E-32</v>
      </c>
      <c r="BT95">
        <f t="shared" si="35"/>
        <v>1.371647202099035E-31</v>
      </c>
      <c r="BU95">
        <f t="shared" si="47"/>
        <v>4.6640983249550667E-31</v>
      </c>
      <c r="BV95">
        <f t="shared" si="47"/>
        <v>1.5859627134119289E-30</v>
      </c>
      <c r="BW95">
        <f t="shared" si="50"/>
        <v>5.3928488489941072E-30</v>
      </c>
      <c r="BX95">
        <f t="shared" si="50"/>
        <v>1.8337643415039897E-29</v>
      </c>
      <c r="BY95">
        <f t="shared" si="50"/>
        <v>6.2354643238309598E-29</v>
      </c>
      <c r="BZ95">
        <f t="shared" si="50"/>
        <v>2.1202841855829646E-28</v>
      </c>
      <c r="CA95">
        <f t="shared" si="50"/>
        <v>7.2097357857565217E-28</v>
      </c>
      <c r="CB95">
        <f t="shared" si="50"/>
        <v>2.451571843711432E-27</v>
      </c>
      <c r="CC95">
        <f t="shared" si="50"/>
        <v>8.3362340638784141E-27</v>
      </c>
      <c r="CD95">
        <f t="shared" si="50"/>
        <v>2.8346221444019247E-26</v>
      </c>
      <c r="CE95">
        <f t="shared" si="50"/>
        <v>9.6387441139044304E-26</v>
      </c>
      <c r="CF95">
        <f t="shared" si="50"/>
        <v>3.2775228358674007E-25</v>
      </c>
      <c r="CG95">
        <f t="shared" si="50"/>
        <v>1.1144767215197801E-24</v>
      </c>
      <c r="CH95">
        <f t="shared" si="50"/>
        <v>3.7896253512472191E-24</v>
      </c>
      <c r="CI95">
        <f t="shared" si="50"/>
        <v>1.2886101634524555E-23</v>
      </c>
      <c r="CJ95">
        <f t="shared" si="50"/>
        <v>4.3817422553563631E-23</v>
      </c>
      <c r="CK95">
        <f t="shared" si="50"/>
        <v>1.4899514016663939E-22</v>
      </c>
      <c r="CL95">
        <f t="shared" si="50"/>
        <v>5.0663755418610411E-22</v>
      </c>
      <c r="CM95">
        <f t="shared" si="50"/>
        <v>1.7227515677665685E-21</v>
      </c>
      <c r="CN95">
        <f t="shared" si="50"/>
        <v>5.8579806011616247E-21</v>
      </c>
      <c r="CO95">
        <f t="shared" si="50"/>
        <v>1.9919260191458836E-20</v>
      </c>
      <c r="CP95">
        <f t="shared" si="50"/>
        <v>6.7732714324174562E-20</v>
      </c>
      <c r="CQ95">
        <f t="shared" si="50"/>
        <v>2.3031581221512475E-19</v>
      </c>
      <c r="CR95">
        <f t="shared" si="50"/>
        <v>7.8315735439794876E-19</v>
      </c>
      <c r="CS95">
        <f t="shared" si="50"/>
        <v>2.6630192510391469E-18</v>
      </c>
      <c r="CT95">
        <f t="shared" si="50"/>
        <v>9.0552319933927113E-18</v>
      </c>
      <c r="CU95">
        <f t="shared" si="50"/>
        <v>3.0791075363862451E-17</v>
      </c>
      <c r="CV95">
        <f t="shared" si="50"/>
        <v>1.0470083182350777E-16</v>
      </c>
      <c r="CW95">
        <f t="shared" si="50"/>
        <v>3.5602082924976953E-16</v>
      </c>
      <c r="CX95">
        <f t="shared" si="50"/>
        <v>1.2106000368111215E-15</v>
      </c>
      <c r="CY95">
        <f t="shared" si="50"/>
        <v>4.116479511087587E-15</v>
      </c>
      <c r="CZ95">
        <f t="shared" si="50"/>
        <v>1.399752440933366E-14</v>
      </c>
      <c r="DA95">
        <f t="shared" si="50"/>
        <v>4.7596663377568029E-14</v>
      </c>
      <c r="DB95">
        <f t="shared" si="50"/>
        <v>1.6184593063948579E-13</v>
      </c>
      <c r="DC95">
        <f t="shared" si="50"/>
        <v>5.5033490597381532E-13</v>
      </c>
      <c r="DD95">
        <f t="shared" si="50"/>
        <v>1.8713384237497596E-12</v>
      </c>
      <c r="DE95">
        <f t="shared" si="50"/>
        <v>6.3632298409377166E-12</v>
      </c>
    </row>
    <row r="96" spans="5:109" x14ac:dyDescent="0.25">
      <c r="E96">
        <v>-2.5500000000000198</v>
      </c>
      <c r="F96">
        <f t="shared" si="38"/>
        <v>0.75738662043797111</v>
      </c>
      <c r="G96" s="6">
        <f t="shared" si="39"/>
        <v>1.5449347134394394E-2</v>
      </c>
      <c r="H96" s="7">
        <f t="shared" si="40"/>
        <v>3.1008071148987342E-62</v>
      </c>
      <c r="I96">
        <f t="shared" si="41"/>
        <v>3.1008071148987342E-62</v>
      </c>
      <c r="J96">
        <f t="shared" si="49"/>
        <v>9.6800507277164625E-62</v>
      </c>
      <c r="K96">
        <f t="shared" si="49"/>
        <v>3.0219029632942572E-61</v>
      </c>
      <c r="L96">
        <f t="shared" si="49"/>
        <v>9.433728992162874E-61</v>
      </c>
      <c r="M96">
        <f t="shared" si="49"/>
        <v>2.9450066325279447E-60</v>
      </c>
      <c r="N96">
        <f t="shared" si="49"/>
        <v>9.193675240023094E-60</v>
      </c>
      <c r="O96">
        <f t="shared" si="49"/>
        <v>2.870067030934324E-59</v>
      </c>
      <c r="P96">
        <f t="shared" si="49"/>
        <v>8.9597299741419546E-59</v>
      </c>
      <c r="Q96">
        <f t="shared" si="49"/>
        <v>2.7970343669431459E-58</v>
      </c>
      <c r="R96">
        <f t="shared" si="49"/>
        <v>8.7317377559810517E-58</v>
      </c>
      <c r="S96">
        <f t="shared" si="49"/>
        <v>2.7258601159967364E-57</v>
      </c>
      <c r="T96">
        <f t="shared" si="49"/>
        <v>8.5095471023418402E-57</v>
      </c>
      <c r="U96">
        <f t="shared" si="49"/>
        <v>2.6564969883091801E-56</v>
      </c>
      <c r="V96">
        <f t="shared" si="49"/>
        <v>8.2930103847167754E-56</v>
      </c>
      <c r="W96">
        <f t="shared" si="49"/>
        <v>2.5888988974459147E-55</v>
      </c>
      <c r="X96">
        <f t="shared" si="49"/>
        <v>8.0819837312015793E-55</v>
      </c>
      <c r="Y96">
        <f t="shared" si="49"/>
        <v>2.5230209297028592E-54</v>
      </c>
      <c r="Z96">
        <f t="shared" si="48"/>
        <v>7.876326930903482E-54</v>
      </c>
      <c r="AA96">
        <f t="shared" si="48"/>
        <v>2.4588193142647298E-53</v>
      </c>
      <c r="AB96">
        <f t="shared" si="48"/>
        <v>7.6759033407819363E-53</v>
      </c>
      <c r="AC96">
        <f t="shared" si="48"/>
        <v>2.39625139412272E-52</v>
      </c>
      <c r="AD96">
        <f t="shared" si="48"/>
        <v>7.4805797948598786E-52</v>
      </c>
      <c r="AE96">
        <f t="shared" si="48"/>
        <v>2.3352755977322138E-51</v>
      </c>
      <c r="AF96">
        <f t="shared" si="48"/>
        <v>7.2902265157452269E-51</v>
      </c>
      <c r="AG96">
        <f t="shared" si="48"/>
        <v>2.275851411391711E-50</v>
      </c>
      <c r="AH96">
        <f t="shared" si="48"/>
        <v>7.1047170284038562E-50</v>
      </c>
      <c r="AI96">
        <f t="shared" si="48"/>
        <v>2.2179393523246059E-49</v>
      </c>
      <c r="AJ96">
        <f t="shared" si="48"/>
        <v>6.9239280761267029E-49</v>
      </c>
      <c r="AK96">
        <f t="shared" si="43"/>
        <v>2.1615009424459344E-48</v>
      </c>
      <c r="AL96">
        <f t="shared" si="43"/>
        <v>6.7477395386352183E-48</v>
      </c>
      <c r="AM96">
        <f t="shared" si="43"/>
        <v>2.1064986827966609E-47</v>
      </c>
      <c r="AN96">
        <f t="shared" si="43"/>
        <v>6.5760343522707366E-47</v>
      </c>
      <c r="AO96">
        <f t="shared" si="52"/>
        <v>2.052896028628523E-46</v>
      </c>
      <c r="AP96">
        <f t="shared" si="52"/>
        <v>6.4086984322147212E-46</v>
      </c>
      <c r="AQ96">
        <f t="shared" si="52"/>
        <v>2.0006573651228685E-45</v>
      </c>
      <c r="AR96">
        <f t="shared" si="52"/>
        <v>6.2456205966882249E-45</v>
      </c>
      <c r="AS96">
        <f t="shared" si="52"/>
        <v>1.9497479837273658E-44</v>
      </c>
      <c r="AT96">
        <f t="shared" si="52"/>
        <v>6.0866924930801971E-44</v>
      </c>
      <c r="AU96">
        <f t="shared" si="52"/>
        <v>1.9001340590948523E-43</v>
      </c>
      <c r="AV96">
        <f t="shared" si="52"/>
        <v>5.9318085259555553E-43</v>
      </c>
      <c r="AW96">
        <f t="shared" si="52"/>
        <v>1.851782626609008E-42</v>
      </c>
      <c r="AX96">
        <f t="shared" si="52"/>
        <v>5.7808657868951761E-42</v>
      </c>
      <c r="AY96">
        <f t="shared" si="52"/>
        <v>1.8046615604819183E-41</v>
      </c>
      <c r="AZ96">
        <f t="shared" si="52"/>
        <v>5.6337639861212157E-41</v>
      </c>
      <c r="BA96">
        <f t="shared" si="52"/>
        <v>1.7587395524089695E-40</v>
      </c>
      <c r="BB96">
        <f t="shared" si="52"/>
        <v>5.4904053858623059E-40</v>
      </c>
      <c r="BC96">
        <f t="shared" si="52"/>
        <v>1.7139860907669027E-39</v>
      </c>
      <c r="BD96">
        <f t="shared" si="52"/>
        <v>5.3506947354143621E-39</v>
      </c>
      <c r="BE96">
        <f t="shared" si="51"/>
        <v>1.6703714403412011E-38</v>
      </c>
      <c r="BF96">
        <f t="shared" si="51"/>
        <v>5.2145392078538532E-38</v>
      </c>
      <c r="BG96">
        <f t="shared" si="51"/>
        <v>1.6278666225693366E-37</v>
      </c>
      <c r="BH96">
        <f t="shared" si="51"/>
        <v>5.0818483383614995E-37</v>
      </c>
      <c r="BI96">
        <f t="shared" si="51"/>
        <v>1.5864433962867585E-36</v>
      </c>
      <c r="BJ96">
        <f t="shared" si="51"/>
        <v>4.9525339641153841E-36</v>
      </c>
      <c r="BK96">
        <f t="shared" si="51"/>
        <v>1.546074238962821E-35</v>
      </c>
      <c r="BL96">
        <f t="shared" si="51"/>
        <v>4.8265101657135783E-35</v>
      </c>
      <c r="BM96">
        <f t="shared" si="51"/>
        <v>1.5067323284141918E-34</v>
      </c>
      <c r="BN96">
        <f t="shared" si="51"/>
        <v>4.703693210087349E-34</v>
      </c>
      <c r="BO96">
        <f t="shared" si="51"/>
        <v>1.4683915249835847E-33</v>
      </c>
      <c r="BP96">
        <f t="shared" si="51"/>
        <v>4.5840014948670034E-33</v>
      </c>
      <c r="BQ96">
        <f t="shared" si="51"/>
        <v>1.4310263541719788E-32</v>
      </c>
      <c r="BR96">
        <f t="shared" si="51"/>
        <v>4.4673554941634249E-32</v>
      </c>
      <c r="BS96">
        <f t="shared" si="51"/>
        <v>1.394611989712784E-31</v>
      </c>
      <c r="BT96">
        <f t="shared" si="35"/>
        <v>4.3536777057292752E-31</v>
      </c>
      <c r="BU96">
        <f t="shared" si="47"/>
        <v>1.359124237076705E-30</v>
      </c>
      <c r="BV96">
        <f t="shared" si="47"/>
        <v>4.2428925994647361E-30</v>
      </c>
      <c r="BW96">
        <f t="shared" si="50"/>
        <v>1.324539517396351E-29</v>
      </c>
      <c r="BX96">
        <f t="shared" si="50"/>
        <v>4.1349265672336048E-29</v>
      </c>
      <c r="BY96">
        <f t="shared" si="50"/>
        <v>1.2908348517998985E-28</v>
      </c>
      <c r="BZ96">
        <f t="shared" si="50"/>
        <v>4.0297078739563752E-28</v>
      </c>
      <c r="CA96">
        <f t="shared" si="50"/>
        <v>1.257987846143409E-27</v>
      </c>
      <c r="CB96">
        <f t="shared" si="50"/>
        <v>3.9271666099478294E-27</v>
      </c>
      <c r="CC96">
        <f t="shared" si="50"/>
        <v>1.2259766761316519E-26</v>
      </c>
      <c r="CD96">
        <f t="shared" si="50"/>
        <v>3.8272346444674537E-26</v>
      </c>
      <c r="CE96">
        <f t="shared" si="50"/>
        <v>1.1947800728175488E-25</v>
      </c>
      <c r="CF96">
        <f t="shared" si="50"/>
        <v>3.7298455804518318E-25</v>
      </c>
      <c r="CG96">
        <f t="shared" si="50"/>
        <v>1.1643773084706014E-24</v>
      </c>
      <c r="CH96">
        <f t="shared" si="50"/>
        <v>3.6349347103989325E-24</v>
      </c>
      <c r="CI96">
        <f t="shared" si="50"/>
        <v>1.1347481828049188E-23</v>
      </c>
      <c r="CJ96">
        <f t="shared" si="50"/>
        <v>3.5424389733749744E-23</v>
      </c>
      <c r="CK96">
        <f t="shared" si="50"/>
        <v>1.105873009557689E-22</v>
      </c>
      <c r="CL96">
        <f t="shared" si="50"/>
        <v>3.4522969131153135E-22</v>
      </c>
      <c r="CM96">
        <f t="shared" si="50"/>
        <v>1.0777326034091789E-21</v>
      </c>
      <c r="CN96">
        <f t="shared" si="50"/>
        <v>3.3644486371915086E-21</v>
      </c>
      <c r="CO96">
        <f t="shared" si="50"/>
        <v>1.0503082672355752E-20</v>
      </c>
      <c r="CP96">
        <f t="shared" si="50"/>
        <v>3.2788357772174362E-20</v>
      </c>
      <c r="CQ96">
        <f t="shared" si="50"/>
        <v>1.0235817796861882E-19</v>
      </c>
      <c r="CR96">
        <f t="shared" si="50"/>
        <v>3.1954014500680035E-19</v>
      </c>
      <c r="CS96">
        <f t="shared" si="50"/>
        <v>9.9753538307677602E-19</v>
      </c>
      <c r="CT96">
        <f t="shared" si="50"/>
        <v>3.1140902200847201E-18</v>
      </c>
      <c r="CU96">
        <f t="shared" si="50"/>
        <v>9.7215177159093533E-18</v>
      </c>
      <c r="CV96">
        <f t="shared" si="50"/>
        <v>3.0348480622429841E-17</v>
      </c>
      <c r="CW96">
        <f t="shared" si="50"/>
        <v>9.4741407978172505E-17</v>
      </c>
      <c r="CX96">
        <f t="shared" si="50"/>
        <v>2.9576223262566317E-16</v>
      </c>
      <c r="CY96">
        <f t="shared" si="50"/>
        <v>9.2330587136587988E-16</v>
      </c>
      <c r="CZ96">
        <f t="shared" si="50"/>
        <v>2.8823617015958939E-15</v>
      </c>
      <c r="DA96">
        <f t="shared" si="50"/>
        <v>8.9981112830317364E-15</v>
      </c>
      <c r="DB96">
        <f t="shared" si="50"/>
        <v>2.8090161833955173E-14</v>
      </c>
      <c r="DC96">
        <f t="shared" si="50"/>
        <v>8.7691424015366744E-14</v>
      </c>
      <c r="DD96">
        <f t="shared" si="50"/>
        <v>2.737537039230399E-13</v>
      </c>
      <c r="DE96">
        <f t="shared" si="50"/>
        <v>8.5459999370578119E-13</v>
      </c>
    </row>
    <row r="97" spans="5:109" x14ac:dyDescent="0.25">
      <c r="E97">
        <v>-2.50000000000002</v>
      </c>
      <c r="F97">
        <f t="shared" si="38"/>
        <v>0.74148189425941502</v>
      </c>
      <c r="G97" s="6">
        <f t="shared" si="39"/>
        <v>1.7528300493567666E-2</v>
      </c>
      <c r="H97" s="7">
        <f t="shared" si="40"/>
        <v>1.7745837581364893E-59</v>
      </c>
      <c r="I97">
        <f t="shared" si="41"/>
        <v>1.7745837581364893E-59</v>
      </c>
      <c r="J97">
        <f t="shared" si="49"/>
        <v>5.0898629430057128E-59</v>
      </c>
      <c r="K97">
        <f t="shared" si="49"/>
        <v>1.4598750078603048E-58</v>
      </c>
      <c r="L97">
        <f t="shared" si="49"/>
        <v>4.1872149848431265E-58</v>
      </c>
      <c r="M97">
        <f t="shared" si="49"/>
        <v>1.2009774285397266E-57</v>
      </c>
      <c r="N97">
        <f t="shared" si="49"/>
        <v>3.4446446840749735E-57</v>
      </c>
      <c r="O97">
        <f t="shared" si="49"/>
        <v>9.8799333922148503E-57</v>
      </c>
      <c r="P97">
        <f t="shared" si="49"/>
        <v>2.8337635021074787E-56</v>
      </c>
      <c r="Q97">
        <f t="shared" si="49"/>
        <v>8.1278033637393307E-56</v>
      </c>
      <c r="R97">
        <f t="shared" si="49"/>
        <v>2.3312173888358181E-55</v>
      </c>
      <c r="S97">
        <f t="shared" si="49"/>
        <v>6.6864000896673064E-55</v>
      </c>
      <c r="T97">
        <f t="shared" si="49"/>
        <v>1.9177939549185324E-54</v>
      </c>
      <c r="U97">
        <f t="shared" si="49"/>
        <v>5.500618575316312E-54</v>
      </c>
      <c r="V97">
        <f t="shared" si="49"/>
        <v>1.5776879801667835E-53</v>
      </c>
      <c r="W97">
        <f t="shared" si="49"/>
        <v>4.525126272038611E-53</v>
      </c>
      <c r="X97">
        <f t="shared" si="49"/>
        <v>1.2978971783590179E-52</v>
      </c>
      <c r="Y97">
        <f t="shared" si="49"/>
        <v>3.7226300092470129E-52</v>
      </c>
      <c r="Z97">
        <f t="shared" si="48"/>
        <v>1.067725118508047E-51</v>
      </c>
      <c r="AA97">
        <f t="shared" si="48"/>
        <v>3.0624502726867048E-51</v>
      </c>
      <c r="AB97">
        <f t="shared" si="48"/>
        <v>8.7837229920972365E-51</v>
      </c>
      <c r="AC97">
        <f t="shared" si="48"/>
        <v>2.5193483234655143E-50</v>
      </c>
      <c r="AD97">
        <f t="shared" si="48"/>
        <v>7.2259974280371053E-50</v>
      </c>
      <c r="AE97">
        <f t="shared" si="48"/>
        <v>2.0725613184831047E-49</v>
      </c>
      <c r="AF97">
        <f t="shared" si="48"/>
        <v>5.9445224851668284E-49</v>
      </c>
      <c r="AG97">
        <f t="shared" si="48"/>
        <v>1.7050085448143554E-48</v>
      </c>
      <c r="AH97">
        <f t="shared" si="48"/>
        <v>4.8903072452730107E-48</v>
      </c>
      <c r="AI97">
        <f t="shared" si="48"/>
        <v>1.4026384223061837E-47</v>
      </c>
      <c r="AJ97">
        <f t="shared" si="48"/>
        <v>4.0230489518450438E-47</v>
      </c>
      <c r="AK97">
        <f t="shared" si="43"/>
        <v>1.1538913102302334E-46</v>
      </c>
      <c r="AL97">
        <f t="shared" si="43"/>
        <v>3.3095922315690716E-46</v>
      </c>
      <c r="AM97">
        <f t="shared" si="43"/>
        <v>9.4925758103480654E-46</v>
      </c>
      <c r="AN97">
        <f t="shared" si="43"/>
        <v>2.7226615610130527E-45</v>
      </c>
      <c r="AO97">
        <f t="shared" si="52"/>
        <v>7.8091406631033489E-45</v>
      </c>
      <c r="AP97">
        <f t="shared" si="52"/>
        <v>2.2398185205745406E-44</v>
      </c>
      <c r="AQ97">
        <f t="shared" si="52"/>
        <v>6.4242497626045482E-44</v>
      </c>
      <c r="AR97">
        <f t="shared" si="52"/>
        <v>1.8426039714029198E-43</v>
      </c>
      <c r="AS97">
        <f t="shared" si="52"/>
        <v>5.2849585879944326E-43</v>
      </c>
      <c r="AT97">
        <f t="shared" si="52"/>
        <v>1.5158323606320143E-42</v>
      </c>
      <c r="AU97">
        <f t="shared" si="52"/>
        <v>4.347711921071433E-42</v>
      </c>
      <c r="AV97">
        <f t="shared" si="52"/>
        <v>1.2470111761399109E-41</v>
      </c>
      <c r="AW97">
        <f t="shared" si="52"/>
        <v>3.5766787258402937E-41</v>
      </c>
      <c r="AX97">
        <f t="shared" si="52"/>
        <v>1.0258633565320397E-40</v>
      </c>
      <c r="AY97">
        <f t="shared" si="52"/>
        <v>2.9423823243390019E-40</v>
      </c>
      <c r="AZ97">
        <f t="shared" si="52"/>
        <v>8.4393439803229728E-40</v>
      </c>
      <c r="BA97">
        <f t="shared" si="52"/>
        <v>2.4205735002236169E-39</v>
      </c>
      <c r="BB97">
        <f t="shared" si="52"/>
        <v>6.9426913793844235E-39</v>
      </c>
      <c r="BC97">
        <f t="shared" si="52"/>
        <v>1.9913034487457573E-38</v>
      </c>
      <c r="BD97">
        <f t="shared" si="52"/>
        <v>5.7114585804019029E-38</v>
      </c>
      <c r="BE97">
        <f t="shared" si="51"/>
        <v>1.638161131905487E-37</v>
      </c>
      <c r="BF97">
        <f t="shared" si="51"/>
        <v>4.698575427464679E-37</v>
      </c>
      <c r="BG97">
        <f t="shared" si="51"/>
        <v>1.3476458827890554E-36</v>
      </c>
      <c r="BH97">
        <f t="shared" si="51"/>
        <v>3.8653192939764635E-36</v>
      </c>
      <c r="BI97">
        <f t="shared" si="51"/>
        <v>1.1086512736911123E-35</v>
      </c>
      <c r="BJ97">
        <f t="shared" si="51"/>
        <v>3.1798347126777114E-35</v>
      </c>
      <c r="BK97">
        <f t="shared" si="51"/>
        <v>9.1204051624689012E-35</v>
      </c>
      <c r="BL97">
        <f t="shared" si="51"/>
        <v>2.6159155378721778E-34</v>
      </c>
      <c r="BM97">
        <f t="shared" si="51"/>
        <v>7.5029716107794863E-34</v>
      </c>
      <c r="BN97">
        <f t="shared" si="51"/>
        <v>2.1520030817949781E-33</v>
      </c>
      <c r="BO97">
        <f t="shared" si="51"/>
        <v>6.1723774316319895E-33</v>
      </c>
      <c r="BP97">
        <f t="shared" si="51"/>
        <v>1.7703619237730048E-32</v>
      </c>
      <c r="BQ97">
        <f t="shared" si="51"/>
        <v>5.0777538733832244E-32</v>
      </c>
      <c r="BR97">
        <f t="shared" si="51"/>
        <v>1.45640188327753E-31</v>
      </c>
      <c r="BS97">
        <f t="shared" si="51"/>
        <v>4.1772533653764453E-31</v>
      </c>
      <c r="BT97">
        <f t="shared" si="35"/>
        <v>1.1981202358294188E-30</v>
      </c>
      <c r="BU97">
        <f t="shared" si="47"/>
        <v>3.4364496810324023E-30</v>
      </c>
      <c r="BV97">
        <f t="shared" si="47"/>
        <v>9.8564284761392089E-30</v>
      </c>
      <c r="BW97">
        <f t="shared" si="50"/>
        <v>2.8270218196840177E-29</v>
      </c>
      <c r="BX97">
        <f t="shared" si="50"/>
        <v>8.1084668633440406E-29</v>
      </c>
      <c r="BY97">
        <f t="shared" si="50"/>
        <v>2.3256712918224673E-28</v>
      </c>
      <c r="BZ97">
        <f t="shared" si="50"/>
        <v>6.6704927685633379E-28</v>
      </c>
      <c r="CA97">
        <f t="shared" si="50"/>
        <v>1.9132314154588776E-27</v>
      </c>
      <c r="CB97">
        <f t="shared" si="50"/>
        <v>5.4875322949898871E-27</v>
      </c>
      <c r="CC97">
        <f t="shared" si="50"/>
        <v>1.5739345719103475E-26</v>
      </c>
      <c r="CD97">
        <f t="shared" si="50"/>
        <v>4.5143607426535887E-26</v>
      </c>
      <c r="CE97">
        <f t="shared" si="50"/>
        <v>1.2948094081240301E-25</v>
      </c>
      <c r="CF97">
        <f t="shared" si="50"/>
        <v>3.7137736635132491E-25</v>
      </c>
      <c r="CG97">
        <f t="shared" si="50"/>
        <v>1.0651849405224176E-24</v>
      </c>
      <c r="CH97">
        <f t="shared" si="50"/>
        <v>3.0551645316004297E-24</v>
      </c>
      <c r="CI97">
        <f t="shared" si="50"/>
        <v>8.7628260220909771E-24</v>
      </c>
      <c r="CJ97">
        <f t="shared" si="50"/>
        <v>2.5133546523993692E-23</v>
      </c>
      <c r="CK97">
        <f t="shared" si="50"/>
        <v>7.2088063745789241E-23</v>
      </c>
      <c r="CL97">
        <f t="shared" si="50"/>
        <v>2.0676305787788313E-22</v>
      </c>
      <c r="CM97">
        <f t="shared" si="50"/>
        <v>5.9303801325236678E-22</v>
      </c>
      <c r="CN97">
        <f t="shared" si="50"/>
        <v>1.7009522337884436E-21</v>
      </c>
      <c r="CO97">
        <f t="shared" si="50"/>
        <v>4.8786729298559817E-21</v>
      </c>
      <c r="CP97">
        <f t="shared" si="50"/>
        <v>1.399301466772986E-20</v>
      </c>
      <c r="CQ97">
        <f t="shared" si="50"/>
        <v>4.0134778925850865E-20</v>
      </c>
      <c r="CR97">
        <f t="shared" si="50"/>
        <v>1.151146138038208E-19</v>
      </c>
      <c r="CS97">
        <f t="shared" si="50"/>
        <v>3.3017185258911639E-19</v>
      </c>
      <c r="CT97">
        <f t="shared" si="50"/>
        <v>9.4699924397010808E-19</v>
      </c>
      <c r="CU97">
        <f t="shared" si="50"/>
        <v>2.7161841963433246E-18</v>
      </c>
      <c r="CV97">
        <f t="shared" si="50"/>
        <v>7.7905622791586005E-18</v>
      </c>
      <c r="CW97">
        <f t="shared" si="50"/>
        <v>2.2344898665987696E-17</v>
      </c>
      <c r="CX97">
        <f t="shared" si="50"/>
        <v>6.4089661118424925E-17</v>
      </c>
      <c r="CY97">
        <f t="shared" si="50"/>
        <v>1.838220313134272E-16</v>
      </c>
      <c r="CZ97">
        <f t="shared" si="50"/>
        <v>5.2723853748822963E-16</v>
      </c>
      <c r="DA97">
        <f t="shared" si="50"/>
        <v>1.5122261103662508E-15</v>
      </c>
      <c r="DB97">
        <f t="shared" si="50"/>
        <v>4.3373684703851787E-15</v>
      </c>
      <c r="DC97">
        <f t="shared" si="50"/>
        <v>1.244044466560304E-14</v>
      </c>
      <c r="DD97">
        <f t="shared" si="50"/>
        <v>3.5681696064016293E-14</v>
      </c>
      <c r="DE97">
        <f t="shared" si="50"/>
        <v>1.0234227700277454E-13</v>
      </c>
    </row>
    <row r="98" spans="5:109" x14ac:dyDescent="0.25">
      <c r="E98">
        <v>-2.4500000000000202</v>
      </c>
      <c r="F98">
        <f t="shared" si="38"/>
        <v>0.72505359195304286</v>
      </c>
      <c r="G98" s="6">
        <f t="shared" si="39"/>
        <v>1.9837354391794345E-2</v>
      </c>
      <c r="H98" s="7">
        <f t="shared" si="40"/>
        <v>8.4101750394910069E-57</v>
      </c>
      <c r="I98">
        <f t="shared" si="41"/>
        <v>8.4101750394910069E-57</v>
      </c>
      <c r="J98">
        <f t="shared" si="49"/>
        <v>2.2178240714806323E-56</v>
      </c>
      <c r="K98">
        <f t="shared" si="49"/>
        <v>5.848562709982095E-56</v>
      </c>
      <c r="L98">
        <f t="shared" si="49"/>
        <v>1.5423083468364194E-55</v>
      </c>
      <c r="M98">
        <f t="shared" si="49"/>
        <v>4.0671788175604101E-55</v>
      </c>
      <c r="N98">
        <f t="shared" si="49"/>
        <v>1.0725445121232024E-54</v>
      </c>
      <c r="O98">
        <f t="shared" si="49"/>
        <v>2.8283775611705355E-54</v>
      </c>
      <c r="P98">
        <f t="shared" si="49"/>
        <v>7.4586364837173957E-54</v>
      </c>
      <c r="Q98">
        <f t="shared" si="49"/>
        <v>1.9668964624799582E-53</v>
      </c>
      <c r="R98">
        <f t="shared" si="49"/>
        <v>5.1868484307577035E-53</v>
      </c>
      <c r="S98">
        <f t="shared" si="49"/>
        <v>1.3678094987131427E-52</v>
      </c>
      <c r="T98">
        <f t="shared" si="49"/>
        <v>3.6070127163839148E-52</v>
      </c>
      <c r="U98">
        <f t="shared" si="49"/>
        <v>9.5119537833271338E-52</v>
      </c>
      <c r="V98">
        <f t="shared" si="49"/>
        <v>2.5083711062392984E-51</v>
      </c>
      <c r="W98">
        <f t="shared" si="49"/>
        <v>6.6147562845026171E-51</v>
      </c>
      <c r="X98">
        <f t="shared" si="49"/>
        <v>1.7443591418562871E-50</v>
      </c>
      <c r="Y98">
        <f t="shared" si="49"/>
        <v>4.6000013982471287E-50</v>
      </c>
      <c r="Z98">
        <f t="shared" si="48"/>
        <v>1.2130536857999194E-49</v>
      </c>
      <c r="AA98">
        <f t="shared" si="48"/>
        <v>3.1989104290131248E-49</v>
      </c>
      <c r="AB98">
        <f t="shared" si="48"/>
        <v>8.4357584933275322E-49</v>
      </c>
      <c r="AC98">
        <f t="shared" si="48"/>
        <v>2.2245706135542312E-48</v>
      </c>
      <c r="AD98">
        <f t="shared" si="48"/>
        <v>5.8663538300715418E-48</v>
      </c>
      <c r="AE98">
        <f t="shared" si="48"/>
        <v>1.5469999940622734E-47</v>
      </c>
      <c r="AF98">
        <f t="shared" si="48"/>
        <v>4.0795510311035714E-47</v>
      </c>
      <c r="AG98">
        <f t="shared" si="48"/>
        <v>1.0758071544445187E-46</v>
      </c>
      <c r="AH98">
        <f t="shared" si="48"/>
        <v>2.8369813852798671E-46</v>
      </c>
      <c r="AI98">
        <f t="shared" si="48"/>
        <v>7.4813253910550655E-46</v>
      </c>
      <c r="AJ98">
        <f t="shared" si="48"/>
        <v>1.9728796916770668E-45</v>
      </c>
      <c r="AK98">
        <f t="shared" si="43"/>
        <v>5.2026266395063021E-45</v>
      </c>
      <c r="AL98">
        <f t="shared" si="43"/>
        <v>1.3719703266392171E-44</v>
      </c>
      <c r="AM98">
        <f t="shared" si="43"/>
        <v>3.6179851209871548E-44</v>
      </c>
      <c r="AN98">
        <f t="shared" si="43"/>
        <v>9.5408888089797798E-44</v>
      </c>
      <c r="AO98">
        <f t="shared" si="52"/>
        <v>2.5160014820757124E-43</v>
      </c>
      <c r="AP98">
        <f t="shared" si="52"/>
        <v>6.6348781382392889E-43</v>
      </c>
      <c r="AQ98">
        <f t="shared" si="52"/>
        <v>1.7496654204260492E-42</v>
      </c>
      <c r="AR98">
        <f t="shared" si="52"/>
        <v>4.6139944391609503E-42</v>
      </c>
      <c r="AS98">
        <f t="shared" si="52"/>
        <v>1.2167437520382752E-41</v>
      </c>
      <c r="AT98">
        <f t="shared" si="52"/>
        <v>3.2086414009493278E-41</v>
      </c>
      <c r="AU98">
        <f t="shared" si="52"/>
        <v>8.4614197711221934E-41</v>
      </c>
      <c r="AV98">
        <f t="shared" si="52"/>
        <v>2.2313376783692582E-40</v>
      </c>
      <c r="AW98">
        <f t="shared" si="52"/>
        <v>5.884199070116563E-40</v>
      </c>
      <c r="AX98">
        <f t="shared" si="52"/>
        <v>1.5517059131123952E-39</v>
      </c>
      <c r="AY98">
        <f t="shared" si="52"/>
        <v>4.0919608804810112E-39</v>
      </c>
      <c r="AZ98">
        <f t="shared" si="52"/>
        <v>1.0790797216079247E-38</v>
      </c>
      <c r="BA98">
        <f t="shared" si="52"/>
        <v>2.8456113819166299E-38</v>
      </c>
      <c r="BB98">
        <f t="shared" si="52"/>
        <v>7.5040833172432078E-38</v>
      </c>
      <c r="BC98">
        <f t="shared" si="52"/>
        <v>1.9788811216449372E-37</v>
      </c>
      <c r="BD98">
        <f t="shared" si="52"/>
        <v>5.2184528450056523E-37</v>
      </c>
      <c r="BE98">
        <f t="shared" si="51"/>
        <v>1.3761438116560976E-36</v>
      </c>
      <c r="BF98">
        <f t="shared" si="51"/>
        <v>3.628990903255584E-36</v>
      </c>
      <c r="BG98">
        <f t="shared" si="51"/>
        <v>9.5699118539530163E-36</v>
      </c>
      <c r="BH98">
        <f t="shared" si="51"/>
        <v>2.5236550692444773E-35</v>
      </c>
      <c r="BI98">
        <f t="shared" si="51"/>
        <v>6.6550612019405259E-35</v>
      </c>
      <c r="BJ98">
        <f t="shared" si="51"/>
        <v>1.7549878405068024E-34</v>
      </c>
      <c r="BK98">
        <f t="shared" si="51"/>
        <v>4.628030046408359E-34</v>
      </c>
      <c r="BL98">
        <f t="shared" si="51"/>
        <v>1.220445043327099E-33</v>
      </c>
      <c r="BM98">
        <f t="shared" si="51"/>
        <v>3.2184019741566265E-33</v>
      </c>
      <c r="BN98">
        <f t="shared" si="51"/>
        <v>8.4871591096127115E-33</v>
      </c>
      <c r="BO98">
        <f t="shared" si="51"/>
        <v>2.2381253283551631E-32</v>
      </c>
      <c r="BP98">
        <f t="shared" si="51"/>
        <v>5.9020985947481406E-32</v>
      </c>
      <c r="BQ98">
        <f t="shared" si="51"/>
        <v>1.5564261474011666E-31</v>
      </c>
      <c r="BR98">
        <f t="shared" si="51"/>
        <v>4.1044084801796012E-31</v>
      </c>
      <c r="BS98">
        <f t="shared" si="51"/>
        <v>1.0823622438044373E-30</v>
      </c>
      <c r="BT98">
        <f t="shared" si="35"/>
        <v>2.8542676306967218E-30</v>
      </c>
      <c r="BU98">
        <f t="shared" si="47"/>
        <v>7.5269104722347109E-30</v>
      </c>
      <c r="BV98">
        <f t="shared" si="47"/>
        <v>1.9849008077496682E-29</v>
      </c>
      <c r="BW98">
        <f t="shared" si="50"/>
        <v>5.234327193260164E-29</v>
      </c>
      <c r="BX98">
        <f t="shared" si="50"/>
        <v>1.3803299922662046E-28</v>
      </c>
      <c r="BY98">
        <f t="shared" si="50"/>
        <v>3.6400301647228729E-28</v>
      </c>
      <c r="BZ98">
        <f t="shared" si="50"/>
        <v>9.5990231859984976E-28</v>
      </c>
      <c r="CA98">
        <f t="shared" si="50"/>
        <v>2.5313319383536403E-27</v>
      </c>
      <c r="CB98">
        <f t="shared" si="50"/>
        <v>6.6753056618048726E-27</v>
      </c>
      <c r="CC98">
        <f t="shared" si="50"/>
        <v>1.7603264512004491E-26</v>
      </c>
      <c r="CD98">
        <f t="shared" si="50"/>
        <v>4.6421083494746301E-26</v>
      </c>
      <c r="CE98">
        <f t="shared" si="50"/>
        <v>1.2241575938125958E-25</v>
      </c>
      <c r="CF98">
        <f t="shared" si="50"/>
        <v>3.228192238681038E-25</v>
      </c>
      <c r="CG98">
        <f t="shared" si="50"/>
        <v>8.5129767462569502E-25</v>
      </c>
      <c r="CH98">
        <f t="shared" si="50"/>
        <v>2.2449336261313054E-24</v>
      </c>
      <c r="CI98">
        <f t="shared" si="50"/>
        <v>5.9200525690980601E-24</v>
      </c>
      <c r="CJ98">
        <f t="shared" si="50"/>
        <v>1.5611607404750352E-23</v>
      </c>
      <c r="CK98">
        <f t="shared" si="50"/>
        <v>4.1168939450344771E-23</v>
      </c>
      <c r="CL98">
        <f t="shared" si="50"/>
        <v>1.0856547513169142E-22</v>
      </c>
      <c r="CM98">
        <f t="shared" si="50"/>
        <v>2.8629502114782314E-22</v>
      </c>
      <c r="CN98">
        <f t="shared" si="50"/>
        <v>7.549807066621136E-22</v>
      </c>
      <c r="CO98">
        <f t="shared" si="50"/>
        <v>1.9909388055257782E-21</v>
      </c>
      <c r="CP98">
        <f t="shared" si="50"/>
        <v>5.2502498307183905E-21</v>
      </c>
      <c r="CQ98">
        <f t="shared" si="50"/>
        <v>1.3845289070890819E-20</v>
      </c>
      <c r="CR98">
        <f t="shared" si="50"/>
        <v>3.6511030072315563E-20</v>
      </c>
      <c r="CS98">
        <f t="shared" si="50"/>
        <v>9.6282230736823557E-20</v>
      </c>
      <c r="CT98">
        <f t="shared" si="50"/>
        <v>2.5390321602260396E-19</v>
      </c>
      <c r="CU98">
        <f t="shared" si="50"/>
        <v>6.6956117045972715E-19</v>
      </c>
      <c r="CV98">
        <f t="shared" si="50"/>
        <v>1.7656813017582595E-18</v>
      </c>
      <c r="CW98">
        <f t="shared" si="50"/>
        <v>4.6562294782389277E-18</v>
      </c>
      <c r="CX98">
        <f t="shared" si="50"/>
        <v>1.227881437744842E-17</v>
      </c>
      <c r="CY98">
        <f t="shared" si="50"/>
        <v>3.2380122848424933E-17</v>
      </c>
      <c r="CZ98">
        <f t="shared" si="50"/>
        <v>8.5388729192351115E-17</v>
      </c>
      <c r="DA98">
        <f t="shared" si="50"/>
        <v>2.2517626345075294E-16</v>
      </c>
      <c r="DB98">
        <f t="shared" si="50"/>
        <v>5.9380611588004326E-16</v>
      </c>
      <c r="DC98">
        <f t="shared" si="50"/>
        <v>1.5659097360129158E-15</v>
      </c>
      <c r="DD98">
        <f t="shared" si="50"/>
        <v>4.1294173902300993E-15</v>
      </c>
      <c r="DE98">
        <f t="shared" si="50"/>
        <v>1.0889572745203315E-14</v>
      </c>
    </row>
    <row r="99" spans="5:109" x14ac:dyDescent="0.25">
      <c r="E99">
        <v>-2.4000000000000199</v>
      </c>
      <c r="F99">
        <f t="shared" si="38"/>
        <v>0.70812683862485515</v>
      </c>
      <c r="G99" s="6">
        <f t="shared" si="39"/>
        <v>2.2394530294841827E-2</v>
      </c>
      <c r="H99" s="7">
        <f t="shared" si="40"/>
        <v>3.306863073479295E-54</v>
      </c>
      <c r="I99">
        <f t="shared" si="41"/>
        <v>3.306863073479295E-54</v>
      </c>
      <c r="J99">
        <f t="shared" si="49"/>
        <v>8.0229318891653896E-54</v>
      </c>
      <c r="K99">
        <f t="shared" si="49"/>
        <v>1.9464802342258193E-53</v>
      </c>
      <c r="L99">
        <f t="shared" si="49"/>
        <v>4.7224448051819884E-53</v>
      </c>
      <c r="M99">
        <f t="shared" si="49"/>
        <v>1.1457339533098523E-52</v>
      </c>
      <c r="N99">
        <f t="shared" si="49"/>
        <v>2.7797175952730583E-52</v>
      </c>
      <c r="O99">
        <f t="shared" si="49"/>
        <v>6.7440001120233835E-52</v>
      </c>
      <c r="P99">
        <f t="shared" si="49"/>
        <v>1.6361927408853786E-51</v>
      </c>
      <c r="Q99">
        <f t="shared" si="49"/>
        <v>3.9696421127768896E-51</v>
      </c>
      <c r="R99">
        <f t="shared" si="49"/>
        <v>9.6309304581101778E-51</v>
      </c>
      <c r="S99">
        <f t="shared" si="49"/>
        <v>2.3366041283774414E-50</v>
      </c>
      <c r="T99">
        <f t="shared" si="49"/>
        <v>5.6689422444670359E-50</v>
      </c>
      <c r="U99">
        <f t="shared" si="49"/>
        <v>1.3753680300744442E-49</v>
      </c>
      <c r="V99">
        <f t="shared" si="49"/>
        <v>3.3368433414489631E-49</v>
      </c>
      <c r="W99">
        <f t="shared" si="49"/>
        <v>8.0956683897688151E-49</v>
      </c>
      <c r="X99">
        <f t="shared" si="49"/>
        <v>1.9641271696214096E-48</v>
      </c>
      <c r="Y99">
        <f t="shared" si="49"/>
        <v>4.7652588430134254E-48</v>
      </c>
      <c r="Z99">
        <f t="shared" si="48"/>
        <v>1.156121263028738E-47</v>
      </c>
      <c r="AA99">
        <f t="shared" si="48"/>
        <v>2.8049187229080798E-47</v>
      </c>
      <c r="AB99">
        <f t="shared" si="48"/>
        <v>6.8051417214741796E-47</v>
      </c>
      <c r="AC99">
        <f t="shared" si="48"/>
        <v>1.651026586657577E-46</v>
      </c>
      <c r="AD99">
        <f t="shared" si="48"/>
        <v>4.0056311850911272E-46</v>
      </c>
      <c r="AE99">
        <f t="shared" si="48"/>
        <v>9.7182451940141315E-46</v>
      </c>
      <c r="AF99">
        <f t="shared" si="48"/>
        <v>2.3577879561777516E-45</v>
      </c>
      <c r="AG99">
        <f t="shared" si="48"/>
        <v>5.7203372988787913E-45</v>
      </c>
      <c r="AH99">
        <f t="shared" si="48"/>
        <v>1.387837219509362E-44</v>
      </c>
      <c r="AI99">
        <f t="shared" si="48"/>
        <v>3.3670954127704975E-44</v>
      </c>
      <c r="AJ99">
        <f t="shared" si="48"/>
        <v>8.1690643249272307E-44</v>
      </c>
      <c r="AK99">
        <f t="shared" si="43"/>
        <v>1.9819340934532459E-43</v>
      </c>
      <c r="AL99">
        <f t="shared" si="43"/>
        <v>4.8084610361142308E-43</v>
      </c>
      <c r="AM99">
        <f t="shared" si="43"/>
        <v>1.1666027448744818E-42</v>
      </c>
      <c r="AN99">
        <f t="shared" ref="AN99:BC162" si="53">($F99^AN$5)*(1-$F99)^($B$3-AN$5)</f>
        <v>2.8303483258512236E-42</v>
      </c>
      <c r="AO99">
        <f t="shared" si="53"/>
        <v>6.8668376453295036E-42</v>
      </c>
      <c r="AP99">
        <f t="shared" si="53"/>
        <v>1.6659949171850824E-41</v>
      </c>
      <c r="AQ99">
        <f t="shared" si="53"/>
        <v>4.0419465370268631E-41</v>
      </c>
      <c r="AR99">
        <f t="shared" si="53"/>
        <v>9.8063515318447245E-41</v>
      </c>
      <c r="AS99">
        <f t="shared" si="53"/>
        <v>2.3791638381453991E-40</v>
      </c>
      <c r="AT99">
        <f t="shared" si="53"/>
        <v>5.7721983046980705E-40</v>
      </c>
      <c r="AU99">
        <f t="shared" si="53"/>
        <v>1.4004194555483616E-39</v>
      </c>
      <c r="AV99">
        <f t="shared" si="53"/>
        <v>3.397621751633415E-39</v>
      </c>
      <c r="AW99">
        <f t="shared" si="53"/>
        <v>8.2431256731236316E-39</v>
      </c>
      <c r="AX99">
        <f t="shared" si="53"/>
        <v>1.9999024561884561E-38</v>
      </c>
      <c r="AY99">
        <f t="shared" si="53"/>
        <v>4.8520549035291071E-38</v>
      </c>
      <c r="AZ99">
        <f t="shared" si="53"/>
        <v>1.1771792526186284E-37</v>
      </c>
      <c r="BA99">
        <f t="shared" si="53"/>
        <v>2.8560084754767239E-37</v>
      </c>
      <c r="BB99">
        <f t="shared" si="53"/>
        <v>6.9290929090452097E-37</v>
      </c>
      <c r="BC99">
        <f t="shared" si="53"/>
        <v>1.6810989517167455E-36</v>
      </c>
      <c r="BD99">
        <f t="shared" si="52"/>
        <v>4.0785911266595508E-36</v>
      </c>
      <c r="BE99">
        <f t="shared" si="51"/>
        <v>9.895256648324233E-36</v>
      </c>
      <c r="BF99">
        <f t="shared" si="51"/>
        <v>2.4007335154578299E-35</v>
      </c>
      <c r="BG99">
        <f t="shared" si="51"/>
        <v>5.8245294862751907E-35</v>
      </c>
      <c r="BH99">
        <f t="shared" si="51"/>
        <v>1.4131157630804121E-34</v>
      </c>
      <c r="BI99">
        <f t="shared" si="51"/>
        <v>3.4284248445677617E-34</v>
      </c>
      <c r="BJ99">
        <f t="shared" si="51"/>
        <v>8.3178584670423919E-34</v>
      </c>
      <c r="BK99">
        <f t="shared" si="51"/>
        <v>2.0180337214442154E-33</v>
      </c>
      <c r="BL99">
        <f t="shared" si="51"/>
        <v>4.8960439962066869E-33</v>
      </c>
      <c r="BM99">
        <f t="shared" si="51"/>
        <v>1.1878516477730816E-32</v>
      </c>
      <c r="BN99">
        <f t="shared" si="51"/>
        <v>2.8819012619380477E-32</v>
      </c>
      <c r="BO99">
        <f t="shared" si="51"/>
        <v>6.9919125836383082E-32</v>
      </c>
      <c r="BP99">
        <f t="shared" si="51"/>
        <v>1.6963399205552194E-31</v>
      </c>
      <c r="BQ99">
        <f t="shared" si="51"/>
        <v>4.1155679388827778E-31</v>
      </c>
      <c r="BR99">
        <f t="shared" si="51"/>
        <v>9.9849677852396421E-31</v>
      </c>
      <c r="BS99">
        <f t="shared" si="51"/>
        <v>2.4224987450781368E-30</v>
      </c>
      <c r="BT99">
        <f t="shared" si="35"/>
        <v>5.8773351062587342E-30</v>
      </c>
      <c r="BU99">
        <f t="shared" si="47"/>
        <v>1.4259271762862026E-29</v>
      </c>
      <c r="BV99">
        <f t="shared" si="47"/>
        <v>3.4595072006466507E-29</v>
      </c>
      <c r="BW99">
        <f t="shared" si="50"/>
        <v>8.393268794060661E-29</v>
      </c>
      <c r="BX99">
        <f t="shared" si="50"/>
        <v>2.036329366106958E-28</v>
      </c>
      <c r="BY99">
        <f t="shared" si="50"/>
        <v>4.9404318972887604E-28</v>
      </c>
      <c r="BZ99">
        <f t="shared" si="50"/>
        <v>1.1986207996602747E-27</v>
      </c>
      <c r="CA99">
        <f t="shared" si="50"/>
        <v>2.9080287943381486E-27</v>
      </c>
      <c r="CB99">
        <f t="shared" si="50"/>
        <v>7.0553017861000305E-27</v>
      </c>
      <c r="CC99">
        <f t="shared" si="50"/>
        <v>1.7117190651571704E-26</v>
      </c>
      <c r="CD99">
        <f t="shared" si="50"/>
        <v>4.1528799856513977E-26</v>
      </c>
      <c r="CE99">
        <f t="shared" si="50"/>
        <v>1.0075492250032501E-25</v>
      </c>
      <c r="CF99">
        <f t="shared" ref="CF99:CU162" si="54">($F99^CF$5)*(1-$F99)^($B$3-CF$5)</f>
        <v>2.4444612998981677E-25</v>
      </c>
      <c r="CG99">
        <f t="shared" si="54"/>
        <v>5.9306194659427848E-25</v>
      </c>
      <c r="CH99">
        <f t="shared" si="54"/>
        <v>1.4388547387223801E-24</v>
      </c>
      <c r="CI99">
        <f t="shared" si="54"/>
        <v>3.4908713516906355E-24</v>
      </c>
      <c r="CJ99">
        <f t="shared" si="54"/>
        <v>8.4693627967441884E-24</v>
      </c>
      <c r="CK99">
        <f t="shared" si="54"/>
        <v>2.0547908804526848E-23</v>
      </c>
      <c r="CL99">
        <f t="shared" si="54"/>
        <v>4.9852222224021538E-23</v>
      </c>
      <c r="CM99">
        <f t="shared" si="54"/>
        <v>1.2094875854839842E-22</v>
      </c>
      <c r="CN99">
        <f t="shared" si="54"/>
        <v>2.9343932009012655E-22</v>
      </c>
      <c r="CO99">
        <f t="shared" si="54"/>
        <v>7.1192656798126319E-22</v>
      </c>
      <c r="CP99">
        <f t="shared" si="54"/>
        <v>1.7272376382344063E-21</v>
      </c>
      <c r="CQ99">
        <f t="shared" si="54"/>
        <v>4.1905303062268736E-21</v>
      </c>
      <c r="CR99">
        <f t="shared" si="54"/>
        <v>1.0166837416394189E-20</v>
      </c>
      <c r="CS99">
        <f t="shared" si="54"/>
        <v>2.4666229688829454E-20</v>
      </c>
      <c r="CT99">
        <f t="shared" si="54"/>
        <v>5.9843869056172755E-20</v>
      </c>
      <c r="CU99">
        <f t="shared" si="54"/>
        <v>1.4518995034065544E-19</v>
      </c>
      <c r="CV99">
        <f t="shared" ref="CV99:DE162" si="55">($F99^CV$5)*(1-$F99)^($B$3-CV$5)</f>
        <v>3.5225198524739505E-19</v>
      </c>
      <c r="CW99">
        <f t="shared" si="55"/>
        <v>8.5461466733476961E-19</v>
      </c>
      <c r="CX99">
        <f t="shared" si="55"/>
        <v>2.0734197682683473E-18</v>
      </c>
      <c r="CY99">
        <f t="shared" si="55"/>
        <v>5.0304186199532356E-18</v>
      </c>
      <c r="CZ99">
        <f t="shared" si="55"/>
        <v>1.220452890400781E-17</v>
      </c>
      <c r="DA99">
        <f t="shared" si="55"/>
        <v>2.960996629146279E-17</v>
      </c>
      <c r="DB99">
        <f t="shared" si="55"/>
        <v>7.1838094749699807E-17</v>
      </c>
      <c r="DC99">
        <f t="shared" si="55"/>
        <v>1.7428969038559127E-16</v>
      </c>
      <c r="DD99">
        <f t="shared" si="55"/>
        <v>4.2285219674248419E-16</v>
      </c>
      <c r="DE99">
        <f t="shared" si="55"/>
        <v>1.0259010724866515E-15</v>
      </c>
    </row>
    <row r="100" spans="5:109" x14ac:dyDescent="0.25">
      <c r="E100">
        <v>-2.3500000000000201</v>
      </c>
      <c r="F100">
        <f t="shared" si="38"/>
        <v>0.69073004807967586</v>
      </c>
      <c r="G100" s="6">
        <f t="shared" si="39"/>
        <v>2.5218219915193203E-2</v>
      </c>
      <c r="H100" s="7">
        <f t="shared" si="40"/>
        <v>1.0808680582557124E-51</v>
      </c>
      <c r="I100">
        <f t="shared" si="41"/>
        <v>1.0808680582557124E-51</v>
      </c>
      <c r="J100">
        <f t="shared" si="49"/>
        <v>2.4140335690907802E-51</v>
      </c>
      <c r="K100">
        <f t="shared" si="49"/>
        <v>5.3915536019276868E-51</v>
      </c>
      <c r="L100">
        <f t="shared" si="49"/>
        <v>1.2041609783167964E-50</v>
      </c>
      <c r="M100">
        <f t="shared" si="49"/>
        <v>2.6893985829658306E-50</v>
      </c>
      <c r="N100">
        <f t="shared" si="49"/>
        <v>6.0065596446821272E-50</v>
      </c>
      <c r="O100">
        <f t="shared" si="49"/>
        <v>1.3415177279277335E-49</v>
      </c>
      <c r="P100">
        <f t="shared" si="49"/>
        <v>2.9961740510438713E-49</v>
      </c>
      <c r="Q100">
        <f t="shared" si="49"/>
        <v>6.6917184598191397E-49</v>
      </c>
      <c r="R100">
        <f t="shared" si="49"/>
        <v>1.4945425460140779E-48</v>
      </c>
      <c r="S100">
        <f t="shared" si="49"/>
        <v>3.3379429144522233E-48</v>
      </c>
      <c r="T100">
        <f t="shared" si="49"/>
        <v>7.4550322637899948E-48</v>
      </c>
      <c r="U100">
        <f t="shared" si="49"/>
        <v>1.6650226645134343E-47</v>
      </c>
      <c r="V100">
        <f t="shared" si="49"/>
        <v>3.7186968147794878E-47</v>
      </c>
      <c r="W100">
        <f t="shared" si="49"/>
        <v>8.3054160732954561E-47</v>
      </c>
      <c r="X100">
        <f t="shared" si="49"/>
        <v>1.8549491821006362E-46</v>
      </c>
      <c r="Y100">
        <f t="shared" si="49"/>
        <v>4.1428827138946092E-46</v>
      </c>
      <c r="Z100">
        <f t="shared" si="48"/>
        <v>9.2528018269751175E-46</v>
      </c>
      <c r="AA100">
        <f t="shared" si="48"/>
        <v>2.0665403189459445E-45</v>
      </c>
      <c r="AB100">
        <f t="shared" si="48"/>
        <v>4.6154548316153943E-45</v>
      </c>
      <c r="AC100">
        <f t="shared" si="48"/>
        <v>1.0308254384094168E-44</v>
      </c>
      <c r="AD100">
        <f t="shared" si="48"/>
        <v>2.3022673241069493E-44</v>
      </c>
      <c r="AE100">
        <f t="shared" si="48"/>
        <v>5.1419325078252268E-44</v>
      </c>
      <c r="AF100">
        <f t="shared" si="48"/>
        <v>1.1484100755017978E-43</v>
      </c>
      <c r="AG100">
        <f t="shared" si="48"/>
        <v>2.5648833381359338E-43</v>
      </c>
      <c r="AH100">
        <f t="shared" si="48"/>
        <v>5.7284646648304638E-43</v>
      </c>
      <c r="AI100">
        <f t="shared" si="48"/>
        <v>1.2794074072803717E-42</v>
      </c>
      <c r="AJ100">
        <f t="shared" si="48"/>
        <v>2.8574555479994862E-42</v>
      </c>
      <c r="AK100">
        <f t="shared" ref="AK100:AZ163" si="56">($F100^AK$5)*(1-$F100)^($B$3-AK$5)</f>
        <v>6.3819016228375954E-42</v>
      </c>
      <c r="AL100">
        <f t="shared" si="56"/>
        <v>1.4253473987405127E-41</v>
      </c>
      <c r="AM100">
        <f t="shared" si="56"/>
        <v>3.1834010098592295E-41</v>
      </c>
      <c r="AN100">
        <f t="shared" si="56"/>
        <v>7.1098751073089691E-41</v>
      </c>
      <c r="AO100">
        <f t="shared" si="56"/>
        <v>1.5879345355792003E-40</v>
      </c>
      <c r="AP100">
        <f t="shared" si="56"/>
        <v>3.5465265581008381E-40</v>
      </c>
      <c r="AQ100">
        <f t="shared" si="56"/>
        <v>7.9208873826317999E-40</v>
      </c>
      <c r="AR100">
        <f t="shared" si="56"/>
        <v>1.7690677314970717E-39</v>
      </c>
      <c r="AS100">
        <f t="shared" si="56"/>
        <v>3.9510732667232432E-39</v>
      </c>
      <c r="AT100">
        <f t="shared" si="56"/>
        <v>8.8244105531246722E-39</v>
      </c>
      <c r="AU100">
        <f t="shared" si="56"/>
        <v>1.9708625062951169E-38</v>
      </c>
      <c r="AV100">
        <f t="shared" si="56"/>
        <v>4.4017659823686032E-38</v>
      </c>
      <c r="AW100">
        <f t="shared" si="56"/>
        <v>9.8309971911537049E-38</v>
      </c>
      <c r="AX100">
        <f t="shared" si="56"/>
        <v>2.1956756937919978E-37</v>
      </c>
      <c r="AY100">
        <f t="shared" si="56"/>
        <v>4.9038685075071333E-37</v>
      </c>
      <c r="AZ100">
        <f t="shared" si="56"/>
        <v>1.0952403584424044E-36</v>
      </c>
      <c r="BA100">
        <f t="shared" si="53"/>
        <v>2.4461329681346518E-36</v>
      </c>
      <c r="BB100">
        <f t="shared" si="53"/>
        <v>5.4632450782810523E-36</v>
      </c>
      <c r="BC100">
        <f t="shared" si="53"/>
        <v>1.2201727041896093E-35</v>
      </c>
      <c r="BD100">
        <f t="shared" si="52"/>
        <v>2.725159509991861E-35</v>
      </c>
      <c r="BE100">
        <f t="shared" si="51"/>
        <v>6.0864288550295547E-35</v>
      </c>
      <c r="BF100">
        <f t="shared" si="51"/>
        <v>1.3593558861971725E-34</v>
      </c>
      <c r="BG100">
        <f t="shared" si="51"/>
        <v>3.0360141707923193E-34</v>
      </c>
      <c r="BH100">
        <f t="shared" si="51"/>
        <v>6.7806982254202752E-34</v>
      </c>
      <c r="BI100">
        <f t="shared" si="51"/>
        <v>1.5144154749521037E-33</v>
      </c>
      <c r="BJ100">
        <f t="shared" si="51"/>
        <v>3.3823275340236153E-33</v>
      </c>
      <c r="BK100">
        <f t="shared" si="51"/>
        <v>7.5541618113589878E-33</v>
      </c>
      <c r="BL100">
        <f t="shared" si="51"/>
        <v>1.6871624672111396E-32</v>
      </c>
      <c r="BM100">
        <f t="shared" si="51"/>
        <v>3.7681443181237499E-32</v>
      </c>
      <c r="BN100">
        <f t="shared" si="51"/>
        <v>8.4158531725038581E-32</v>
      </c>
      <c r="BO100">
        <f t="shared" si="51"/>
        <v>1.8796144372838013E-31</v>
      </c>
      <c r="BP100">
        <f t="shared" si="51"/>
        <v>4.1979706162038323E-31</v>
      </c>
      <c r="BQ100">
        <f t="shared" si="51"/>
        <v>9.3758363124606708E-31</v>
      </c>
      <c r="BR100">
        <f t="shared" si="51"/>
        <v>2.0940191010090619E-30</v>
      </c>
      <c r="BS100">
        <f t="shared" si="51"/>
        <v>4.6768265243316583E-30</v>
      </c>
      <c r="BT100">
        <f t="shared" si="35"/>
        <v>1.0445323219903855E-29</v>
      </c>
      <c r="BU100">
        <f t="shared" si="47"/>
        <v>2.3328805676377792E-29</v>
      </c>
      <c r="BV100">
        <f t="shared" si="47"/>
        <v>5.2103047730408691E-29</v>
      </c>
      <c r="BW100">
        <f t="shared" si="47"/>
        <v>1.1636804817428419E-28</v>
      </c>
      <c r="BX100">
        <f t="shared" si="47"/>
        <v>2.5989885862260891E-28</v>
      </c>
      <c r="BY100">
        <f t="shared" si="47"/>
        <v>5.8046360468441646E-28</v>
      </c>
      <c r="BZ100">
        <f t="shared" si="47"/>
        <v>1.2964196847531517E-27</v>
      </c>
      <c r="CA100">
        <f t="shared" si="47"/>
        <v>2.8954511281189074E-27</v>
      </c>
      <c r="CB100">
        <f t="shared" si="47"/>
        <v>6.4667617546407128E-27</v>
      </c>
      <c r="CC100">
        <f t="shared" si="47"/>
        <v>1.4443002399578567E-26</v>
      </c>
      <c r="CD100">
        <f t="shared" si="47"/>
        <v>3.2257306860661023E-26</v>
      </c>
      <c r="CE100">
        <f t="shared" si="47"/>
        <v>7.204415100929505E-26</v>
      </c>
      <c r="CF100">
        <f t="shared" si="47"/>
        <v>1.6090492975964902E-25</v>
      </c>
      <c r="CG100">
        <f t="shared" si="47"/>
        <v>3.5936847139217791E-25</v>
      </c>
      <c r="CH100">
        <f t="shared" si="47"/>
        <v>8.0262114046885571E-25</v>
      </c>
      <c r="CI100">
        <f t="shared" si="47"/>
        <v>1.7925910212209787E-24</v>
      </c>
      <c r="CJ100">
        <f t="shared" si="47"/>
        <v>4.0036106792364791E-24</v>
      </c>
      <c r="CK100">
        <f t="shared" si="54"/>
        <v>8.9417487207866809E-24</v>
      </c>
      <c r="CL100">
        <f t="shared" si="54"/>
        <v>1.9970690606944404E-23</v>
      </c>
      <c r="CM100">
        <f t="shared" si="54"/>
        <v>4.4602962549277403E-23</v>
      </c>
      <c r="CN100">
        <f t="shared" si="54"/>
        <v>9.9617199391214864E-23</v>
      </c>
      <c r="CO100">
        <f t="shared" si="54"/>
        <v>2.2248715886496257E-22</v>
      </c>
      <c r="CP100">
        <f t="shared" si="54"/>
        <v>4.9690752362356121E-22</v>
      </c>
      <c r="CQ100">
        <f t="shared" si="54"/>
        <v>1.1098037670729796E-21</v>
      </c>
      <c r="CR100">
        <f t="shared" si="54"/>
        <v>2.4786591928168117E-21</v>
      </c>
      <c r="CS100">
        <f t="shared" si="54"/>
        <v>5.5358898360373641E-21</v>
      </c>
      <c r="CT100">
        <f t="shared" si="54"/>
        <v>1.2363973379460375E-20</v>
      </c>
      <c r="CU100">
        <f t="shared" si="54"/>
        <v>2.7613959499856827E-20</v>
      </c>
      <c r="CV100">
        <f t="shared" si="55"/>
        <v>6.1673600860908166E-20</v>
      </c>
      <c r="CW100">
        <f t="shared" si="55"/>
        <v>1.3774312384177769E-19</v>
      </c>
      <c r="CX100">
        <f t="shared" si="55"/>
        <v>3.0763840445251917E-19</v>
      </c>
      <c r="CY100">
        <f t="shared" si="55"/>
        <v>6.8708611547683602E-19</v>
      </c>
      <c r="CZ100">
        <f t="shared" si="55"/>
        <v>1.5345526541823871E-18</v>
      </c>
      <c r="DA100">
        <f t="shared" si="55"/>
        <v>3.4273023357835547E-18</v>
      </c>
      <c r="DB100">
        <f t="shared" si="55"/>
        <v>7.654609484303369E-18</v>
      </c>
      <c r="DC100">
        <f t="shared" si="55"/>
        <v>1.7095966628164851E-17</v>
      </c>
      <c r="DD100">
        <f t="shared" si="55"/>
        <v>3.8182493248109226E-17</v>
      </c>
      <c r="DE100">
        <f t="shared" si="55"/>
        <v>8.5277587535768598E-17</v>
      </c>
    </row>
    <row r="101" spans="5:109" x14ac:dyDescent="0.25">
      <c r="E101">
        <v>-2.3000000000000198</v>
      </c>
      <c r="F101">
        <f t="shared" si="38"/>
        <v>0.67289480248815525</v>
      </c>
      <c r="G101" s="6">
        <f t="shared" si="39"/>
        <v>2.8327037741599882E-2</v>
      </c>
      <c r="H101" s="7">
        <f t="shared" si="40"/>
        <v>2.9426898191260389E-49</v>
      </c>
      <c r="I101">
        <f t="shared" si="41"/>
        <v>2.9426898191260389E-49</v>
      </c>
      <c r="J101">
        <f t="shared" si="49"/>
        <v>6.0534675073544781E-49</v>
      </c>
      <c r="K101">
        <f t="shared" si="49"/>
        <v>1.2452712013486909E-48</v>
      </c>
      <c r="L101">
        <f t="shared" si="49"/>
        <v>2.561672897433471E-48</v>
      </c>
      <c r="M101">
        <f t="shared" si="49"/>
        <v>5.2696697926829419E-48</v>
      </c>
      <c r="N101">
        <f t="shared" si="49"/>
        <v>1.0840345678691898E-47</v>
      </c>
      <c r="O101">
        <f t="shared" si="49"/>
        <v>2.2299897158016193E-47</v>
      </c>
      <c r="P101">
        <f t="shared" si="49"/>
        <v>4.5873575252824026E-47</v>
      </c>
      <c r="Q101">
        <f t="shared" si="49"/>
        <v>9.4367471363877664E-47</v>
      </c>
      <c r="R101">
        <f t="shared" si="49"/>
        <v>1.9412525844198404E-46</v>
      </c>
      <c r="S101">
        <f t="shared" si="49"/>
        <v>3.9933904575928019E-46</v>
      </c>
      <c r="T101">
        <f t="shared" si="49"/>
        <v>8.2148853141432857E-46</v>
      </c>
      <c r="U101">
        <f t="shared" si="49"/>
        <v>1.6899008860056795E-45</v>
      </c>
      <c r="V101">
        <f t="shared" si="49"/>
        <v>3.4763297298942307E-45</v>
      </c>
      <c r="W101">
        <f t="shared" si="49"/>
        <v>7.1512290993058169E-45</v>
      </c>
      <c r="X101">
        <f t="shared" si="49"/>
        <v>1.4710939871723342E-44</v>
      </c>
      <c r="Y101">
        <f t="shared" si="49"/>
        <v>3.0262175760872637E-44</v>
      </c>
      <c r="Z101">
        <f t="shared" si="48"/>
        <v>6.2252941672493169E-44</v>
      </c>
      <c r="AA101">
        <f t="shared" si="48"/>
        <v>1.2806180155392389E-43</v>
      </c>
      <c r="AB101">
        <f t="shared" si="48"/>
        <v>2.6343855529774815E-43</v>
      </c>
      <c r="AC101">
        <f t="shared" si="48"/>
        <v>5.4192484859071749E-43</v>
      </c>
      <c r="AD101">
        <f t="shared" si="48"/>
        <v>1.1148047072613993E-42</v>
      </c>
      <c r="AE101">
        <f t="shared" si="48"/>
        <v>2.2932875998656717E-42</v>
      </c>
      <c r="AF101">
        <f t="shared" si="48"/>
        <v>4.7175688992354461E-42</v>
      </c>
      <c r="AG101">
        <f t="shared" si="48"/>
        <v>9.7046076211013163E-42</v>
      </c>
      <c r="AH101">
        <f t="shared" si="48"/>
        <v>1.996354713437273E-41</v>
      </c>
      <c r="AI101">
        <f t="shared" si="48"/>
        <v>4.1067421759509909E-41</v>
      </c>
      <c r="AJ101">
        <f t="shared" si="48"/>
        <v>8.4480634559658859E-41</v>
      </c>
      <c r="AK101">
        <f t="shared" si="56"/>
        <v>1.7378684392209086E-40</v>
      </c>
      <c r="AL101">
        <f t="shared" si="56"/>
        <v>3.5750047662193038E-40</v>
      </c>
      <c r="AM101">
        <f t="shared" si="56"/>
        <v>7.3542155378691081E-40</v>
      </c>
      <c r="AN101">
        <f t="shared" si="56"/>
        <v>1.5128507432629722E-39</v>
      </c>
      <c r="AO101">
        <f t="shared" si="56"/>
        <v>3.112116254420366E-39</v>
      </c>
      <c r="AP101">
        <f t="shared" si="56"/>
        <v>6.4019980980661106E-39</v>
      </c>
      <c r="AQ101">
        <f t="shared" si="56"/>
        <v>1.3169681431221373E-38</v>
      </c>
      <c r="AR101">
        <f t="shared" si="56"/>
        <v>2.7091621450535763E-38</v>
      </c>
      <c r="AS101">
        <f t="shared" si="56"/>
        <v>5.5730729452508986E-38</v>
      </c>
      <c r="AT101">
        <f t="shared" si="56"/>
        <v>1.1464482518994184E-37</v>
      </c>
      <c r="AU101">
        <f t="shared" si="56"/>
        <v>2.358382183752417E-37</v>
      </c>
      <c r="AV101">
        <f t="shared" si="56"/>
        <v>4.8514763011987965E-37</v>
      </c>
      <c r="AW101">
        <f t="shared" si="56"/>
        <v>9.9800712807472873E-37</v>
      </c>
      <c r="AX101">
        <f t="shared" si="56"/>
        <v>2.0530209071450114E-36</v>
      </c>
      <c r="AY101">
        <f t="shared" si="56"/>
        <v>4.2233113638231679E-36</v>
      </c>
      <c r="AZ101">
        <f t="shared" si="56"/>
        <v>8.6878603202349517E-36</v>
      </c>
      <c r="BA101">
        <f t="shared" si="53"/>
        <v>1.7871975433889242E-35</v>
      </c>
      <c r="BB101">
        <f t="shared" si="53"/>
        <v>3.6764806769004626E-35</v>
      </c>
      <c r="BC101">
        <f t="shared" si="53"/>
        <v>7.5629637124456695E-35</v>
      </c>
      <c r="BD101">
        <f t="shared" si="52"/>
        <v>1.5557927578717041E-34</v>
      </c>
      <c r="BE101">
        <f t="shared" si="51"/>
        <v>3.2004531523308307E-34</v>
      </c>
      <c r="BF101">
        <f t="shared" si="51"/>
        <v>6.583717740321951E-34</v>
      </c>
      <c r="BG101">
        <f t="shared" si="51"/>
        <v>1.3543500629797496E-33</v>
      </c>
      <c r="BH101">
        <f t="shared" si="51"/>
        <v>2.7860612581540504E-33</v>
      </c>
      <c r="BI101">
        <f t="shared" si="51"/>
        <v>5.7312636860733021E-33</v>
      </c>
      <c r="BJ101">
        <f t="shared" si="51"/>
        <v>1.17898999324466E-32</v>
      </c>
      <c r="BK101">
        <f t="shared" si="51"/>
        <v>2.4253244664849745E-32</v>
      </c>
      <c r="BL101">
        <f t="shared" si="51"/>
        <v>4.9891846423076215E-32</v>
      </c>
      <c r="BM101">
        <f t="shared" si="51"/>
        <v>1.0263353930170913E-31</v>
      </c>
      <c r="BN101">
        <f t="shared" si="51"/>
        <v>2.111295561256959E-31</v>
      </c>
      <c r="BO101">
        <f t="shared" si="51"/>
        <v>4.3431893485418464E-31</v>
      </c>
      <c r="BP101">
        <f t="shared" si="51"/>
        <v>8.9344637782770133E-31</v>
      </c>
      <c r="BQ101">
        <f t="shared" si="51"/>
        <v>1.8379268459051583E-30</v>
      </c>
      <c r="BR101">
        <f t="shared" si="51"/>
        <v>3.7808369642865324E-30</v>
      </c>
      <c r="BS101">
        <f t="shared" si="51"/>
        <v>7.7776371689458652E-30</v>
      </c>
      <c r="BT101">
        <f t="shared" si="35"/>
        <v>1.5999536743627724E-29</v>
      </c>
      <c r="BU101">
        <f t="shared" si="47"/>
        <v>3.2912974782724181E-29</v>
      </c>
      <c r="BV101">
        <f t="shared" si="47"/>
        <v>6.7705954641447904E-29</v>
      </c>
      <c r="BW101">
        <f t="shared" si="47"/>
        <v>1.3927930623627388E-28</v>
      </c>
      <c r="BX101">
        <f t="shared" si="47"/>
        <v>2.8651431396821849E-28</v>
      </c>
      <c r="BY101">
        <f t="shared" si="47"/>
        <v>5.8939446445418365E-28</v>
      </c>
      <c r="BZ101">
        <f t="shared" si="47"/>
        <v>1.2124554264600111E-27</v>
      </c>
      <c r="CA101">
        <f t="shared" si="47"/>
        <v>2.4941668946851831E-27</v>
      </c>
      <c r="CB101">
        <f t="shared" si="47"/>
        <v>5.1308018115820629E-27</v>
      </c>
      <c r="CC101">
        <f t="shared" si="47"/>
        <v>1.0554677510085618E-26</v>
      </c>
      <c r="CD101">
        <f t="shared" si="47"/>
        <v>2.1712243316519172E-26</v>
      </c>
      <c r="CE101">
        <f t="shared" si="47"/>
        <v>4.4664700497505537E-26</v>
      </c>
      <c r="CF101">
        <f t="shared" si="47"/>
        <v>9.1880670341147037E-26</v>
      </c>
      <c r="CG101">
        <f t="shared" si="47"/>
        <v>1.8900960911648813E-25</v>
      </c>
      <c r="CH101">
        <f t="shared" si="47"/>
        <v>3.8881553873871812E-25</v>
      </c>
      <c r="CI101">
        <f t="shared" si="47"/>
        <v>7.9984040955032965E-25</v>
      </c>
      <c r="CJ101">
        <f t="shared" si="47"/>
        <v>1.6453680910616694E-24</v>
      </c>
      <c r="CK101">
        <f t="shared" si="54"/>
        <v>3.384720405169239E-24</v>
      </c>
      <c r="CL101">
        <f t="shared" si="54"/>
        <v>6.9627776808147817E-24</v>
      </c>
      <c r="CM101">
        <f t="shared" si="54"/>
        <v>1.4323272598354669E-23</v>
      </c>
      <c r="CN101">
        <f t="shared" si="54"/>
        <v>2.9464697471537032E-23</v>
      </c>
      <c r="CO101">
        <f t="shared" si="54"/>
        <v>6.0612432747312787E-23</v>
      </c>
      <c r="CP101">
        <f t="shared" si="54"/>
        <v>1.246870770384281E-22</v>
      </c>
      <c r="CQ101">
        <f t="shared" si="54"/>
        <v>2.5649634036634448E-22</v>
      </c>
      <c r="CR101">
        <f t="shared" si="54"/>
        <v>5.2764387604540028E-22</v>
      </c>
      <c r="CS101">
        <f t="shared" si="54"/>
        <v>1.085427026095474E-21</v>
      </c>
      <c r="CT101">
        <f t="shared" si="54"/>
        <v>2.2328541701431449E-21</v>
      </c>
      <c r="CU101">
        <f t="shared" si="54"/>
        <v>4.5932500529861486E-21</v>
      </c>
      <c r="CV101">
        <f t="shared" si="55"/>
        <v>9.4488687758344278E-21</v>
      </c>
      <c r="CW101">
        <f t="shared" si="55"/>
        <v>1.9437461517013565E-20</v>
      </c>
      <c r="CX101">
        <f t="shared" si="55"/>
        <v>3.9985200259278498E-20</v>
      </c>
      <c r="CY101">
        <f t="shared" si="55"/>
        <v>8.225437454243527E-20</v>
      </c>
      <c r="CZ101">
        <f t="shared" si="55"/>
        <v>1.6920715883615549E-19</v>
      </c>
      <c r="DA101">
        <f t="shared" si="55"/>
        <v>3.4807951261769184E-19</v>
      </c>
      <c r="DB101">
        <f t="shared" si="55"/>
        <v>7.1604149574717088E-19</v>
      </c>
      <c r="DC101">
        <f t="shared" si="55"/>
        <v>1.4729836288726924E-18</v>
      </c>
      <c r="DD101">
        <f t="shared" si="55"/>
        <v>3.0301047967380143E-18</v>
      </c>
      <c r="DE101">
        <f t="shared" si="55"/>
        <v>6.2332906484789387E-18</v>
      </c>
    </row>
    <row r="102" spans="5:109" x14ac:dyDescent="0.25">
      <c r="E102">
        <v>-2.25000000000002</v>
      </c>
      <c r="F102">
        <f t="shared" si="38"/>
        <v>0.65465569666069745</v>
      </c>
      <c r="G102" s="6">
        <f t="shared" si="39"/>
        <v>3.1739651835665995E-2</v>
      </c>
      <c r="H102" s="7">
        <f t="shared" si="40"/>
        <v>6.6869741666136575E-47</v>
      </c>
      <c r="I102">
        <f t="shared" si="41"/>
        <v>6.6869741666136575E-47</v>
      </c>
      <c r="J102">
        <f t="shared" si="49"/>
        <v>1.2676235540203689E-46</v>
      </c>
      <c r="K102">
        <f t="shared" si="49"/>
        <v>2.4029844211600472E-46</v>
      </c>
      <c r="L102">
        <f t="shared" si="49"/>
        <v>4.5552436368227212E-46</v>
      </c>
      <c r="M102">
        <f t="shared" si="49"/>
        <v>8.635197302193351E-46</v>
      </c>
      <c r="N102">
        <f t="shared" si="49"/>
        <v>1.6369405984136892E-45</v>
      </c>
      <c r="O102">
        <f t="shared" si="49"/>
        <v>3.1030843059652494E-45</v>
      </c>
      <c r="P102">
        <f t="shared" si="49"/>
        <v>5.8823956222108167E-45</v>
      </c>
      <c r="Q102">
        <f t="shared" si="49"/>
        <v>1.1151027443787562E-44</v>
      </c>
      <c r="R102">
        <f t="shared" si="49"/>
        <v>2.113856684215501E-44</v>
      </c>
      <c r="S102">
        <f t="shared" si="49"/>
        <v>4.0071554876245706E-44</v>
      </c>
      <c r="T102">
        <f t="shared" si="49"/>
        <v>7.5962080220017065E-44</v>
      </c>
      <c r="U102">
        <f t="shared" si="49"/>
        <v>1.4399834618778136E-43</v>
      </c>
      <c r="V102">
        <f t="shared" si="49"/>
        <v>2.7297203611009082E-43</v>
      </c>
      <c r="W102">
        <f t="shared" si="49"/>
        <v>5.1746241863721805E-43</v>
      </c>
      <c r="X102">
        <f t="shared" si="49"/>
        <v>9.8093327989790036E-43</v>
      </c>
      <c r="Y102">
        <f t="shared" si="49"/>
        <v>1.8595168749556121E-42</v>
      </c>
      <c r="Z102">
        <f t="shared" si="48"/>
        <v>3.5250134531112947E-42</v>
      </c>
      <c r="AA102">
        <f t="shared" si="48"/>
        <v>6.6822302136474145E-42</v>
      </c>
      <c r="AB102">
        <f t="shared" si="48"/>
        <v>1.266724261400218E-41</v>
      </c>
      <c r="AC102">
        <f t="shared" si="48"/>
        <v>2.4012796672925193E-41</v>
      </c>
      <c r="AD102">
        <f t="shared" si="48"/>
        <v>4.5520120015532528E-41</v>
      </c>
      <c r="AE102">
        <f t="shared" si="48"/>
        <v>8.6290712175345602E-41</v>
      </c>
      <c r="AF102">
        <f t="shared" si="48"/>
        <v>1.6357793004912026E-40</v>
      </c>
      <c r="AG102">
        <f t="shared" si="48"/>
        <v>3.1008828788876219E-40</v>
      </c>
      <c r="AH102">
        <f t="shared" si="48"/>
        <v>5.8782224629514429E-40</v>
      </c>
      <c r="AI102">
        <f t="shared" si="48"/>
        <v>1.1143116548904383E-39</v>
      </c>
      <c r="AJ102">
        <f t="shared" si="48"/>
        <v>2.1123570467954308E-39</v>
      </c>
      <c r="AK102">
        <f t="shared" si="56"/>
        <v>4.004312683586742E-39</v>
      </c>
      <c r="AL102">
        <f t="shared" si="56"/>
        <v>7.5908190295096927E-39</v>
      </c>
      <c r="AM102">
        <f t="shared" si="56"/>
        <v>1.43896189163616E-38</v>
      </c>
      <c r="AN102">
        <f t="shared" si="56"/>
        <v>2.7277838103260135E-38</v>
      </c>
      <c r="AO102">
        <f t="shared" si="56"/>
        <v>5.1709531427661356E-38</v>
      </c>
      <c r="AP102">
        <f t="shared" si="56"/>
        <v>9.8023737451126213E-38</v>
      </c>
      <c r="AQ102">
        <f t="shared" si="56"/>
        <v>1.8581976743164397E-37</v>
      </c>
      <c r="AR102">
        <f t="shared" si="56"/>
        <v>3.5225126960259116E-37</v>
      </c>
      <c r="AS102">
        <f t="shared" si="56"/>
        <v>6.6774896261928643E-37</v>
      </c>
      <c r="AT102">
        <f t="shared" si="56"/>
        <v>1.265825606766964E-36</v>
      </c>
      <c r="AU102">
        <f t="shared" si="56"/>
        <v>2.3995761228318113E-36</v>
      </c>
      <c r="AV102">
        <f t="shared" si="56"/>
        <v>4.5487826589090176E-36</v>
      </c>
      <c r="AW102">
        <f t="shared" si="56"/>
        <v>8.6229494789158119E-36</v>
      </c>
      <c r="AX102">
        <f t="shared" si="56"/>
        <v>1.6346188264305394E-35</v>
      </c>
      <c r="AY102">
        <f t="shared" si="56"/>
        <v>3.0986830135726462E-35</v>
      </c>
      <c r="AZ102">
        <f t="shared" si="56"/>
        <v>5.8740522642644827E-35</v>
      </c>
      <c r="BA102">
        <f t="shared" si="53"/>
        <v>1.1135211266262606E-34</v>
      </c>
      <c r="BB102">
        <f t="shared" si="53"/>
        <v>2.1108584732660247E-34</v>
      </c>
      <c r="BC102">
        <f t="shared" si="53"/>
        <v>4.0014718963248577E-34</v>
      </c>
      <c r="BD102">
        <f t="shared" si="52"/>
        <v>7.585433860141005E-34</v>
      </c>
      <c r="BE102">
        <f t="shared" si="51"/>
        <v>1.4379410461290519E-33</v>
      </c>
      <c r="BF102">
        <f t="shared" si="51"/>
        <v>2.7258486334020659E-33</v>
      </c>
      <c r="BG102">
        <f t="shared" si="51"/>
        <v>5.1672847035156297E-33</v>
      </c>
      <c r="BH102">
        <f t="shared" si="51"/>
        <v>9.7954196282212273E-33</v>
      </c>
      <c r="BI102">
        <f t="shared" si="51"/>
        <v>1.8568794095603195E-32</v>
      </c>
      <c r="BJ102">
        <f t="shared" si="51"/>
        <v>3.5200137130574463E-32</v>
      </c>
      <c r="BK102">
        <f t="shared" si="51"/>
        <v>6.6727524018624055E-32</v>
      </c>
      <c r="BL102">
        <f t="shared" si="51"/>
        <v>1.2649275896679971E-31</v>
      </c>
      <c r="BM102">
        <f t="shared" si="51"/>
        <v>2.3978737869199326E-31</v>
      </c>
      <c r="BN102">
        <f t="shared" si="51"/>
        <v>4.545555607263557E-31</v>
      </c>
      <c r="BO102">
        <f t="shared" si="51"/>
        <v>8.6168320832538854E-31</v>
      </c>
      <c r="BP102">
        <f t="shared" si="51"/>
        <v>1.6334591756472239E-30</v>
      </c>
      <c r="BQ102">
        <f t="shared" si="51"/>
        <v>3.0964847089123603E-30</v>
      </c>
      <c r="BR102">
        <f t="shared" si="51"/>
        <v>5.8698850240496095E-30</v>
      </c>
      <c r="BS102">
        <f t="shared" si="51"/>
        <v>1.1127311591880718E-29</v>
      </c>
      <c r="BT102">
        <f t="shared" si="35"/>
        <v>2.1093609628725256E-29</v>
      </c>
      <c r="BU102">
        <f t="shared" si="47"/>
        <v>3.9986331244081543E-29</v>
      </c>
      <c r="BV102">
        <f t="shared" si="47"/>
        <v>7.5800525111833978E-29</v>
      </c>
      <c r="BW102">
        <f t="shared" si="47"/>
        <v>1.4369209248423382E-28</v>
      </c>
      <c r="BX102">
        <f t="shared" si="47"/>
        <v>2.7239148293544122E-28</v>
      </c>
      <c r="BY102">
        <f t="shared" si="47"/>
        <v>5.1636188667730486E-28</v>
      </c>
      <c r="BZ102">
        <f t="shared" si="47"/>
        <v>9.7884704448023841E-28</v>
      </c>
      <c r="CA102">
        <f t="shared" si="47"/>
        <v>1.8555620800233036E-27</v>
      </c>
      <c r="CB102">
        <f t="shared" si="47"/>
        <v>3.5175165029472818E-27</v>
      </c>
      <c r="CC102">
        <f t="shared" si="47"/>
        <v>6.6680185382701321E-27</v>
      </c>
      <c r="CD102">
        <f t="shared" si="47"/>
        <v>1.2640302096510311E-26</v>
      </c>
      <c r="CE102">
        <f t="shared" si="47"/>
        <v>2.3961726586994997E-26</v>
      </c>
      <c r="CF102">
        <f t="shared" si="47"/>
        <v>4.5423308449915628E-26</v>
      </c>
      <c r="CG102">
        <f t="shared" si="47"/>
        <v>8.6107190274677483E-26</v>
      </c>
      <c r="CH102">
        <f t="shared" si="47"/>
        <v>1.6323003475571985E-25</v>
      </c>
      <c r="CI102">
        <f t="shared" si="47"/>
        <v>3.0942879637995845E-25</v>
      </c>
      <c r="CJ102">
        <f t="shared" si="47"/>
        <v>5.8657207402079947E-25</v>
      </c>
      <c r="CK102">
        <f t="shared" si="54"/>
        <v>1.1119417521780052E-24</v>
      </c>
      <c r="CL102">
        <f t="shared" si="54"/>
        <v>2.1078645148607094E-24</v>
      </c>
      <c r="CM102">
        <f t="shared" si="54"/>
        <v>3.9957963664068804E-24</v>
      </c>
      <c r="CN102">
        <f t="shared" si="54"/>
        <v>7.5746749799265486E-24</v>
      </c>
      <c r="CO102">
        <f t="shared" si="54"/>
        <v>1.4359015272622348E-23</v>
      </c>
      <c r="CP102">
        <f t="shared" si="54"/>
        <v>2.7219823972090893E-23</v>
      </c>
      <c r="CQ102">
        <f t="shared" si="54"/>
        <v>5.1599556306920906E-23</v>
      </c>
      <c r="CR102">
        <f t="shared" si="54"/>
        <v>9.781526191356116E-23</v>
      </c>
      <c r="CS102">
        <f t="shared" si="54"/>
        <v>1.8542456850419202E-22</v>
      </c>
      <c r="CT102">
        <f t="shared" si="54"/>
        <v>3.5150210644376977E-22</v>
      </c>
      <c r="CU102">
        <f t="shared" si="54"/>
        <v>6.6632880330318253E-22</v>
      </c>
      <c r="CV102">
        <f t="shared" si="55"/>
        <v>1.2631334662640994E-21</v>
      </c>
      <c r="CW102">
        <f t="shared" si="55"/>
        <v>2.3944727373137374E-21</v>
      </c>
      <c r="CX102">
        <f t="shared" si="55"/>
        <v>4.5391083704688787E-21</v>
      </c>
      <c r="CY102">
        <f t="shared" si="55"/>
        <v>8.6046103084785532E-21</v>
      </c>
      <c r="CZ102">
        <f t="shared" si="55"/>
        <v>1.6311423415768174E-20</v>
      </c>
      <c r="DA102">
        <f t="shared" si="55"/>
        <v>3.0920927771279251E-20</v>
      </c>
      <c r="DB102">
        <f t="shared" si="55"/>
        <v>5.8615594106422853E-20</v>
      </c>
      <c r="DC102">
        <f t="shared" si="55"/>
        <v>1.1111529051984743E-19</v>
      </c>
      <c r="DD102">
        <f t="shared" si="55"/>
        <v>2.1063691284768891E-19</v>
      </c>
      <c r="DE102">
        <f t="shared" si="55"/>
        <v>3.9929616208923009E-19</v>
      </c>
    </row>
    <row r="103" spans="5:109" x14ac:dyDescent="0.25">
      <c r="E103">
        <v>-2.2000000000000202</v>
      </c>
      <c r="F103">
        <f t="shared" si="38"/>
        <v>0.63605014795920023</v>
      </c>
      <c r="G103" s="6">
        <f t="shared" si="39"/>
        <v>3.5474592846229863E-2</v>
      </c>
      <c r="H103" s="7">
        <f t="shared" si="40"/>
        <v>1.2710268234914207E-44</v>
      </c>
      <c r="I103">
        <f t="shared" si="41"/>
        <v>1.2710268234914207E-44</v>
      </c>
      <c r="J103">
        <f t="shared" si="49"/>
        <v>2.2212862420705218E-44</v>
      </c>
      <c r="K103">
        <f t="shared" si="49"/>
        <v>3.8819893317893339E-44</v>
      </c>
      <c r="L103">
        <f t="shared" si="49"/>
        <v>6.7842860081279698E-44</v>
      </c>
      <c r="M103">
        <f t="shared" si="49"/>
        <v>1.1856430480932268E-43</v>
      </c>
      <c r="N103">
        <f t="shared" si="49"/>
        <v>2.0720668848683972E-43</v>
      </c>
      <c r="O103">
        <f t="shared" si="49"/>
        <v>3.6212089146670646E-43</v>
      </c>
      <c r="P103">
        <f t="shared" si="49"/>
        <v>6.3285379923906604E-43</v>
      </c>
      <c r="Q103">
        <f t="shared" si="49"/>
        <v>1.1059950990100293E-42</v>
      </c>
      <c r="R103">
        <f t="shared" si="49"/>
        <v>1.9328716371853858E-42</v>
      </c>
      <c r="S103">
        <f t="shared" si="49"/>
        <v>3.3779469449546216E-42</v>
      </c>
      <c r="T103">
        <f t="shared" si="49"/>
        <v>5.9034057634287979E-42</v>
      </c>
      <c r="U103">
        <f t="shared" si="49"/>
        <v>1.0316976606082402E-41</v>
      </c>
      <c r="V103">
        <f t="shared" si="49"/>
        <v>1.8030271093652454E-41</v>
      </c>
      <c r="W103">
        <f t="shared" si="49"/>
        <v>3.1510265858210937E-41</v>
      </c>
      <c r="X103">
        <f t="shared" si="49"/>
        <v>5.5068326443781667E-41</v>
      </c>
      <c r="Y103">
        <f t="shared" si="49"/>
        <v>9.6239130160454996E-41</v>
      </c>
      <c r="Z103">
        <f t="shared" si="48"/>
        <v>1.6819051480521E-40</v>
      </c>
      <c r="AA103">
        <f t="shared" si="48"/>
        <v>2.939350056809349E-40</v>
      </c>
      <c r="AB103">
        <f t="shared" si="48"/>
        <v>5.1369001197667346E-40</v>
      </c>
      <c r="AC103">
        <f t="shared" si="48"/>
        <v>8.9774073623280075E-40</v>
      </c>
      <c r="AD103">
        <f t="shared" si="48"/>
        <v>1.5689197973512649E-39</v>
      </c>
      <c r="AE103">
        <f t="shared" si="48"/>
        <v>2.7418933230656238E-39</v>
      </c>
      <c r="AF103">
        <f t="shared" si="48"/>
        <v>4.7918185542461146E-39</v>
      </c>
      <c r="AG103">
        <f t="shared" si="48"/>
        <v>8.3743320222045626E-39</v>
      </c>
      <c r="AH103">
        <f t="shared" si="48"/>
        <v>1.4635244641301753E-38</v>
      </c>
      <c r="AI103">
        <f t="shared" si="48"/>
        <v>2.5577011413307395E-38</v>
      </c>
      <c r="AJ103">
        <f t="shared" si="48"/>
        <v>4.4699185348108355E-38</v>
      </c>
      <c r="AK103">
        <f t="shared" si="56"/>
        <v>7.8117694772775604E-38</v>
      </c>
      <c r="AL103">
        <f t="shared" si="56"/>
        <v>1.3652092737459209E-37</v>
      </c>
      <c r="AM103">
        <f t="shared" si="56"/>
        <v>2.3858824387268105E-37</v>
      </c>
      <c r="AN103">
        <f t="shared" si="56"/>
        <v>4.1696427946213996E-37</v>
      </c>
      <c r="AO103">
        <f t="shared" si="56"/>
        <v>7.286998199297651E-37</v>
      </c>
      <c r="AP103">
        <f t="shared" si="56"/>
        <v>1.2734986034070739E-36</v>
      </c>
      <c r="AQ103">
        <f t="shared" si="56"/>
        <v>2.2256060019832071E-36</v>
      </c>
      <c r="AR103">
        <f t="shared" si="56"/>
        <v>3.8895386793607228E-36</v>
      </c>
      <c r="AS103">
        <f t="shared" si="56"/>
        <v>6.7974794841325675E-36</v>
      </c>
      <c r="AT103">
        <f t="shared" si="56"/>
        <v>1.187948781236891E-35</v>
      </c>
      <c r="AU103">
        <f t="shared" si="56"/>
        <v>2.076096456247417E-35</v>
      </c>
      <c r="AV103">
        <f t="shared" si="56"/>
        <v>3.6282511196781824E-35</v>
      </c>
      <c r="AW103">
        <f t="shared" si="56"/>
        <v>6.3408451701904704E-35</v>
      </c>
      <c r="AX103">
        <f t="shared" si="56"/>
        <v>1.1081459399065527E-34</v>
      </c>
      <c r="AY103">
        <f t="shared" si="56"/>
        <v>1.9366305140273443E-34</v>
      </c>
      <c r="AZ103">
        <f t="shared" si="56"/>
        <v>3.384516075723825E-34</v>
      </c>
      <c r="BA103">
        <f t="shared" si="53"/>
        <v>5.9148861818828402E-34</v>
      </c>
      <c r="BB103">
        <f t="shared" si="53"/>
        <v>1.0337040144548982E-33</v>
      </c>
      <c r="BC103">
        <f t="shared" si="53"/>
        <v>1.8065334761184382E-33</v>
      </c>
      <c r="BD103">
        <f t="shared" si="52"/>
        <v>3.1571544220591396E-33</v>
      </c>
      <c r="BE103">
        <f t="shared" si="51"/>
        <v>5.5175418427032219E-33</v>
      </c>
      <c r="BF103">
        <f t="shared" si="51"/>
        <v>9.6426287460862762E-33</v>
      </c>
      <c r="BG103">
        <f t="shared" si="51"/>
        <v>1.6851759675880472E-32</v>
      </c>
      <c r="BH103">
        <f t="shared" si="51"/>
        <v>2.9450662433612079E-32</v>
      </c>
      <c r="BI103">
        <f t="shared" si="51"/>
        <v>5.1468899062213399E-32</v>
      </c>
      <c r="BJ103">
        <f t="shared" si="51"/>
        <v>8.9948658256764705E-32</v>
      </c>
      <c r="BK103">
        <f t="shared" si="51"/>
        <v>1.5719708930265792E-31</v>
      </c>
      <c r="BL103">
        <f t="shared" si="51"/>
        <v>2.7472255133243611E-31</v>
      </c>
      <c r="BM103">
        <f t="shared" si="51"/>
        <v>4.8011372567651565E-31</v>
      </c>
      <c r="BN103">
        <f t="shared" si="51"/>
        <v>8.3906176782717057E-31</v>
      </c>
      <c r="BO103">
        <f t="shared" si="51"/>
        <v>1.466370596335762E-30</v>
      </c>
      <c r="BP103">
        <f t="shared" si="51"/>
        <v>2.5626751310172966E-30</v>
      </c>
      <c r="BQ103">
        <f t="shared" si="51"/>
        <v>4.4786112348032721E-30</v>
      </c>
      <c r="BR103">
        <f t="shared" si="51"/>
        <v>7.8269611117440962E-30</v>
      </c>
      <c r="BS103">
        <f t="shared" si="51"/>
        <v>1.3678642113138304E-29</v>
      </c>
      <c r="BT103">
        <f t="shared" si="35"/>
        <v>2.3905222906828486E-29</v>
      </c>
      <c r="BU103">
        <f t="shared" si="47"/>
        <v>4.1777515450621496E-29</v>
      </c>
      <c r="BV103">
        <f t="shared" si="47"/>
        <v>7.3011693052582193E-29</v>
      </c>
      <c r="BW103">
        <f t="shared" si="47"/>
        <v>1.2759751902204557E-28</v>
      </c>
      <c r="BX103">
        <f t="shared" si="47"/>
        <v>2.2299341625807519E-28</v>
      </c>
      <c r="BY103">
        <f t="shared" si="47"/>
        <v>3.8971027082317972E-28</v>
      </c>
      <c r="BZ103">
        <f t="shared" si="47"/>
        <v>6.8106986176358171E-28</v>
      </c>
      <c r="CA103">
        <f t="shared" si="47"/>
        <v>1.190258998365291E-27</v>
      </c>
      <c r="CB103">
        <f t="shared" si="47"/>
        <v>2.0801338639784463E-27</v>
      </c>
      <c r="CC103">
        <f t="shared" si="47"/>
        <v>3.6353070197432414E-27</v>
      </c>
      <c r="CD103">
        <f t="shared" si="47"/>
        <v>6.3531762818950116E-27</v>
      </c>
      <c r="CE103">
        <f t="shared" si="47"/>
        <v>1.1103009635671466E-26</v>
      </c>
      <c r="CF103">
        <f t="shared" si="47"/>
        <v>1.9403967007986542E-26</v>
      </c>
      <c r="CG103">
        <f t="shared" si="47"/>
        <v>3.3910979815542614E-26</v>
      </c>
      <c r="CH103">
        <f t="shared" si="47"/>
        <v>5.9263889264335724E-26</v>
      </c>
      <c r="CI103">
        <f t="shared" si="47"/>
        <v>1.0357142700800634E-25</v>
      </c>
      <c r="CJ103">
        <f t="shared" si="47"/>
        <v>1.8100466617418209E-25</v>
      </c>
      <c r="CK103">
        <f t="shared" si="54"/>
        <v>3.1632941751680668E-25</v>
      </c>
      <c r="CL103">
        <f t="shared" si="54"/>
        <v>5.5282718673246581E-25</v>
      </c>
      <c r="CM103">
        <f t="shared" si="54"/>
        <v>9.6613808728141774E-25</v>
      </c>
      <c r="CN103">
        <f t="shared" si="54"/>
        <v>1.6884531479229063E-24</v>
      </c>
      <c r="CO103">
        <f t="shared" si="54"/>
        <v>2.9507935462442512E-24</v>
      </c>
      <c r="CP103">
        <f t="shared" si="54"/>
        <v>5.1568991199241081E-24</v>
      </c>
      <c r="CQ103">
        <f t="shared" si="54"/>
        <v>9.0123582406916221E-24</v>
      </c>
      <c r="CR103">
        <f t="shared" si="54"/>
        <v>1.5750279222013847E-23</v>
      </c>
      <c r="CS103">
        <f t="shared" si="54"/>
        <v>2.7525680731524465E-23</v>
      </c>
      <c r="CT103">
        <f t="shared" si="54"/>
        <v>4.8104740814680094E-23</v>
      </c>
      <c r="CU103">
        <f t="shared" si="54"/>
        <v>8.4069350052342512E-23</v>
      </c>
      <c r="CV103">
        <f t="shared" si="55"/>
        <v>1.4692222634461151E-22</v>
      </c>
      <c r="CW103">
        <f t="shared" si="55"/>
        <v>2.5676587936765878E-22</v>
      </c>
      <c r="CX103">
        <f t="shared" si="55"/>
        <v>4.4873208395854867E-22</v>
      </c>
      <c r="CY103">
        <f t="shared" si="55"/>
        <v>7.8421822895501331E-22</v>
      </c>
      <c r="CZ103">
        <f t="shared" si="55"/>
        <v>1.3705243119681804E-21</v>
      </c>
      <c r="DA103">
        <f t="shared" si="55"/>
        <v>2.3951711658102823E-21</v>
      </c>
      <c r="DB103">
        <f t="shared" si="55"/>
        <v>4.1858760646795303E-21</v>
      </c>
      <c r="DC103">
        <f t="shared" si="55"/>
        <v>7.3153679699252208E-21</v>
      </c>
      <c r="DD103">
        <f t="shared" si="55"/>
        <v>1.2784565932795938E-20</v>
      </c>
      <c r="DE103">
        <f t="shared" si="55"/>
        <v>2.2342707402000616E-20</v>
      </c>
    </row>
    <row r="104" spans="5:109" x14ac:dyDescent="0.25">
      <c r="E104">
        <v>-2.1500000000000199</v>
      </c>
      <c r="F104">
        <f t="shared" si="38"/>
        <v>0.61711817342381792</v>
      </c>
      <c r="G104" s="6">
        <f t="shared" si="39"/>
        <v>3.955004158936852E-2</v>
      </c>
      <c r="H104" s="7">
        <f t="shared" si="40"/>
        <v>2.0252344764952077E-42</v>
      </c>
      <c r="I104">
        <f t="shared" si="41"/>
        <v>2.0252344764952077E-42</v>
      </c>
      <c r="J104">
        <f t="shared" si="49"/>
        <v>3.2642160430171002E-42</v>
      </c>
      <c r="K104">
        <f t="shared" si="49"/>
        <v>5.2611717305590845E-42</v>
      </c>
      <c r="L104">
        <f t="shared" si="49"/>
        <v>8.4798088158557202E-42</v>
      </c>
      <c r="M104">
        <f t="shared" si="49"/>
        <v>1.3667517662614497E-41</v>
      </c>
      <c r="N104">
        <f t="shared" si="49"/>
        <v>2.2028921065837582E-41</v>
      </c>
      <c r="O104">
        <f t="shared" si="49"/>
        <v>3.5505596210224568E-41</v>
      </c>
      <c r="P104">
        <f t="shared" si="49"/>
        <v>5.7226922665700742E-41</v>
      </c>
      <c r="Q104">
        <f t="shared" si="49"/>
        <v>9.2236746522876673E-41</v>
      </c>
      <c r="R104">
        <f t="shared" si="49"/>
        <v>1.4866459723553307E-40</v>
      </c>
      <c r="S104">
        <f t="shared" si="49"/>
        <v>2.3961342202938297E-40</v>
      </c>
      <c r="T104">
        <f t="shared" si="49"/>
        <v>3.8620218319811412E-40</v>
      </c>
      <c r="U104">
        <f t="shared" si="49"/>
        <v>6.2246983096255646E-40</v>
      </c>
      <c r="V104">
        <f t="shared" si="49"/>
        <v>1.0032793891788793E-39</v>
      </c>
      <c r="W104">
        <f t="shared" si="49"/>
        <v>1.6170575386675944E-39</v>
      </c>
      <c r="X104">
        <f t="shared" si="49"/>
        <v>2.6063279197849442E-39</v>
      </c>
      <c r="Y104">
        <f t="shared" ref="Y104:AN167" si="57">($F104^Y$5)*(1-$F104)^($B$3-Y$5)</f>
        <v>4.2008061327537513E-39</v>
      </c>
      <c r="Z104">
        <f t="shared" si="57"/>
        <v>6.770741329601231E-39</v>
      </c>
      <c r="AA104">
        <f t="shared" si="57"/>
        <v>1.0912890693748552E-38</v>
      </c>
      <c r="AB104">
        <f t="shared" si="57"/>
        <v>1.7589090691302148E-38</v>
      </c>
      <c r="AC104">
        <f t="shared" si="57"/>
        <v>2.8349602321599163E-38</v>
      </c>
      <c r="AD104">
        <f t="shared" si="57"/>
        <v>4.5693092718559489E-38</v>
      </c>
      <c r="AE104">
        <f t="shared" si="57"/>
        <v>7.3646843384330791E-38</v>
      </c>
      <c r="AF104">
        <f t="shared" si="57"/>
        <v>1.1870191352298422E-37</v>
      </c>
      <c r="AG104">
        <f t="shared" si="57"/>
        <v>1.9132041003424546E-37</v>
      </c>
      <c r="AH104">
        <f t="shared" si="57"/>
        <v>3.0836486295214007E-37</v>
      </c>
      <c r="AI104">
        <f t="shared" si="57"/>
        <v>4.9701382453901098E-37</v>
      </c>
      <c r="AJ104">
        <f t="shared" si="57"/>
        <v>8.01072921921179E-37</v>
      </c>
      <c r="AK104">
        <f t="shared" si="57"/>
        <v>1.2911468344578547E-36</v>
      </c>
      <c r="AL104">
        <f t="shared" si="57"/>
        <v>2.0810342011467562E-36</v>
      </c>
      <c r="AM104">
        <f t="shared" si="57"/>
        <v>3.3541524718688993E-36</v>
      </c>
      <c r="AN104">
        <f t="shared" si="57"/>
        <v>5.4061287403853006E-36</v>
      </c>
      <c r="AO104">
        <f t="shared" si="56"/>
        <v>8.7134464526400655E-36</v>
      </c>
      <c r="AP104">
        <f t="shared" si="56"/>
        <v>1.4044088243006685E-35</v>
      </c>
      <c r="AQ104">
        <f t="shared" si="56"/>
        <v>2.2635866949936715E-35</v>
      </c>
      <c r="AR104">
        <f t="shared" si="56"/>
        <v>3.6483854537896425E-35</v>
      </c>
      <c r="AS104">
        <f t="shared" si="56"/>
        <v>5.8803651960240338E-35</v>
      </c>
      <c r="AT104">
        <f t="shared" si="56"/>
        <v>9.4778074511543948E-35</v>
      </c>
      <c r="AU104">
        <f t="shared" si="56"/>
        <v>1.5276063830507473E-34</v>
      </c>
      <c r="AV104">
        <f t="shared" si="56"/>
        <v>2.4621530597281308E-34</v>
      </c>
      <c r="AW104">
        <f t="shared" si="56"/>
        <v>3.9684291429981607E-34</v>
      </c>
      <c r="AX104">
        <f t="shared" si="56"/>
        <v>6.3962026246800616E-34</v>
      </c>
      <c r="AY104">
        <f t="shared" si="56"/>
        <v>1.0309219729460865E-33</v>
      </c>
      <c r="AZ104">
        <f t="shared" si="56"/>
        <v>1.6616110787394151E-33</v>
      </c>
      <c r="BA104">
        <f t="shared" si="53"/>
        <v>2.6781380642218109E-33</v>
      </c>
      <c r="BB104">
        <f t="shared" si="53"/>
        <v>4.3165477065036936E-33</v>
      </c>
      <c r="BC104">
        <f t="shared" si="53"/>
        <v>6.9572903471413753E-33</v>
      </c>
      <c r="BD104">
        <f t="shared" si="52"/>
        <v>1.1213565160300896E-32</v>
      </c>
      <c r="BE104">
        <f t="shared" si="51"/>
        <v>1.8073709350937183E-32</v>
      </c>
      <c r="BF104">
        <f t="shared" si="51"/>
        <v>2.9130697064892146E-32</v>
      </c>
      <c r="BG104">
        <f t="shared" si="51"/>
        <v>4.6952039285865427E-32</v>
      </c>
      <c r="BH104">
        <f t="shared" si="51"/>
        <v>7.5675978099345649E-32</v>
      </c>
      <c r="BI104">
        <f t="shared" si="51"/>
        <v>1.2197241586089465E-31</v>
      </c>
      <c r="BJ104">
        <f t="shared" si="51"/>
        <v>1.9659171383833981E-31</v>
      </c>
      <c r="BK104">
        <f t="shared" si="51"/>
        <v>3.1686100235952311E-31</v>
      </c>
      <c r="BL104">
        <f t="shared" si="51"/>
        <v>5.1070766339034427E-31</v>
      </c>
      <c r="BM104">
        <f t="shared" si="51"/>
        <v>8.2314426673966601E-31</v>
      </c>
      <c r="BN104">
        <f t="shared" si="51"/>
        <v>1.3267208080809712E-30</v>
      </c>
      <c r="BO104">
        <f t="shared" si="51"/>
        <v>2.1383713326059231E-30</v>
      </c>
      <c r="BP104">
        <f t="shared" si="51"/>
        <v>3.4465668498294626E-30</v>
      </c>
      <c r="BQ104">
        <f t="shared" si="51"/>
        <v>5.5550796389826642E-30</v>
      </c>
      <c r="BR104">
        <f t="shared" si="51"/>
        <v>8.953521327162615E-30</v>
      </c>
      <c r="BS104">
        <f t="shared" si="51"/>
        <v>1.4431034182371684E-29</v>
      </c>
      <c r="BT104">
        <f t="shared" si="35"/>
        <v>2.3259535546197909E-29</v>
      </c>
      <c r="BU104">
        <f t="shared" si="47"/>
        <v>3.7489066063311903E-29</v>
      </c>
      <c r="BV104">
        <f t="shared" si="47"/>
        <v>6.0423823661822896E-29</v>
      </c>
      <c r="BW104">
        <f t="shared" si="47"/>
        <v>9.738942175164243E-29</v>
      </c>
      <c r="BX104">
        <f t="shared" si="47"/>
        <v>1.5696953443732371E-28</v>
      </c>
      <c r="BY104">
        <f t="shared" si="47"/>
        <v>2.5299908653636319E-28</v>
      </c>
      <c r="BZ104">
        <f t="shared" si="47"/>
        <v>4.0777682126458832E-28</v>
      </c>
      <c r="CA104">
        <f t="shared" si="47"/>
        <v>6.5724322659462447E-28</v>
      </c>
      <c r="CB104">
        <f t="shared" si="47"/>
        <v>1.0593261715192675E-27</v>
      </c>
      <c r="CC104">
        <f t="shared" si="47"/>
        <v>1.7073921681627368E-27</v>
      </c>
      <c r="CD104">
        <f t="shared" si="47"/>
        <v>2.7519267382231644E-27</v>
      </c>
      <c r="CE104">
        <f t="shared" si="47"/>
        <v>4.4354782186313586E-27</v>
      </c>
      <c r="CF104">
        <f t="shared" si="47"/>
        <v>7.1489792059856081E-27</v>
      </c>
      <c r="CG104">
        <f t="shared" si="47"/>
        <v>1.1522523878695725E-26</v>
      </c>
      <c r="CH104">
        <f t="shared" si="47"/>
        <v>1.8571680334998098E-26</v>
      </c>
      <c r="CI104">
        <f t="shared" si="47"/>
        <v>2.9933312709645369E-26</v>
      </c>
      <c r="CJ104">
        <f t="shared" si="47"/>
        <v>4.8245672637650891E-26</v>
      </c>
      <c r="CK104">
        <f t="shared" si="54"/>
        <v>7.7761019999277999E-26</v>
      </c>
      <c r="CL104">
        <f t="shared" si="54"/>
        <v>1.2533302782909516E-25</v>
      </c>
      <c r="CM104">
        <f t="shared" si="54"/>
        <v>2.0200825381347354E-25</v>
      </c>
      <c r="CN104">
        <f t="shared" si="54"/>
        <v>3.2559122934789273E-25</v>
      </c>
      <c r="CO104">
        <f t="shared" si="54"/>
        <v>5.2477879802949632E-25</v>
      </c>
      <c r="CP104">
        <f t="shared" si="54"/>
        <v>8.4582372631121174E-25</v>
      </c>
      <c r="CQ104">
        <f t="shared" si="54"/>
        <v>1.3632749239819172E-24</v>
      </c>
      <c r="CR104">
        <f t="shared" si="54"/>
        <v>2.1972882298575773E-24</v>
      </c>
      <c r="CS104">
        <f t="shared" si="54"/>
        <v>3.541527449920795E-24</v>
      </c>
      <c r="CT104">
        <f t="shared" si="54"/>
        <v>5.7081344668903352E-24</v>
      </c>
      <c r="CU104">
        <f t="shared" si="54"/>
        <v>9.2002107996734879E-24</v>
      </c>
      <c r="CV104">
        <f t="shared" si="55"/>
        <v>1.4828641344978822E-23</v>
      </c>
      <c r="CW104">
        <f t="shared" si="55"/>
        <v>2.390038760262093E-23</v>
      </c>
      <c r="CX104">
        <f t="shared" si="55"/>
        <v>3.8521973407155189E-23</v>
      </c>
      <c r="CY104">
        <f t="shared" si="55"/>
        <v>6.2088634705607931E-23</v>
      </c>
      <c r="CZ104">
        <f t="shared" si="55"/>
        <v>1.0007271742964192E-22</v>
      </c>
      <c r="DA104">
        <f t="shared" si="55"/>
        <v>1.6129439504084361E-22</v>
      </c>
      <c r="DB104">
        <f t="shared" si="55"/>
        <v>2.5996977537741684E-22</v>
      </c>
      <c r="DC104">
        <f t="shared" si="55"/>
        <v>4.1901198174103079E-22</v>
      </c>
      <c r="DD104">
        <f t="shared" si="55"/>
        <v>6.7535174266953443E-22</v>
      </c>
      <c r="DE104">
        <f t="shared" si="55"/>
        <v>1.0885129690841836E-21</v>
      </c>
    </row>
    <row r="105" spans="5:109" x14ac:dyDescent="0.25">
      <c r="E105">
        <v>-2.1000000000000201</v>
      </c>
      <c r="F105">
        <f t="shared" si="38"/>
        <v>0.59790213622349653</v>
      </c>
      <c r="G105" s="6">
        <f t="shared" si="39"/>
        <v>4.3983595980425338E-2</v>
      </c>
      <c r="H105" s="7">
        <f t="shared" si="40"/>
        <v>2.7112938157182905E-40</v>
      </c>
      <c r="I105">
        <f t="shared" si="41"/>
        <v>2.7112938157182905E-40</v>
      </c>
      <c r="J105">
        <f t="shared" ref="J105:Y136" si="58">($F105^J$5)*(1-$F105)^($B$3-J$5)</f>
        <v>4.0315766642534684E-40</v>
      </c>
      <c r="K105">
        <f t="shared" si="58"/>
        <v>5.9947801693514075E-40</v>
      </c>
      <c r="L105">
        <f t="shared" si="58"/>
        <v>8.9139788900686735E-40</v>
      </c>
      <c r="M105">
        <f t="shared" si="58"/>
        <v>1.3254701157988725E-39</v>
      </c>
      <c r="N105">
        <f t="shared" si="58"/>
        <v>1.9709167472151616E-39</v>
      </c>
      <c r="O105">
        <f t="shared" si="58"/>
        <v>2.9306679782153834E-39</v>
      </c>
      <c r="P105">
        <f t="shared" si="58"/>
        <v>4.3577765578747797E-39</v>
      </c>
      <c r="Q105">
        <f t="shared" si="58"/>
        <v>6.4798253058768429E-39</v>
      </c>
      <c r="R105">
        <f t="shared" si="58"/>
        <v>9.6352200341265061E-39</v>
      </c>
      <c r="S105">
        <f t="shared" si="58"/>
        <v>1.4327155551837842E-38</v>
      </c>
      <c r="T105">
        <f t="shared" si="58"/>
        <v>2.1303860781542258E-38</v>
      </c>
      <c r="U105">
        <f t="shared" si="58"/>
        <v>3.167791977669395E-38</v>
      </c>
      <c r="V105">
        <f t="shared" si="58"/>
        <v>4.7103696915259852E-38</v>
      </c>
      <c r="W105">
        <f t="shared" si="58"/>
        <v>7.0041160490501736E-38</v>
      </c>
      <c r="X105">
        <f t="shared" si="58"/>
        <v>1.0414817698240872E-37</v>
      </c>
      <c r="Y105">
        <f t="shared" si="58"/>
        <v>1.5486383567602462E-37</v>
      </c>
      <c r="Z105">
        <f t="shared" si="57"/>
        <v>2.3027582714521835E-37</v>
      </c>
      <c r="AA105">
        <f t="shared" si="57"/>
        <v>3.4241019755152486E-37</v>
      </c>
      <c r="AB105">
        <f t="shared" si="57"/>
        <v>5.0914915751594054E-37</v>
      </c>
      <c r="AC105">
        <f t="shared" si="57"/>
        <v>7.5708278098284005E-37</v>
      </c>
      <c r="AD105">
        <f t="shared" si="57"/>
        <v>1.1257493581196115E-36</v>
      </c>
      <c r="AE105">
        <f t="shared" si="57"/>
        <v>1.6739406167202757E-36</v>
      </c>
      <c r="AF105">
        <f t="shared" si="57"/>
        <v>2.4890773137870492E-36</v>
      </c>
      <c r="AG105">
        <f t="shared" si="57"/>
        <v>3.7011503347998724E-36</v>
      </c>
      <c r="AH105">
        <f t="shared" si="57"/>
        <v>5.5034505054997144E-36</v>
      </c>
      <c r="AI105">
        <f t="shared" si="57"/>
        <v>8.1833929256274797E-36</v>
      </c>
      <c r="AJ105">
        <f t="shared" si="57"/>
        <v>1.2168351420311211E-35</v>
      </c>
      <c r="AK105">
        <f t="shared" si="57"/>
        <v>1.8093812387340106E-35</v>
      </c>
      <c r="AL105">
        <f t="shared" si="57"/>
        <v>2.6904716621003803E-35</v>
      </c>
      <c r="AM105">
        <f t="shared" si="57"/>
        <v>4.0006150221994759E-35</v>
      </c>
      <c r="AN105">
        <f t="shared" si="57"/>
        <v>5.9487415464370658E-35</v>
      </c>
      <c r="AO105">
        <f t="shared" si="56"/>
        <v>8.8455214485624092E-35</v>
      </c>
      <c r="AP105">
        <f t="shared" si="56"/>
        <v>1.3152907902653898E-34</v>
      </c>
      <c r="AQ105">
        <f t="shared" si="56"/>
        <v>1.95578053031358E-34</v>
      </c>
      <c r="AR105">
        <f t="shared" si="56"/>
        <v>2.908161078191592E-34</v>
      </c>
      <c r="AS105">
        <f t="shared" si="56"/>
        <v>4.3243097707657765E-34</v>
      </c>
      <c r="AT105">
        <f t="shared" si="56"/>
        <v>6.4300616405912911E-34</v>
      </c>
      <c r="AU105">
        <f t="shared" si="56"/>
        <v>9.561223615689719E-34</v>
      </c>
      <c r="AV105">
        <f t="shared" si="56"/>
        <v>1.4217126077319586E-33</v>
      </c>
      <c r="AW105">
        <f t="shared" si="56"/>
        <v>2.1140251710745059E-33</v>
      </c>
      <c r="AX105">
        <f t="shared" si="56"/>
        <v>3.1434640163078398E-33</v>
      </c>
      <c r="AY105">
        <f t="shared" si="56"/>
        <v>4.6741950649526841E-33</v>
      </c>
      <c r="AZ105">
        <f t="shared" si="56"/>
        <v>6.9503259435715575E-33</v>
      </c>
      <c r="BA105">
        <f t="shared" si="53"/>
        <v>1.0334834137345293E-32</v>
      </c>
      <c r="BB105">
        <f t="shared" si="53"/>
        <v>1.5367451471139478E-32</v>
      </c>
      <c r="BC105">
        <f t="shared" si="53"/>
        <v>2.2850735829853268E-32</v>
      </c>
      <c r="BD105">
        <f t="shared" si="52"/>
        <v>3.3978056084729765E-32</v>
      </c>
      <c r="BE105">
        <f t="shared" si="51"/>
        <v>5.0523900144551902E-32</v>
      </c>
      <c r="BF105">
        <f t="shared" si="51"/>
        <v>7.5126854798613933E-32</v>
      </c>
      <c r="BG105">
        <f t="shared" si="51"/>
        <v>1.1171038450681894E-31</v>
      </c>
      <c r="BH105">
        <f t="shared" si="51"/>
        <v>1.6610851126555578E-31</v>
      </c>
      <c r="BI105">
        <f t="shared" si="51"/>
        <v>2.469961735130812E-31</v>
      </c>
      <c r="BJ105">
        <f t="shared" si="51"/>
        <v>3.6727262959194647E-31</v>
      </c>
      <c r="BK105">
        <f t="shared" si="51"/>
        <v>5.4611851887753709E-31</v>
      </c>
      <c r="BL105">
        <f t="shared" si="51"/>
        <v>8.1205462272632897E-31</v>
      </c>
      <c r="BM105">
        <f t="shared" si="51"/>
        <v>1.207490109741313E-30</v>
      </c>
      <c r="BN105">
        <f t="shared" si="51"/>
        <v>1.7954855798098945E-30</v>
      </c>
      <c r="BO105">
        <f t="shared" si="51"/>
        <v>2.6698094181458078E-30</v>
      </c>
      <c r="BP105">
        <f t="shared" si="51"/>
        <v>3.9698911589001772E-30</v>
      </c>
      <c r="BQ105">
        <f t="shared" si="51"/>
        <v>5.9030564902491045E-30</v>
      </c>
      <c r="BR105">
        <f t="shared" si="51"/>
        <v>8.7775897454896132E-30</v>
      </c>
      <c r="BS105">
        <f t="shared" si="51"/>
        <v>1.3051896397636046E-29</v>
      </c>
      <c r="BT105">
        <f t="shared" si="35"/>
        <v>1.940760556303747E-29</v>
      </c>
      <c r="BU105">
        <f t="shared" si="47"/>
        <v>2.8858270263213437E-29</v>
      </c>
      <c r="BV105">
        <f t="shared" si="47"/>
        <v>4.2911000013869214E-29</v>
      </c>
      <c r="BW105">
        <f t="shared" si="47"/>
        <v>6.3806801495566984E-29</v>
      </c>
      <c r="BX105">
        <f t="shared" si="47"/>
        <v>9.4877954738384257E-29</v>
      </c>
      <c r="BY105">
        <f t="shared" si="47"/>
        <v>1.4107941605510973E-28</v>
      </c>
      <c r="BZ105">
        <f t="shared" si="47"/>
        <v>2.097789912243813E-28</v>
      </c>
      <c r="CA105">
        <f t="shared" si="47"/>
        <v>3.1193228884593996E-28</v>
      </c>
      <c r="CB105">
        <f t="shared" si="47"/>
        <v>4.6382982517344733E-28</v>
      </c>
      <c r="CC105">
        <f t="shared" si="47"/>
        <v>6.8969489345389686E-28</v>
      </c>
      <c r="CD105">
        <f t="shared" si="47"/>
        <v>1.0255464833002147E-27</v>
      </c>
      <c r="CE105">
        <f t="shared" si="47"/>
        <v>1.524943274760873E-27</v>
      </c>
      <c r="CF105">
        <f t="shared" si="47"/>
        <v>2.2675247091239566E-27</v>
      </c>
      <c r="CG105">
        <f t="shared" si="47"/>
        <v>3.3717111918762705E-27</v>
      </c>
      <c r="CH105">
        <f t="shared" si="47"/>
        <v>5.013588745330947E-27</v>
      </c>
      <c r="CI105">
        <f t="shared" si="47"/>
        <v>7.4549896704888164E-27</v>
      </c>
      <c r="CJ105">
        <f t="shared" si="47"/>
        <v>1.108524727698349E-26</v>
      </c>
      <c r="CK105">
        <f t="shared" si="54"/>
        <v>1.6483283360983193E-26</v>
      </c>
      <c r="CL105">
        <f t="shared" si="54"/>
        <v>2.4509929600090971E-26</v>
      </c>
      <c r="CM105">
        <f t="shared" si="54"/>
        <v>3.6445205475469222E-26</v>
      </c>
      <c r="CN105">
        <f t="shared" si="54"/>
        <v>5.4192444605970713E-26</v>
      </c>
      <c r="CO105">
        <f t="shared" si="54"/>
        <v>8.0581821780314532E-26</v>
      </c>
      <c r="CP105">
        <f t="shared" si="54"/>
        <v>1.198216845290451E-25</v>
      </c>
      <c r="CQ105">
        <f t="shared" si="54"/>
        <v>1.7816966365589609E-25</v>
      </c>
      <c r="CR105">
        <f t="shared" si="54"/>
        <v>2.6493058557827411E-25</v>
      </c>
      <c r="CS105">
        <f t="shared" si="54"/>
        <v>3.9394032482658562E-25</v>
      </c>
      <c r="CT105">
        <f t="shared" si="54"/>
        <v>5.8577222854710758E-25</v>
      </c>
      <c r="CU105">
        <f t="shared" si="54"/>
        <v>8.7101797432921262E-25</v>
      </c>
      <c r="CV105">
        <f t="shared" si="55"/>
        <v>1.2951660639260796E-24</v>
      </c>
      <c r="CW105">
        <f t="shared" si="55"/>
        <v>1.9258559324652444E-24</v>
      </c>
      <c r="CX105">
        <f t="shared" si="55"/>
        <v>2.8636644951679798E-24</v>
      </c>
      <c r="CY105">
        <f t="shared" si="55"/>
        <v>4.2581452758973028E-24</v>
      </c>
      <c r="CZ105">
        <f t="shared" si="55"/>
        <v>6.3316778977569882E-24</v>
      </c>
      <c r="DA105">
        <f t="shared" si="55"/>
        <v>9.4149312443306207E-24</v>
      </c>
      <c r="DB105">
        <f t="shared" si="55"/>
        <v>1.3999595646972855E-23</v>
      </c>
      <c r="DC105">
        <f t="shared" si="55"/>
        <v>2.0816793367106056E-23</v>
      </c>
      <c r="DD105">
        <f t="shared" si="55"/>
        <v>3.0953671592828614E-23</v>
      </c>
      <c r="DE105">
        <f t="shared" si="55"/>
        <v>4.6026771183245123E-23</v>
      </c>
    </row>
    <row r="106" spans="5:109" x14ac:dyDescent="0.25">
      <c r="E106">
        <v>-2.0500000000000198</v>
      </c>
      <c r="F106">
        <f t="shared" si="38"/>
        <v>0.57844646404473055</v>
      </c>
      <c r="G106" s="6">
        <f t="shared" si="39"/>
        <v>4.8792018579180772E-2</v>
      </c>
      <c r="H106" s="7">
        <f t="shared" si="40"/>
        <v>3.0568466174901276E-38</v>
      </c>
      <c r="I106">
        <f t="shared" si="41"/>
        <v>3.0568466174901276E-38</v>
      </c>
      <c r="J106">
        <f t="shared" si="58"/>
        <v>4.1945375052004846E-38</v>
      </c>
      <c r="K106">
        <f t="shared" si="58"/>
        <v>5.7556518478442556E-38</v>
      </c>
      <c r="L106">
        <f t="shared" si="58"/>
        <v>7.897778516110705E-38</v>
      </c>
      <c r="M106">
        <f t="shared" si="58"/>
        <v>1.083715748250165E-37</v>
      </c>
      <c r="N106">
        <f t="shared" si="58"/>
        <v>1.4870508467788391E-37</v>
      </c>
      <c r="O106">
        <f t="shared" si="58"/>
        <v>2.0404983728216538E-37</v>
      </c>
      <c r="P106">
        <f t="shared" si="58"/>
        <v>2.7999268609454967E-37</v>
      </c>
      <c r="Q106">
        <f t="shared" si="58"/>
        <v>3.8419978820190441E-37</v>
      </c>
      <c r="R106">
        <f t="shared" si="58"/>
        <v>5.2719047527028076E-37</v>
      </c>
      <c r="S106">
        <f t="shared" si="58"/>
        <v>7.2339914219225768E-37</v>
      </c>
      <c r="T106">
        <f t="shared" si="58"/>
        <v>9.9263234726728446E-37</v>
      </c>
      <c r="U106">
        <f t="shared" si="58"/>
        <v>1.3620682129306293E-36</v>
      </c>
      <c r="V106">
        <f t="shared" si="58"/>
        <v>1.8689999593338692E-36</v>
      </c>
      <c r="W106">
        <f t="shared" si="58"/>
        <v>2.5646005206113091E-36</v>
      </c>
      <c r="X106">
        <f t="shared" si="58"/>
        <v>3.5190882682865153E-36</v>
      </c>
      <c r="Y106">
        <f t="shared" si="58"/>
        <v>4.8288153029930324E-36</v>
      </c>
      <c r="Z106">
        <f t="shared" si="57"/>
        <v>6.6259938520306657E-36</v>
      </c>
      <c r="AA106">
        <f t="shared" si="57"/>
        <v>9.092042617561993E-36</v>
      </c>
      <c r="AB106">
        <f t="shared" si="57"/>
        <v>1.2475900341233967E-35</v>
      </c>
      <c r="AC106">
        <f t="shared" si="57"/>
        <v>1.7119155273618641E-35</v>
      </c>
      <c r="AD106">
        <f t="shared" si="57"/>
        <v>2.3490527277911735E-35</v>
      </c>
      <c r="AE106">
        <f t="shared" si="57"/>
        <v>3.2233183412073531E-35</v>
      </c>
      <c r="AF106">
        <f t="shared" si="57"/>
        <v>4.422966332702666E-35</v>
      </c>
      <c r="AG106">
        <f t="shared" si="57"/>
        <v>6.0690968466036546E-35</v>
      </c>
      <c r="AH106">
        <f t="shared" si="57"/>
        <v>8.327880829910577E-35</v>
      </c>
      <c r="AI106">
        <f t="shared" si="57"/>
        <v>1.1427334390948677E-34</v>
      </c>
      <c r="AJ106">
        <f t="shared" si="57"/>
        <v>1.5680336204325887E-34</v>
      </c>
      <c r="AK106">
        <f t="shared" si="57"/>
        <v>2.1516211486332574E-34</v>
      </c>
      <c r="AL106">
        <f t="shared" si="57"/>
        <v>2.9524070829353259E-34</v>
      </c>
      <c r="AM106">
        <f t="shared" si="57"/>
        <v>4.0512278794543684E-34</v>
      </c>
      <c r="AN106">
        <f t="shared" si="57"/>
        <v>5.5590055403033514E-34</v>
      </c>
      <c r="AO106">
        <f t="shared" si="56"/>
        <v>7.6279447902312054E-34</v>
      </c>
      <c r="AP106">
        <f t="shared" si="56"/>
        <v>1.0466897595435786E-33</v>
      </c>
      <c r="AQ106">
        <f t="shared" si="56"/>
        <v>1.4362446017391643E-33</v>
      </c>
      <c r="AR106">
        <f t="shared" si="56"/>
        <v>1.9707831639858571E-33</v>
      </c>
      <c r="AS106">
        <f t="shared" si="56"/>
        <v>2.7042651890541103E-33</v>
      </c>
      <c r="AT106">
        <f t="shared" si="56"/>
        <v>3.7107330458107873E-33</v>
      </c>
      <c r="AU106">
        <f t="shared" si="56"/>
        <v>5.0917860396999303E-33</v>
      </c>
      <c r="AV106">
        <f t="shared" si="56"/>
        <v>6.9868364967273611E-33</v>
      </c>
      <c r="AW106">
        <f t="shared" si="56"/>
        <v>9.5871829356911225E-33</v>
      </c>
      <c r="AX106">
        <f t="shared" si="56"/>
        <v>1.3155320964711238E-32</v>
      </c>
      <c r="AY106">
        <f t="shared" si="56"/>
        <v>1.8051441267517161E-32</v>
      </c>
      <c r="AZ106">
        <f t="shared" si="56"/>
        <v>2.4769789555778741E-32</v>
      </c>
      <c r="BA106">
        <f t="shared" si="53"/>
        <v>3.3988558893721706E-32</v>
      </c>
      <c r="BB106">
        <f t="shared" si="53"/>
        <v>4.6638350845515273E-32</v>
      </c>
      <c r="BC106">
        <f t="shared" si="53"/>
        <v>6.3996116351704538E-32</v>
      </c>
      <c r="BD106">
        <f t="shared" si="52"/>
        <v>8.7814059327844472E-32</v>
      </c>
      <c r="BE106">
        <f t="shared" si="51"/>
        <v>1.2049651533938431E-31</v>
      </c>
      <c r="BF106">
        <f t="shared" si="51"/>
        <v>1.6534266061802018E-31</v>
      </c>
      <c r="BG106">
        <f t="shared" si="51"/>
        <v>2.2687955202062433E-31</v>
      </c>
      <c r="BH106">
        <f t="shared" si="51"/>
        <v>3.1131911711519394E-31</v>
      </c>
      <c r="BI106">
        <f t="shared" si="51"/>
        <v>4.2718522589719066E-31</v>
      </c>
      <c r="BJ106">
        <f t="shared" si="51"/>
        <v>5.8617414476769868E-31</v>
      </c>
      <c r="BK106">
        <f t="shared" si="51"/>
        <v>8.0433523250365438E-31</v>
      </c>
      <c r="BL106">
        <f t="shared" si="51"/>
        <v>1.1036910652261825E-30</v>
      </c>
      <c r="BM106">
        <f t="shared" si="51"/>
        <v>1.5144605361478687E-30</v>
      </c>
      <c r="BN106">
        <f t="shared" si="51"/>
        <v>2.0781093440121833E-30</v>
      </c>
      <c r="BO106">
        <f t="shared" si="51"/>
        <v>2.8515358060469763E-30</v>
      </c>
      <c r="BP106">
        <f t="shared" si="51"/>
        <v>3.9128145381749E-30</v>
      </c>
      <c r="BQ106">
        <f t="shared" si="51"/>
        <v>5.369077806312715E-30</v>
      </c>
      <c r="BR106">
        <f t="shared" si="51"/>
        <v>7.3673301427892002E-30</v>
      </c>
      <c r="BS106">
        <f t="shared" si="51"/>
        <v>1.0109287924461312E-29</v>
      </c>
      <c r="BT106">
        <f t="shared" si="35"/>
        <v>1.3871741914496074E-29</v>
      </c>
      <c r="BU106">
        <f t="shared" si="47"/>
        <v>1.903449829307744E-29</v>
      </c>
      <c r="BV106">
        <f t="shared" si="47"/>
        <v>2.6118718723461032E-29</v>
      </c>
      <c r="BW106">
        <f t="shared" si="47"/>
        <v>3.58395297449671E-29</v>
      </c>
      <c r="BX106">
        <f t="shared" si="47"/>
        <v>4.9178212221666502E-29</v>
      </c>
      <c r="BY106">
        <f t="shared" si="47"/>
        <v>6.7481258111621709E-29</v>
      </c>
      <c r="BZ106">
        <f t="shared" si="47"/>
        <v>9.259629398079403E-29</v>
      </c>
      <c r="CA106">
        <f t="shared" si="47"/>
        <v>1.2705859225083117E-28</v>
      </c>
      <c r="CB106">
        <f t="shared" si="47"/>
        <v>1.7434699781949672E-28</v>
      </c>
      <c r="CC106">
        <f t="shared" si="47"/>
        <v>2.3923510492437982E-28</v>
      </c>
      <c r="CD106">
        <f t="shared" si="47"/>
        <v>3.2827313428954706E-28</v>
      </c>
      <c r="CE106">
        <f t="shared" si="47"/>
        <v>4.5044915431765794E-28</v>
      </c>
      <c r="CF106">
        <f t="shared" si="47"/>
        <v>6.180963942255633E-28</v>
      </c>
      <c r="CG106">
        <f t="shared" si="47"/>
        <v>8.4813823911682838E-28</v>
      </c>
      <c r="CH106">
        <f t="shared" si="47"/>
        <v>1.1637965847600214E-27</v>
      </c>
      <c r="CI106">
        <f t="shared" si="47"/>
        <v>1.5969360043351642E-27</v>
      </c>
      <c r="CJ106">
        <f t="shared" si="47"/>
        <v>2.1912803623391107E-27</v>
      </c>
      <c r="CK106">
        <f t="shared" si="54"/>
        <v>3.0068265812392839E-27</v>
      </c>
      <c r="CL106">
        <f t="shared" si="54"/>
        <v>4.1259011147237132E-27</v>
      </c>
      <c r="CM106">
        <f t="shared" si="54"/>
        <v>5.6614705067101726E-27</v>
      </c>
      <c r="CN106">
        <f t="shared" si="54"/>
        <v>7.7685449571167145E-27</v>
      </c>
      <c r="CO106">
        <f t="shared" si="54"/>
        <v>1.0659826043289332E-26</v>
      </c>
      <c r="CP106">
        <f t="shared" si="54"/>
        <v>1.4627178178211094E-26</v>
      </c>
      <c r="CQ106">
        <f t="shared" si="54"/>
        <v>2.0071091271871675E-26</v>
      </c>
      <c r="CR106">
        <f t="shared" si="54"/>
        <v>2.7541108745355546E-26</v>
      </c>
      <c r="CS106">
        <f t="shared" si="54"/>
        <v>3.7791301960073572E-26</v>
      </c>
      <c r="CT106">
        <f t="shared" si="54"/>
        <v>5.185639100598319E-26</v>
      </c>
      <c r="CU106">
        <f t="shared" si="54"/>
        <v>7.115619596822646E-26</v>
      </c>
      <c r="CV106">
        <f t="shared" si="55"/>
        <v>9.7638962651381835E-26</v>
      </c>
      <c r="CW106">
        <f t="shared" si="55"/>
        <v>1.3397803097701982E-25</v>
      </c>
      <c r="CX106">
        <f t="shared" si="55"/>
        <v>1.8384169902101307E-25</v>
      </c>
      <c r="CY106">
        <f t="shared" si="55"/>
        <v>2.5226352449327936E-25</v>
      </c>
      <c r="CZ106">
        <f t="shared" si="55"/>
        <v>3.4615044426073136E-25</v>
      </c>
      <c r="DA106">
        <f t="shared" si="55"/>
        <v>4.7498000474933456E-25</v>
      </c>
      <c r="DB106">
        <f t="shared" si="55"/>
        <v>6.5175708612335127E-25</v>
      </c>
      <c r="DC106">
        <f t="shared" si="55"/>
        <v>8.9432669810212031E-25</v>
      </c>
      <c r="DD106">
        <f t="shared" si="55"/>
        <v>1.2271753694241643E-24</v>
      </c>
      <c r="DE106">
        <f t="shared" si="55"/>
        <v>1.6839029747375096E-24</v>
      </c>
    </row>
    <row r="107" spans="5:109" x14ac:dyDescent="0.25">
      <c r="E107">
        <v>-2.00000000000002</v>
      </c>
      <c r="F107">
        <f t="shared" si="38"/>
        <v>0.55879734250218127</v>
      </c>
      <c r="G107" s="6">
        <f t="shared" si="39"/>
        <v>5.3990966513185898E-2</v>
      </c>
      <c r="H107" s="7">
        <f t="shared" si="40"/>
        <v>2.9094571568392946E-36</v>
      </c>
      <c r="I107">
        <f t="shared" si="41"/>
        <v>2.9094571568392946E-36</v>
      </c>
      <c r="J107">
        <f t="shared" si="58"/>
        <v>3.6849209761928683E-36</v>
      </c>
      <c r="K107">
        <f t="shared" si="58"/>
        <v>4.6670708207085056E-36</v>
      </c>
      <c r="L107">
        <f t="shared" si="58"/>
        <v>5.9109951573541457E-36</v>
      </c>
      <c r="M107">
        <f t="shared" si="58"/>
        <v>7.486465299654479E-36</v>
      </c>
      <c r="N107">
        <f t="shared" si="58"/>
        <v>9.481848858089439E-36</v>
      </c>
      <c r="O107">
        <f t="shared" si="58"/>
        <v>1.2009066250771433E-35</v>
      </c>
      <c r="P107">
        <f t="shared" si="58"/>
        <v>1.5209868283481241E-35</v>
      </c>
      <c r="Q107">
        <f t="shared" si="58"/>
        <v>1.9263786906495569E-35</v>
      </c>
      <c r="R107">
        <f t="shared" si="58"/>
        <v>2.4398205103583847E-35</v>
      </c>
      <c r="S107">
        <f t="shared" si="58"/>
        <v>3.0901110729989693E-35</v>
      </c>
      <c r="T107">
        <f t="shared" si="58"/>
        <v>3.9137249658042337E-35</v>
      </c>
      <c r="U107">
        <f t="shared" si="58"/>
        <v>4.956858425510863E-35</v>
      </c>
      <c r="V107">
        <f t="shared" si="58"/>
        <v>6.2780204703293522E-35</v>
      </c>
      <c r="W107">
        <f t="shared" si="58"/>
        <v>7.9513146518426853E-35</v>
      </c>
      <c r="X107">
        <f t="shared" si="58"/>
        <v>1.007059549923567E-34</v>
      </c>
      <c r="Y107">
        <f t="shared" si="58"/>
        <v>1.2754732789466799E-34</v>
      </c>
      <c r="Z107">
        <f t="shared" si="57"/>
        <v>1.6154278914593162E-34</v>
      </c>
      <c r="AA107">
        <f t="shared" si="57"/>
        <v>2.0459913316724089E-34</v>
      </c>
      <c r="AB107">
        <f t="shared" si="57"/>
        <v>2.5913137636227716E-34</v>
      </c>
      <c r="AC107">
        <f t="shared" si="57"/>
        <v>3.2819821460592384E-34</v>
      </c>
      <c r="AD107">
        <f t="shared" si="57"/>
        <v>4.1567358450613475E-34</v>
      </c>
      <c r="AE107">
        <f t="shared" si="57"/>
        <v>5.2646395125471876E-34</v>
      </c>
      <c r="AF107">
        <f t="shared" si="57"/>
        <v>6.6678351067227911E-34</v>
      </c>
      <c r="AG107">
        <f t="shared" si="57"/>
        <v>8.4450274144095901E-34</v>
      </c>
      <c r="AH107">
        <f t="shared" si="57"/>
        <v>1.0695898577069372E-33</v>
      </c>
      <c r="AI107">
        <f t="shared" si="57"/>
        <v>1.354669922986304E-33</v>
      </c>
      <c r="AJ107">
        <f t="shared" si="57"/>
        <v>1.7157329858923702E-33</v>
      </c>
      <c r="AK107">
        <f t="shared" si="57"/>
        <v>2.1730309567882165E-33</v>
      </c>
      <c r="AL107">
        <f t="shared" si="57"/>
        <v>2.752213530885704E-33</v>
      </c>
      <c r="AM107">
        <f t="shared" si="57"/>
        <v>3.4857668713499987E-33</v>
      </c>
      <c r="AN107">
        <f t="shared" si="57"/>
        <v>4.414835747679404E-33</v>
      </c>
      <c r="AO107">
        <f t="shared" si="56"/>
        <v>5.5915313325126053E-33</v>
      </c>
      <c r="AP107">
        <f t="shared" si="56"/>
        <v>7.0818541004394823E-33</v>
      </c>
      <c r="AQ107">
        <f t="shared" si="56"/>
        <v>8.9693957732639507E-33</v>
      </c>
      <c r="AR107">
        <f t="shared" si="56"/>
        <v>1.1360027952630753E-32</v>
      </c>
      <c r="AS107">
        <f t="shared" si="56"/>
        <v>1.4387840423903031E-32</v>
      </c>
      <c r="AT107">
        <f t="shared" si="56"/>
        <v>1.8222662208833637E-32</v>
      </c>
      <c r="AU107">
        <f t="shared" si="56"/>
        <v>2.3079587220440773E-32</v>
      </c>
      <c r="AV107">
        <f t="shared" si="56"/>
        <v>2.9231038810987603E-32</v>
      </c>
      <c r="AW107">
        <f t="shared" si="56"/>
        <v>3.7022049909658002E-32</v>
      </c>
      <c r="AX107">
        <f t="shared" si="56"/>
        <v>4.688961580790634E-32</v>
      </c>
      <c r="AY107">
        <f t="shared" si="56"/>
        <v>5.9387205083949163E-32</v>
      </c>
      <c r="AZ107">
        <f t="shared" si="56"/>
        <v>7.5215803476221989E-32</v>
      </c>
      <c r="BA107">
        <f t="shared" si="53"/>
        <v>9.5263231946618486E-32</v>
      </c>
      <c r="BB107">
        <f t="shared" si="53"/>
        <v>1.2065394427095551E-31</v>
      </c>
      <c r="BC107">
        <f t="shared" si="53"/>
        <v>1.5281209728740028E-31</v>
      </c>
      <c r="BD107">
        <f t="shared" si="52"/>
        <v>1.9354143139268432E-31</v>
      </c>
      <c r="BE107">
        <f t="shared" si="51"/>
        <v>2.4512644175728903E-31</v>
      </c>
      <c r="BF107">
        <f t="shared" si="51"/>
        <v>3.1046051492032555E-31</v>
      </c>
      <c r="BG107">
        <f t="shared" si="51"/>
        <v>3.9320821790425049E-31</v>
      </c>
      <c r="BH107">
        <f t="shared" si="51"/>
        <v>4.9801084259334982E-31</v>
      </c>
      <c r="BI107">
        <f t="shared" si="51"/>
        <v>6.3074673429366596E-31</v>
      </c>
      <c r="BJ107">
        <f t="shared" si="51"/>
        <v>7.9886100621905818E-31</v>
      </c>
      <c r="BK107">
        <f t="shared" si="51"/>
        <v>1.0117831334822256E-30</v>
      </c>
      <c r="BL107">
        <f t="shared" si="51"/>
        <v>1.2814558493025229E-30</v>
      </c>
      <c r="BM107">
        <f t="shared" si="51"/>
        <v>1.6230050090477201E-30</v>
      </c>
      <c r="BN107">
        <f t="shared" si="51"/>
        <v>2.0555879945670508E-30</v>
      </c>
      <c r="BO107">
        <f t="shared" si="51"/>
        <v>2.6034682455400554E-30</v>
      </c>
      <c r="BP107">
        <f t="shared" si="51"/>
        <v>3.2973761879568734E-30</v>
      </c>
      <c r="BQ107">
        <f t="shared" si="51"/>
        <v>4.1762328937680602E-30</v>
      </c>
      <c r="BR107">
        <f t="shared" si="51"/>
        <v>5.2893331512159433E-30</v>
      </c>
      <c r="BS107">
        <f t="shared" si="51"/>
        <v>6.6991103935559805E-30</v>
      </c>
      <c r="BT107">
        <f t="shared" si="35"/>
        <v>8.4846385701254114E-30</v>
      </c>
      <c r="BU107">
        <f t="shared" si="47"/>
        <v>1.0746067378574269E-29</v>
      </c>
      <c r="BV107">
        <f t="shared" si="47"/>
        <v>1.361023962899945E-29</v>
      </c>
      <c r="BW107">
        <f t="shared" si="47"/>
        <v>1.7237805816118334E-29</v>
      </c>
      <c r="BX107">
        <f t="shared" si="47"/>
        <v>2.1832234953533096E-29</v>
      </c>
      <c r="BY107">
        <f t="shared" si="47"/>
        <v>2.7651227084863697E-29</v>
      </c>
      <c r="BZ107">
        <f t="shared" si="47"/>
        <v>3.5021167595806156E-29</v>
      </c>
      <c r="CA107">
        <f t="shared" si="47"/>
        <v>4.4355434064802158E-29</v>
      </c>
      <c r="CB107">
        <f t="shared" si="47"/>
        <v>5.6177582477650211E-29</v>
      </c>
      <c r="CC107">
        <f t="shared" si="47"/>
        <v>7.11507133133332E-29</v>
      </c>
      <c r="CD107">
        <f t="shared" si="47"/>
        <v>9.0114664635313797E-29</v>
      </c>
      <c r="CE107">
        <f t="shared" si="47"/>
        <v>1.1413311833675348E-28</v>
      </c>
      <c r="CF107">
        <f t="shared" si="47"/>
        <v>1.4455326171370606E-28</v>
      </c>
      <c r="CG107">
        <f t="shared" si="47"/>
        <v>1.830813507646214E-28</v>
      </c>
      <c r="CH107">
        <f t="shared" si="47"/>
        <v>2.3187841353717573E-28</v>
      </c>
      <c r="CI107">
        <f t="shared" si="47"/>
        <v>2.9368146149218559E-28</v>
      </c>
      <c r="CJ107">
        <f t="shared" si="47"/>
        <v>3.7195700759078347E-28</v>
      </c>
      <c r="CK107">
        <f t="shared" si="54"/>
        <v>4.7109550188468889E-28</v>
      </c>
      <c r="CL107">
        <f t="shared" si="54"/>
        <v>5.9665759043891748E-28</v>
      </c>
      <c r="CM107">
        <f t="shared" si="54"/>
        <v>7.5568601017021366E-28</v>
      </c>
      <c r="CN107">
        <f t="shared" si="54"/>
        <v>9.5710061368177389E-28</v>
      </c>
      <c r="CO107">
        <f t="shared" si="54"/>
        <v>1.21219868090941E-27</v>
      </c>
      <c r="CP107">
        <f t="shared" si="54"/>
        <v>1.5352885798974969E-27</v>
      </c>
      <c r="CQ107">
        <f t="shared" si="54"/>
        <v>1.9444923185325796E-27</v>
      </c>
      <c r="CR107">
        <f t="shared" si="54"/>
        <v>2.4627620021016814E-27</v>
      </c>
      <c r="CS107">
        <f t="shared" si="54"/>
        <v>3.1191672094508508E-27</v>
      </c>
      <c r="CT107">
        <f t="shared" si="54"/>
        <v>3.9505254962560987E-27</v>
      </c>
      <c r="CU107">
        <f t="shared" si="54"/>
        <v>5.0034674798075822E-27</v>
      </c>
      <c r="CV107">
        <f t="shared" si="55"/>
        <v>6.3370523352443457E-27</v>
      </c>
      <c r="CW107">
        <f t="shared" si="55"/>
        <v>8.026080405577089E-27</v>
      </c>
      <c r="CX107">
        <f t="shared" si="55"/>
        <v>1.0165288728723216E-26</v>
      </c>
      <c r="CY107">
        <f t="shared" si="55"/>
        <v>1.2874664807307951E-26</v>
      </c>
      <c r="CZ107">
        <f t="shared" si="55"/>
        <v>1.6306176668860179E-26</v>
      </c>
      <c r="DA107">
        <f t="shared" si="55"/>
        <v>2.0652296703301672E-26</v>
      </c>
      <c r="DB107">
        <f t="shared" si="55"/>
        <v>2.6156797377016221E-26</v>
      </c>
      <c r="DC107">
        <f t="shared" si="55"/>
        <v>3.3128424351607522E-26</v>
      </c>
      <c r="DD107">
        <f t="shared" si="55"/>
        <v>4.1958213928152404E-26</v>
      </c>
      <c r="DE107">
        <f t="shared" si="55"/>
        <v>5.3141426146793964E-26</v>
      </c>
    </row>
    <row r="108" spans="5:109" x14ac:dyDescent="0.25">
      <c r="E108">
        <v>-1.9500000000000199</v>
      </c>
      <c r="F108">
        <f t="shared" si="38"/>
        <v>0.53900238707736592</v>
      </c>
      <c r="G108" s="6">
        <f t="shared" si="39"/>
        <v>5.9594706068813751E-2</v>
      </c>
      <c r="H108" s="7">
        <f t="shared" si="40"/>
        <v>2.3435145750372395E-34</v>
      </c>
      <c r="I108">
        <f t="shared" si="41"/>
        <v>2.3435145750372395E-34</v>
      </c>
      <c r="J108">
        <f t="shared" si="58"/>
        <v>2.7400574638282526E-34</v>
      </c>
      <c r="K108">
        <f t="shared" si="58"/>
        <v>3.2036988312571557E-34</v>
      </c>
      <c r="L108">
        <f t="shared" si="58"/>
        <v>3.7457923189167801E-34</v>
      </c>
      <c r="M108">
        <f t="shared" si="58"/>
        <v>4.3796127025304999E-34</v>
      </c>
      <c r="N108">
        <f t="shared" si="58"/>
        <v>5.1206809644249926E-34</v>
      </c>
      <c r="O108">
        <f t="shared" si="58"/>
        <v>5.9871443710705293E-34</v>
      </c>
      <c r="P108">
        <f t="shared" si="58"/>
        <v>7.0002208630208424E-34</v>
      </c>
      <c r="Q108">
        <f t="shared" si="58"/>
        <v>8.184718639465561E-34</v>
      </c>
      <c r="R108">
        <f t="shared" si="58"/>
        <v>9.5696436609725173E-34</v>
      </c>
      <c r="S108">
        <f t="shared" si="58"/>
        <v>1.1188909946936342E-33</v>
      </c>
      <c r="T108">
        <f t="shared" si="58"/>
        <v>1.3082170061484645E-33</v>
      </c>
      <c r="U108">
        <f t="shared" si="58"/>
        <v>1.5295786124766006E-33</v>
      </c>
      <c r="V108">
        <f t="shared" si="58"/>
        <v>1.7883965127726893E-33</v>
      </c>
      <c r="W108">
        <f t="shared" si="58"/>
        <v>2.0910086351945808E-33</v>
      </c>
      <c r="X108">
        <f t="shared" si="58"/>
        <v>2.4448253400357848E-33</v>
      </c>
      <c r="Y108">
        <f t="shared" si="58"/>
        <v>2.858510884497079E-33</v>
      </c>
      <c r="Z108">
        <f t="shared" si="57"/>
        <v>3.3421955928633631E-33</v>
      </c>
      <c r="AA108">
        <f t="shared" si="57"/>
        <v>3.9077239277053042E-33</v>
      </c>
      <c r="AB108">
        <f t="shared" si="57"/>
        <v>4.5689445368689566E-33</v>
      </c>
      <c r="AC108">
        <f t="shared" si="57"/>
        <v>5.34204937891891E-33</v>
      </c>
      <c r="AD108">
        <f t="shared" si="57"/>
        <v>6.2459702315328014E-33</v>
      </c>
      <c r="AE108">
        <f t="shared" si="57"/>
        <v>7.3028422925377238E-33</v>
      </c>
      <c r="AF108">
        <f t="shared" si="57"/>
        <v>8.5385462262425411E-33</v>
      </c>
      <c r="AG108">
        <f t="shared" si="57"/>
        <v>9.9833419286870241E-33</v>
      </c>
      <c r="AH108">
        <f t="shared" si="57"/>
        <v>1.1672609531440074E-32</v>
      </c>
      <c r="AI108">
        <f t="shared" si="57"/>
        <v>1.3647715789634862E-32</v>
      </c>
      <c r="AJ108">
        <f t="shared" si="57"/>
        <v>1.595702707033578E-32</v>
      </c>
      <c r="AK108">
        <f t="shared" si="57"/>
        <v>1.8657093747278375E-32</v>
      </c>
      <c r="AL108">
        <f t="shared" si="57"/>
        <v>2.1814035005419662E-32</v>
      </c>
      <c r="AM108">
        <f t="shared" si="57"/>
        <v>2.5505157966368146E-32</v>
      </c>
      <c r="AN108">
        <f t="shared" si="57"/>
        <v>2.9820850783808381E-32</v>
      </c>
      <c r="AO108">
        <f t="shared" si="56"/>
        <v>3.4866796067007311E-32</v>
      </c>
      <c r="AP108">
        <f t="shared" si="56"/>
        <v>4.0766558834677949E-32</v>
      </c>
      <c r="AQ108">
        <f t="shared" si="56"/>
        <v>4.7664612372968864E-32</v>
      </c>
      <c r="AR108">
        <f t="shared" si="56"/>
        <v>5.5729876094736229E-32</v>
      </c>
      <c r="AS108">
        <f t="shared" si="56"/>
        <v>6.5159852035133664E-32</v>
      </c>
      <c r="AT108">
        <f t="shared" si="56"/>
        <v>7.6185461277950626E-32</v>
      </c>
      <c r="AU108">
        <f t="shared" si="56"/>
        <v>8.9076698747021736E-32</v>
      </c>
      <c r="AV108">
        <f t="shared" si="56"/>
        <v>1.0414924483713916E-31</v>
      </c>
      <c r="AW108">
        <f t="shared" si="56"/>
        <v>1.2177219578996834E-31</v>
      </c>
      <c r="AX108">
        <f t="shared" si="56"/>
        <v>1.4237710211627588E-31</v>
      </c>
      <c r="AY108">
        <f t="shared" si="56"/>
        <v>1.6646853639719302E-31</v>
      </c>
      <c r="AZ108">
        <f t="shared" si="56"/>
        <v>1.9463644924864418E-31</v>
      </c>
      <c r="BA108">
        <f t="shared" si="53"/>
        <v>2.2757061602158022E-31</v>
      </c>
      <c r="BB108">
        <f t="shared" si="53"/>
        <v>2.6607752800855326E-31</v>
      </c>
      <c r="BC108">
        <f t="shared" si="53"/>
        <v>3.1110014178820373E-31</v>
      </c>
      <c r="BD108">
        <f t="shared" si="52"/>
        <v>3.6374097032925411E-31</v>
      </c>
      <c r="BE108">
        <f t="shared" si="51"/>
        <v>4.2528908130855798E-31</v>
      </c>
      <c r="BF108">
        <f t="shared" si="51"/>
        <v>4.9725166377753698E-31</v>
      </c>
      <c r="BG108">
        <f t="shared" si="51"/>
        <v>5.8139093618097322E-31</v>
      </c>
      <c r="BH108">
        <f t="shared" si="51"/>
        <v>6.7976729953107138E-31</v>
      </c>
      <c r="BI108">
        <f t="shared" si="51"/>
        <v>7.9478979247094697E-31</v>
      </c>
      <c r="BJ108">
        <f t="shared" si="51"/>
        <v>9.2927508377024709E-31</v>
      </c>
      <c r="BK108">
        <f t="shared" si="51"/>
        <v>1.0865164468600875E-30</v>
      </c>
      <c r="BL108">
        <f t="shared" si="51"/>
        <v>1.2703644054544989E-30</v>
      </c>
      <c r="BM108">
        <f t="shared" si="51"/>
        <v>1.4853210251069278E-30</v>
      </c>
      <c r="BN108">
        <f t="shared" si="51"/>
        <v>1.7366501597117637E-30</v>
      </c>
      <c r="BO108">
        <f t="shared" si="51"/>
        <v>2.0305063526652608E-30</v>
      </c>
      <c r="BP108">
        <f t="shared" si="51"/>
        <v>2.3740855492152072E-30</v>
      </c>
      <c r="BQ108">
        <f t="shared" si="51"/>
        <v>2.7758013106406874E-30</v>
      </c>
      <c r="BR108">
        <f t="shared" si="51"/>
        <v>3.2454908453916482E-30</v>
      </c>
      <c r="BS108">
        <f t="shared" si="51"/>
        <v>3.7946559024751691E-30</v>
      </c>
      <c r="BT108">
        <f t="shared" ref="BT108:BV171" si="59">($F108^BT$5)*(1-$F108)^($B$3-BT$5)</f>
        <v>4.436744426081411E-30</v>
      </c>
      <c r="BU108">
        <f t="shared" si="59"/>
        <v>5.1874798686027312E-30</v>
      </c>
      <c r="BV108">
        <f t="shared" si="59"/>
        <v>6.0652462262573492E-30</v>
      </c>
      <c r="BW108">
        <f t="shared" si="47"/>
        <v>7.0915382260630921E-30</v>
      </c>
      <c r="BX108">
        <f t="shared" si="47"/>
        <v>8.2914876883318571E-30</v>
      </c>
      <c r="BY108">
        <f t="shared" si="47"/>
        <v>9.6944789542402348E-30</v>
      </c>
      <c r="BZ108">
        <f t="shared" si="47"/>
        <v>1.1334868449055735E-29</v>
      </c>
      <c r="CA108">
        <f t="shared" si="47"/>
        <v>1.3252826001670163E-29</v>
      </c>
      <c r="CB108">
        <f t="shared" si="47"/>
        <v>1.5495318522657968E-29</v>
      </c>
      <c r="CC108">
        <f t="shared" si="47"/>
        <v>1.8117260129150441E-29</v>
      </c>
      <c r="CD108">
        <f t="shared" si="47"/>
        <v>2.1182856880763301E-29</v>
      </c>
      <c r="CE108">
        <f t="shared" si="47"/>
        <v>2.4767179056447218E-29</v>
      </c>
      <c r="CF108">
        <f t="shared" si="47"/>
        <v>2.8957999474149017E-29</v>
      </c>
      <c r="CG108">
        <f t="shared" si="47"/>
        <v>3.3857942870022801E-29</v>
      </c>
      <c r="CH108">
        <f t="shared" si="47"/>
        <v>3.9586998971150988E-29</v>
      </c>
      <c r="CI108">
        <f t="shared" si="47"/>
        <v>4.6285460801855667E-29</v>
      </c>
      <c r="CJ108">
        <f t="shared" si="47"/>
        <v>5.411736017679313E-29</v>
      </c>
      <c r="CK108">
        <f t="shared" si="54"/>
        <v>6.3274484509125577E-29</v>
      </c>
      <c r="CL108">
        <f t="shared" si="54"/>
        <v>7.398107329729734E-29</v>
      </c>
      <c r="CM108">
        <f t="shared" si="54"/>
        <v>8.6499309297900719E-29</v>
      </c>
      <c r="CN108">
        <f t="shared" si="54"/>
        <v>1.0113573885237523E-28</v>
      </c>
      <c r="CO108">
        <f t="shared" si="54"/>
        <v>1.1824877858838668E-28</v>
      </c>
      <c r="CP108">
        <f t="shared" si="54"/>
        <v>1.3825749231985671E-28</v>
      </c>
      <c r="CQ108">
        <f t="shared" si="54"/>
        <v>1.6165185307421471E-28</v>
      </c>
      <c r="CR108">
        <f t="shared" si="54"/>
        <v>1.8900474154321465E-28</v>
      </c>
      <c r="CS108">
        <f t="shared" si="54"/>
        <v>2.2098597477516674E-28</v>
      </c>
      <c r="CT108">
        <f t="shared" si="54"/>
        <v>2.5837870864295152E-28</v>
      </c>
      <c r="CU108">
        <f t="shared" si="54"/>
        <v>3.0209861575116282E-28</v>
      </c>
      <c r="CV108">
        <f t="shared" si="55"/>
        <v>3.5321630841062853E-28</v>
      </c>
      <c r="CW108">
        <f t="shared" si="55"/>
        <v>4.1298355577371444E-28</v>
      </c>
      <c r="CX108">
        <f t="shared" si="55"/>
        <v>4.8286393713515345E-28</v>
      </c>
      <c r="CY108">
        <f t="shared" si="55"/>
        <v>5.6456868203589E-28</v>
      </c>
      <c r="CZ108">
        <f t="shared" si="55"/>
        <v>6.6009857482176647E-28</v>
      </c>
      <c r="DA108">
        <f t="shared" si="55"/>
        <v>7.7179294981514316E-28</v>
      </c>
      <c r="DB108">
        <f t="shared" si="55"/>
        <v>9.0238697689234647E-28</v>
      </c>
      <c r="DC108">
        <f t="shared" si="55"/>
        <v>1.0550786402751497E-27</v>
      </c>
      <c r="DD108">
        <f t="shared" si="55"/>
        <v>1.2336070507117492E-27</v>
      </c>
      <c r="DE108">
        <f t="shared" si="55"/>
        <v>1.442344008754532E-27</v>
      </c>
    </row>
    <row r="109" spans="5:109" x14ac:dyDescent="0.25">
      <c r="E109">
        <v>-1.9000000000000199</v>
      </c>
      <c r="F109">
        <f t="shared" si="38"/>
        <v>0.51911029745844961</v>
      </c>
      <c r="G109" s="6">
        <f t="shared" si="39"/>
        <v>6.5615814774674111E-2</v>
      </c>
      <c r="H109" s="7">
        <f t="shared" si="40"/>
        <v>1.6015767201536864E-32</v>
      </c>
      <c r="I109">
        <f t="shared" si="41"/>
        <v>1.6015767201536864E-32</v>
      </c>
      <c r="J109">
        <f t="shared" si="58"/>
        <v>1.7288683105658168E-32</v>
      </c>
      <c r="K109">
        <f t="shared" si="58"/>
        <v>1.8662768992995099E-32</v>
      </c>
      <c r="L109">
        <f t="shared" si="58"/>
        <v>2.0146065744701487E-32</v>
      </c>
      <c r="M109">
        <f t="shared" si="58"/>
        <v>2.1747253322493146E-32</v>
      </c>
      <c r="N109">
        <f t="shared" si="58"/>
        <v>2.3475701562081684E-32</v>
      </c>
      <c r="O109">
        <f t="shared" si="58"/>
        <v>2.5341525003615694E-32</v>
      </c>
      <c r="P109">
        <f t="shared" si="58"/>
        <v>2.7355642079986204E-32</v>
      </c>
      <c r="Q109">
        <f t="shared" si="58"/>
        <v>2.9529839009354838E-32</v>
      </c>
      <c r="R109">
        <f t="shared" si="58"/>
        <v>3.1876838765791257E-32</v>
      </c>
      <c r="S109">
        <f t="shared" si="58"/>
        <v>3.4410375531622394E-32</v>
      </c>
      <c r="T109">
        <f t="shared" si="58"/>
        <v>3.7145275067174182E-32</v>
      </c>
      <c r="U109">
        <f t="shared" si="58"/>
        <v>4.0097541468213599E-32</v>
      </c>
      <c r="V109">
        <f t="shared" si="58"/>
        <v>4.3284450818778747E-32</v>
      </c>
      <c r="W109">
        <f t="shared" si="58"/>
        <v>4.6724652287434752E-32</v>
      </c>
      <c r="X109">
        <f t="shared" si="58"/>
        <v>5.043827725855109E-32</v>
      </c>
      <c r="Y109">
        <f t="shared" si="58"/>
        <v>5.4447057137215196E-32</v>
      </c>
      <c r="Z109">
        <f t="shared" si="57"/>
        <v>5.877445051715343E-32</v>
      </c>
      <c r="AA109">
        <f t="shared" si="57"/>
        <v>6.3445780455821351E-32</v>
      </c>
      <c r="AB109">
        <f t="shared" si="57"/>
        <v>6.8488382659970137E-32</v>
      </c>
      <c r="AC109">
        <f t="shared" si="57"/>
        <v>7.3931765448841817E-32</v>
      </c>
      <c r="AD109">
        <f t="shared" si="57"/>
        <v>7.9807782431067038E-32</v>
      </c>
      <c r="AE109">
        <f t="shared" si="57"/>
        <v>8.6150818905736182E-32</v>
      </c>
      <c r="AF109">
        <f t="shared" si="57"/>
        <v>9.2997993078426597E-32</v>
      </c>
      <c r="AG109">
        <f t="shared" si="57"/>
        <v>1.0038937326966293E-31</v>
      </c>
      <c r="AH109">
        <f t="shared" si="57"/>
        <v>1.0836821238687122E-31</v>
      </c>
      <c r="AI109">
        <f t="shared" si="57"/>
        <v>1.1698120103191137E-31</v>
      </c>
      <c r="AJ109">
        <f t="shared" si="57"/>
        <v>1.2627874072532313E-31</v>
      </c>
      <c r="AK109">
        <f t="shared" si="57"/>
        <v>1.3631523884614055E-31</v>
      </c>
      <c r="AL109">
        <f t="shared" si="57"/>
        <v>1.4714942701320475E-31</v>
      </c>
      <c r="AM109">
        <f t="shared" si="57"/>
        <v>1.588447047710802E-31</v>
      </c>
      <c r="AN109">
        <f t="shared" si="57"/>
        <v>1.714695105917566E-31</v>
      </c>
      <c r="AO109">
        <f t="shared" si="56"/>
        <v>1.8509772236316633E-31</v>
      </c>
      <c r="AP109">
        <f t="shared" si="56"/>
        <v>1.9980908970809719E-31</v>
      </c>
      <c r="AQ109">
        <f t="shared" si="56"/>
        <v>2.1568970066334571E-31</v>
      </c>
      <c r="AR109">
        <f t="shared" si="56"/>
        <v>2.3283248545002708E-31</v>
      </c>
      <c r="AS109">
        <f t="shared" si="56"/>
        <v>2.513377602830048E-31</v>
      </c>
      <c r="AT109">
        <f t="shared" si="56"/>
        <v>2.7131381440170869E-31</v>
      </c>
      <c r="AU109">
        <f t="shared" si="56"/>
        <v>2.9287754375752803E-31</v>
      </c>
      <c r="AV109">
        <f t="shared" si="56"/>
        <v>3.1615513506599598E-31</v>
      </c>
      <c r="AW109">
        <f t="shared" si="56"/>
        <v>3.4128280422670323E-31</v>
      </c>
      <c r="AX109">
        <f t="shared" si="56"/>
        <v>3.684075934320309E-31</v>
      </c>
      <c r="AY109">
        <f t="shared" si="56"/>
        <v>3.9768823162922485E-31</v>
      </c>
      <c r="AZ109">
        <f t="shared" si="56"/>
        <v>4.2929606337106864E-31</v>
      </c>
      <c r="BA109">
        <f t="shared" si="53"/>
        <v>4.6341605149060489E-31</v>
      </c>
      <c r="BB109">
        <f t="shared" si="53"/>
        <v>5.0024785946736432E-31</v>
      </c>
      <c r="BC109">
        <f t="shared" si="53"/>
        <v>5.4000701981889224E-31</v>
      </c>
      <c r="BD109">
        <f t="shared" si="52"/>
        <v>5.8292619535477632E-31</v>
      </c>
      <c r="BE109">
        <f t="shared" si="51"/>
        <v>6.2925654067378236E-31</v>
      </c>
      <c r="BF109">
        <f t="shared" si="51"/>
        <v>6.7926917187131548E-31</v>
      </c>
      <c r="BG109">
        <f t="shared" si="51"/>
        <v>7.3325675305764369E-31</v>
      </c>
      <c r="BH109">
        <f t="shared" si="51"/>
        <v>7.9153520897087998E-31</v>
      </c>
      <c r="BI109">
        <f t="shared" si="51"/>
        <v>8.5444557370659648E-31</v>
      </c>
      <c r="BJ109">
        <f t="shared" si="51"/>
        <v>9.2235598638247521E-31</v>
      </c>
      <c r="BK109">
        <f t="shared" si="51"/>
        <v>9.9566384541623296E-31</v>
      </c>
      <c r="BL109">
        <f t="shared" si="51"/>
        <v>1.0747981340232301E-30</v>
      </c>
      <c r="BM109">
        <f t="shared" si="51"/>
        <v>1.1602219305421246E-30</v>
      </c>
      <c r="BN109">
        <f t="shared" si="51"/>
        <v>1.2524351182784991E-30</v>
      </c>
      <c r="BO109">
        <f t="shared" si="51"/>
        <v>1.351977310723939E-30</v>
      </c>
      <c r="BP109">
        <f t="shared" si="51"/>
        <v>1.459431009268365E-30</v>
      </c>
      <c r="BQ109">
        <f t="shared" si="51"/>
        <v>1.57542501188394E-30</v>
      </c>
      <c r="BR109">
        <f t="shared" si="51"/>
        <v>1.7006380927274926E-30</v>
      </c>
      <c r="BS109">
        <f t="shared" ref="BS109:CH172" si="60">($F109^BS$5)*(1-$F109)^($B$3-BS$5)</f>
        <v>1.835802974193777E-30</v>
      </c>
      <c r="BT109">
        <f t="shared" si="60"/>
        <v>1.9817106146632391E-30</v>
      </c>
      <c r="BU109">
        <f t="shared" si="60"/>
        <v>2.1392148370353512E-30</v>
      </c>
      <c r="BV109">
        <f t="shared" si="60"/>
        <v>2.3092373251327844E-30</v>
      </c>
      <c r="BW109">
        <f t="shared" si="47"/>
        <v>2.4927730172143962E-30</v>
      </c>
      <c r="BX109">
        <f t="shared" si="47"/>
        <v>2.6908959281588163E-30</v>
      </c>
      <c r="BY109">
        <f t="shared" si="47"/>
        <v>2.9047654343888966E-30</v>
      </c>
      <c r="BZ109">
        <f t="shared" si="47"/>
        <v>3.1356330583151876E-30</v>
      </c>
      <c r="CA109">
        <f t="shared" si="47"/>
        <v>3.38484979199966E-30</v>
      </c>
      <c r="CB109">
        <f t="shared" si="47"/>
        <v>3.653874002896319E-30</v>
      </c>
      <c r="CC109">
        <f t="shared" si="47"/>
        <v>3.9442799679315611E-30</v>
      </c>
      <c r="CD109">
        <f t="shared" si="47"/>
        <v>4.2577670858640297E-30</v>
      </c>
      <c r="CE109">
        <f t="shared" si="47"/>
        <v>4.5961698218328963E-30</v>
      </c>
      <c r="CF109">
        <f t="shared" si="47"/>
        <v>4.9614684422881234E-30</v>
      </c>
      <c r="CG109">
        <f t="shared" si="47"/>
        <v>5.3558006031213821E-30</v>
      </c>
      <c r="CH109">
        <f t="shared" si="47"/>
        <v>5.7814738588091557E-30</v>
      </c>
      <c r="CI109">
        <f t="shared" si="47"/>
        <v>6.240979165769008E-30</v>
      </c>
      <c r="CJ109">
        <f t="shared" si="47"/>
        <v>6.7370054589480649E-30</v>
      </c>
      <c r="CK109">
        <f t="shared" si="54"/>
        <v>7.2724553869430312E-30</v>
      </c>
      <c r="CL109">
        <f t="shared" si="54"/>
        <v>7.8504622977305516E-30</v>
      </c>
      <c r="CM109">
        <f t="shared" si="54"/>
        <v>8.4744085744051352E-30</v>
      </c>
      <c r="CN109">
        <f t="shared" si="54"/>
        <v>9.1479454282217368E-30</v>
      </c>
      <c r="CO109">
        <f t="shared" si="54"/>
        <v>9.875014264767998E-30</v>
      </c>
      <c r="CP109">
        <f t="shared" si="54"/>
        <v>1.0659869748296857E-29</v>
      </c>
      <c r="CQ109">
        <f t="shared" si="54"/>
        <v>1.150710469918741E-29</v>
      </c>
      <c r="CR109">
        <f t="shared" si="54"/>
        <v>1.2421676970229105E-29</v>
      </c>
      <c r="CS109">
        <f t="shared" si="54"/>
        <v>1.3408938459004031E-29</v>
      </c>
      <c r="CT109">
        <f t="shared" si="54"/>
        <v>1.4474666426142073E-29</v>
      </c>
      <c r="CU109">
        <f t="shared" si="54"/>
        <v>1.562509730271718E-29</v>
      </c>
      <c r="CV109">
        <f t="shared" si="55"/>
        <v>1.6866963184619047E-29</v>
      </c>
      <c r="CW109">
        <f t="shared" si="55"/>
        <v>1.820753122745809E-29</v>
      </c>
      <c r="CX109">
        <f t="shared" si="55"/>
        <v>1.9654646172535E-29</v>
      </c>
      <c r="CY109">
        <f t="shared" si="55"/>
        <v>2.1216776252728468E-29</v>
      </c>
      <c r="CZ109">
        <f t="shared" si="55"/>
        <v>2.2903062746933353E-29</v>
      </c>
      <c r="DA109">
        <f t="shared" si="55"/>
        <v>2.4723373473032196E-29</v>
      </c>
      <c r="DB109">
        <f t="shared" si="55"/>
        <v>2.6688360532430353E-29</v>
      </c>
      <c r="DC109">
        <f t="shared" si="55"/>
        <v>2.880952264406456E-29</v>
      </c>
      <c r="DD109">
        <f t="shared" si="55"/>
        <v>3.109927243265125E-29</v>
      </c>
      <c r="DE109">
        <f t="shared" si="55"/>
        <v>3.3571009064932227E-29</v>
      </c>
    </row>
    <row r="110" spans="5:109" x14ac:dyDescent="0.25">
      <c r="E110">
        <v>-1.8500000000000201</v>
      </c>
      <c r="F110">
        <f t="shared" si="38"/>
        <v>0.49917049845713918</v>
      </c>
      <c r="G110" s="6">
        <f t="shared" si="39"/>
        <v>7.2064874336215307E-2</v>
      </c>
      <c r="H110" s="7">
        <f t="shared" si="40"/>
        <v>9.3108712850445765E-31</v>
      </c>
      <c r="I110">
        <f t="shared" si="41"/>
        <v>9.3108712850445765E-31</v>
      </c>
      <c r="J110">
        <f t="shared" si="58"/>
        <v>9.280028924231045E-31</v>
      </c>
      <c r="K110">
        <f t="shared" si="58"/>
        <v>9.2492887290679068E-31</v>
      </c>
      <c r="L110">
        <f t="shared" si="58"/>
        <v>9.2186503611303494E-31</v>
      </c>
      <c r="M110">
        <f t="shared" si="58"/>
        <v>9.1881134831145994E-31</v>
      </c>
      <c r="N110">
        <f t="shared" si="58"/>
        <v>9.1576777588342034E-31</v>
      </c>
      <c r="O110">
        <f t="shared" si="58"/>
        <v>9.1273428532163285E-31</v>
      </c>
      <c r="P110">
        <f t="shared" si="58"/>
        <v>9.0971084322980754E-31</v>
      </c>
      <c r="Q110">
        <f t="shared" si="58"/>
        <v>9.0669741632228052E-31</v>
      </c>
      <c r="R110">
        <f t="shared" si="58"/>
        <v>9.0369397142364642E-31</v>
      </c>
      <c r="S110">
        <f t="shared" si="58"/>
        <v>9.0070047546839358E-31</v>
      </c>
      <c r="T110">
        <f t="shared" si="58"/>
        <v>8.9771689550054069E-31</v>
      </c>
      <c r="U110">
        <f t="shared" si="58"/>
        <v>8.9474319867327359E-31</v>
      </c>
      <c r="V110">
        <f t="shared" si="58"/>
        <v>8.9177935224858315E-31</v>
      </c>
      <c r="W110">
        <f t="shared" si="58"/>
        <v>8.888253235969053E-31</v>
      </c>
      <c r="X110">
        <f t="shared" si="58"/>
        <v>8.8588108019676132E-31</v>
      </c>
      <c r="Y110">
        <f t="shared" si="58"/>
        <v>8.82946589634402E-31</v>
      </c>
      <c r="Z110">
        <f t="shared" si="57"/>
        <v>8.800218196034467E-31</v>
      </c>
      <c r="AA110">
        <f t="shared" si="57"/>
        <v>8.7710673790453138E-31</v>
      </c>
      <c r="AB110">
        <f t="shared" si="57"/>
        <v>8.7420131244495258E-31</v>
      </c>
      <c r="AC110">
        <f t="shared" si="57"/>
        <v>8.7130551123831403E-31</v>
      </c>
      <c r="AD110">
        <f t="shared" si="57"/>
        <v>8.6841930240417464E-31</v>
      </c>
      <c r="AE110">
        <f t="shared" si="57"/>
        <v>8.6554265416769797E-31</v>
      </c>
      <c r="AF110">
        <f t="shared" si="57"/>
        <v>8.6267553485930225E-31</v>
      </c>
      <c r="AG110">
        <f t="shared" si="57"/>
        <v>8.5981791291431043E-31</v>
      </c>
      <c r="AH110">
        <f t="shared" si="57"/>
        <v>8.5696975687260525E-31</v>
      </c>
      <c r="AI110">
        <f t="shared" si="57"/>
        <v>8.5413103537828037E-31</v>
      </c>
      <c r="AJ110">
        <f t="shared" si="57"/>
        <v>8.5130171717929665E-31</v>
      </c>
      <c r="AK110">
        <f t="shared" si="57"/>
        <v>8.484817711271378E-31</v>
      </c>
      <c r="AL110">
        <f t="shared" si="57"/>
        <v>8.4567116617646654E-31</v>
      </c>
      <c r="AM110">
        <f t="shared" si="57"/>
        <v>8.4286987138478497E-31</v>
      </c>
      <c r="AN110">
        <f t="shared" si="57"/>
        <v>8.4007785591209139E-31</v>
      </c>
      <c r="AO110">
        <f t="shared" si="56"/>
        <v>8.3729508902054228E-31</v>
      </c>
      <c r="AP110">
        <f t="shared" si="56"/>
        <v>8.3452154007411351E-31</v>
      </c>
      <c r="AQ110">
        <f t="shared" si="56"/>
        <v>8.3175717853826318E-31</v>
      </c>
      <c r="AR110">
        <f t="shared" si="56"/>
        <v>8.2900197397959594E-31</v>
      </c>
      <c r="AS110">
        <f t="shared" si="56"/>
        <v>8.2625589606552609E-31</v>
      </c>
      <c r="AT110">
        <f t="shared" si="56"/>
        <v>8.2351891456394622E-31</v>
      </c>
      <c r="AU110">
        <f t="shared" si="56"/>
        <v>8.207909993428919E-31</v>
      </c>
      <c r="AV110">
        <f t="shared" si="56"/>
        <v>8.1807212037021262E-31</v>
      </c>
      <c r="AW110">
        <f t="shared" si="56"/>
        <v>8.1536224771323835E-31</v>
      </c>
      <c r="AX110">
        <f t="shared" si="56"/>
        <v>8.1266135153845247E-31</v>
      </c>
      <c r="AY110">
        <f t="shared" si="56"/>
        <v>8.0996940211116109E-31</v>
      </c>
      <c r="AZ110">
        <f t="shared" si="56"/>
        <v>8.0728636979516724E-31</v>
      </c>
      <c r="BA110">
        <f t="shared" si="53"/>
        <v>8.0461222505244472E-31</v>
      </c>
      <c r="BB110">
        <f t="shared" si="53"/>
        <v>8.0194693844281192E-31</v>
      </c>
      <c r="BC110">
        <f t="shared" si="53"/>
        <v>7.9929048062360782E-31</v>
      </c>
      <c r="BD110">
        <f t="shared" si="52"/>
        <v>7.9664282234936984E-31</v>
      </c>
      <c r="BE110">
        <f t="shared" ref="BE110:BT173" si="61">($F110^BE$5)*(1-$F110)^($B$3-BE$5)</f>
        <v>7.9400393447151101E-31</v>
      </c>
      <c r="BF110">
        <f t="shared" si="61"/>
        <v>7.9137378793799942E-31</v>
      </c>
      <c r="BG110">
        <f t="shared" si="61"/>
        <v>7.8875235379303821E-31</v>
      </c>
      <c r="BH110">
        <f t="shared" si="61"/>
        <v>7.8613960317674723E-31</v>
      </c>
      <c r="BI110">
        <f t="shared" si="61"/>
        <v>7.8353550732484473E-31</v>
      </c>
      <c r="BJ110">
        <f t="shared" si="61"/>
        <v>7.8094003756833097E-31</v>
      </c>
      <c r="BK110">
        <f t="shared" si="61"/>
        <v>7.7835316533317261E-31</v>
      </c>
      <c r="BL110">
        <f t="shared" si="61"/>
        <v>7.7577486213998827E-31</v>
      </c>
      <c r="BM110">
        <f t="shared" si="61"/>
        <v>7.7320509960373453E-31</v>
      </c>
      <c r="BN110">
        <f t="shared" si="61"/>
        <v>7.7064384943339384E-31</v>
      </c>
      <c r="BO110">
        <f t="shared" si="61"/>
        <v>7.6809108343166313E-31</v>
      </c>
      <c r="BP110">
        <f t="shared" si="61"/>
        <v>7.6554677349464296E-31</v>
      </c>
      <c r="BQ110">
        <f t="shared" si="61"/>
        <v>7.6301089161152847E-31</v>
      </c>
      <c r="BR110">
        <f t="shared" si="61"/>
        <v>7.604834098643008E-31</v>
      </c>
      <c r="BS110">
        <f t="shared" si="61"/>
        <v>7.5796430042741995E-31</v>
      </c>
      <c r="BT110">
        <f t="shared" si="61"/>
        <v>7.554535355675181E-31</v>
      </c>
      <c r="BU110">
        <f t="shared" si="60"/>
        <v>7.5295108764309504E-31</v>
      </c>
      <c r="BV110">
        <f t="shared" si="60"/>
        <v>7.5045692910421257E-31</v>
      </c>
      <c r="BW110">
        <f t="shared" si="47"/>
        <v>7.4797103249219273E-31</v>
      </c>
      <c r="BX110">
        <f t="shared" si="47"/>
        <v>7.4549337043931411E-31</v>
      </c>
      <c r="BY110">
        <f t="shared" si="47"/>
        <v>7.4302391566851132E-31</v>
      </c>
      <c r="BZ110">
        <f t="shared" ref="BZ110:CO173" si="62">($F110^BZ$5)*(1-$F110)^($B$3-BZ$5)</f>
        <v>7.4056264099307472E-31</v>
      </c>
      <c r="CA110">
        <f t="shared" si="62"/>
        <v>7.3810951931635076E-31</v>
      </c>
      <c r="CB110">
        <f t="shared" si="62"/>
        <v>7.3566452363144388E-31</v>
      </c>
      <c r="CC110">
        <f t="shared" si="62"/>
        <v>7.3322762702091943E-31</v>
      </c>
      <c r="CD110">
        <f t="shared" si="62"/>
        <v>7.3079880265650667E-31</v>
      </c>
      <c r="CE110">
        <f t="shared" si="62"/>
        <v>7.28378023798804E-31</v>
      </c>
      <c r="CF110">
        <f t="shared" si="62"/>
        <v>7.2596526379698397E-31</v>
      </c>
      <c r="CG110">
        <f t="shared" si="62"/>
        <v>7.2356049608850099E-31</v>
      </c>
      <c r="CH110">
        <f t="shared" si="62"/>
        <v>7.2116369419879774E-31</v>
      </c>
      <c r="CI110">
        <f t="shared" si="62"/>
        <v>7.1877483174101425E-31</v>
      </c>
      <c r="CJ110">
        <f t="shared" si="62"/>
        <v>7.1639388241569716E-31</v>
      </c>
      <c r="CK110">
        <f t="shared" si="62"/>
        <v>7.1402082001051062E-31</v>
      </c>
      <c r="CL110">
        <f t="shared" si="62"/>
        <v>7.1165561839994707E-31</v>
      </c>
      <c r="CM110">
        <f t="shared" si="62"/>
        <v>7.0929825154504026E-31</v>
      </c>
      <c r="CN110">
        <f t="shared" si="62"/>
        <v>7.0694869349307833E-31</v>
      </c>
      <c r="CO110">
        <f t="shared" si="62"/>
        <v>7.0460691837731776E-31</v>
      </c>
      <c r="CP110">
        <f t="shared" si="54"/>
        <v>7.022729004166991E-31</v>
      </c>
      <c r="CQ110">
        <f t="shared" si="54"/>
        <v>6.9994661391556275E-31</v>
      </c>
      <c r="CR110">
        <f t="shared" si="54"/>
        <v>6.9762803326336661E-31</v>
      </c>
      <c r="CS110">
        <f t="shared" si="54"/>
        <v>6.9531713293440353E-31</v>
      </c>
      <c r="CT110">
        <f t="shared" si="54"/>
        <v>6.9301388748752054E-31</v>
      </c>
      <c r="CU110">
        <f t="shared" si="54"/>
        <v>6.9071827156583895E-31</v>
      </c>
      <c r="CV110">
        <f t="shared" si="55"/>
        <v>6.8843025989647448E-31</v>
      </c>
      <c r="CW110">
        <f t="shared" si="55"/>
        <v>6.861498272902603E-31</v>
      </c>
      <c r="CX110">
        <f t="shared" si="55"/>
        <v>6.8387694864146831E-31</v>
      </c>
      <c r="CY110">
        <f t="shared" si="55"/>
        <v>6.816115989275339E-31</v>
      </c>
      <c r="CZ110">
        <f t="shared" si="55"/>
        <v>6.7935375320877941E-31</v>
      </c>
      <c r="DA110">
        <f t="shared" si="55"/>
        <v>6.7710338662814101E-31</v>
      </c>
      <c r="DB110">
        <f t="shared" si="55"/>
        <v>6.7486047441089308E-31</v>
      </c>
      <c r="DC110">
        <f t="shared" si="55"/>
        <v>6.7262499186437745E-31</v>
      </c>
      <c r="DD110">
        <f t="shared" si="55"/>
        <v>6.7039691437773012E-31</v>
      </c>
      <c r="DE110">
        <f t="shared" si="55"/>
        <v>6.6817621742161102E-31</v>
      </c>
    </row>
    <row r="111" spans="5:109" x14ac:dyDescent="0.25">
      <c r="E111">
        <v>-1.80000000000002</v>
      </c>
      <c r="F111">
        <f t="shared" si="38"/>
        <v>0.47923277191114472</v>
      </c>
      <c r="G111" s="6">
        <f t="shared" si="39"/>
        <v>7.8950158300891318E-2</v>
      </c>
      <c r="H111" s="7">
        <f t="shared" si="40"/>
        <v>4.6170504957815064E-29</v>
      </c>
      <c r="I111">
        <f t="shared" si="41"/>
        <v>4.6170504957815064E-29</v>
      </c>
      <c r="J111">
        <f t="shared" si="58"/>
        <v>4.24881172969964E-29</v>
      </c>
      <c r="K111">
        <f t="shared" si="58"/>
        <v>3.9099423172710179E-29</v>
      </c>
      <c r="L111">
        <f t="shared" si="58"/>
        <v>3.5980998681406357E-29</v>
      </c>
      <c r="M111">
        <f t="shared" si="58"/>
        <v>3.3111288122914485E-29</v>
      </c>
      <c r="N111">
        <f t="shared" si="58"/>
        <v>3.0470454999494348E-29</v>
      </c>
      <c r="O111">
        <f t="shared" si="58"/>
        <v>2.8040244898647779E-29</v>
      </c>
      <c r="P111">
        <f t="shared" si="58"/>
        <v>2.5803859311887237E-29</v>
      </c>
      <c r="Q111">
        <f t="shared" si="58"/>
        <v>2.3745839517249693E-29</v>
      </c>
      <c r="R111">
        <f t="shared" si="58"/>
        <v>2.185195972290926E-29</v>
      </c>
      <c r="S111">
        <f t="shared" si="58"/>
        <v>2.0109128733257564E-29</v>
      </c>
      <c r="T111">
        <f t="shared" si="58"/>
        <v>1.8505299457731572E-29</v>
      </c>
      <c r="U111">
        <f t="shared" si="58"/>
        <v>1.7029385636880655E-29</v>
      </c>
      <c r="V111">
        <f t="shared" si="58"/>
        <v>1.5671185210052591E-29</v>
      </c>
      <c r="W111">
        <f t="shared" si="58"/>
        <v>1.4421309794987763E-29</v>
      </c>
      <c r="X111">
        <f t="shared" si="58"/>
        <v>1.327111979185856E-29</v>
      </c>
      <c r="Y111">
        <f t="shared" si="58"/>
        <v>1.2212664663168996E-29</v>
      </c>
      <c r="Z111">
        <f t="shared" si="57"/>
        <v>1.1238627976707384E-29</v>
      </c>
      <c r="AA111">
        <f t="shared" si="57"/>
        <v>1.0342276831668549E-29</v>
      </c>
      <c r="AB111">
        <f t="shared" si="57"/>
        <v>9.5174153183603513E-30</v>
      </c>
      <c r="AC111">
        <f t="shared" si="57"/>
        <v>8.7583416897908104E-30</v>
      </c>
      <c r="AD111">
        <f t="shared" si="57"/>
        <v>8.0598089490900786E-30</v>
      </c>
      <c r="AE111">
        <f t="shared" si="57"/>
        <v>7.4169885803329571E-30</v>
      </c>
      <c r="AF111">
        <f t="shared" si="57"/>
        <v>6.8254371720560591E-30</v>
      </c>
      <c r="AG111">
        <f t="shared" si="57"/>
        <v>6.2810657027590153E-30</v>
      </c>
      <c r="AH111">
        <f t="shared" si="57"/>
        <v>5.7801112760798203E-30</v>
      </c>
      <c r="AI111">
        <f t="shared" si="57"/>
        <v>5.3191111102674181E-30</v>
      </c>
      <c r="AJ111">
        <f t="shared" si="57"/>
        <v>4.8948786021571336E-30</v>
      </c>
      <c r="AK111">
        <f t="shared" si="57"/>
        <v>4.5044813001943841E-30</v>
      </c>
      <c r="AL111">
        <f t="shared" si="57"/>
        <v>4.1452206342480269E-30</v>
      </c>
      <c r="AM111">
        <f t="shared" si="57"/>
        <v>3.8146132620983724E-30</v>
      </c>
      <c r="AN111">
        <f t="shared" si="57"/>
        <v>3.5103739036598932E-30</v>
      </c>
      <c r="AO111">
        <f t="shared" si="56"/>
        <v>3.230399544282457E-30</v>
      </c>
      <c r="AP111">
        <f t="shared" si="56"/>
        <v>2.9727548979384616E-30</v>
      </c>
      <c r="AQ111">
        <f t="shared" si="56"/>
        <v>2.7356590298120745E-30</v>
      </c>
      <c r="AR111">
        <f t="shared" si="56"/>
        <v>2.5174730458209678E-30</v>
      </c>
      <c r="AS111">
        <f t="shared" si="56"/>
        <v>2.316688763975994E-30</v>
      </c>
      <c r="AT111">
        <f t="shared" si="56"/>
        <v>2.1319182892710505E-30</v>
      </c>
      <c r="AU111">
        <f t="shared" si="56"/>
        <v>1.9618844200409384E-30</v>
      </c>
      <c r="AV111">
        <f t="shared" si="56"/>
        <v>1.8054118194724173E-30</v>
      </c>
      <c r="AW111">
        <f t="shared" si="56"/>
        <v>1.6614188912426799E-30</v>
      </c>
      <c r="AX111">
        <f t="shared" si="56"/>
        <v>1.5289103031266751E-30</v>
      </c>
      <c r="AY111">
        <f t="shared" si="56"/>
        <v>1.4069701068936858E-30</v>
      </c>
      <c r="AZ111">
        <f t="shared" si="56"/>
        <v>1.2947554069353509E-30</v>
      </c>
      <c r="BA111">
        <f t="shared" si="53"/>
        <v>1.1914905338603606E-30</v>
      </c>
      <c r="BB111">
        <f t="shared" si="53"/>
        <v>1.0964616827815513E-30</v>
      </c>
      <c r="BC111">
        <f t="shared" si="53"/>
        <v>1.0090119792332726E-30</v>
      </c>
      <c r="BD111">
        <f t="shared" si="52"/>
        <v>9.2853693861282361E-31</v>
      </c>
      <c r="BE111">
        <f t="shared" si="61"/>
        <v>8.5448028775994086E-31</v>
      </c>
      <c r="BF111">
        <f t="shared" si="61"/>
        <v>7.8633011979156154E-31</v>
      </c>
      <c r="BG111">
        <f t="shared" si="61"/>
        <v>7.2361535561265272E-31</v>
      </c>
      <c r="BH111">
        <f t="shared" si="61"/>
        <v>6.6590248764377188E-31</v>
      </c>
      <c r="BI111">
        <f t="shared" si="61"/>
        <v>6.1279258325679772E-31</v>
      </c>
      <c r="BJ111">
        <f t="shared" si="61"/>
        <v>5.6391852720547736E-31</v>
      </c>
      <c r="BK111">
        <f t="shared" si="61"/>
        <v>5.1894248398945015E-31</v>
      </c>
      <c r="BL111">
        <f t="shared" si="61"/>
        <v>4.7755356261067541E-31</v>
      </c>
      <c r="BM111">
        <f t="shared" si="61"/>
        <v>4.3946566758019479E-31</v>
      </c>
      <c r="BN111">
        <f t="shared" si="61"/>
        <v>4.0441552132060042E-31</v>
      </c>
      <c r="BO111">
        <f t="shared" si="61"/>
        <v>3.7216084429432178E-31</v>
      </c>
      <c r="BP111">
        <f t="shared" si="61"/>
        <v>3.4247868027810816E-31</v>
      </c>
      <c r="BQ111">
        <f t="shared" si="61"/>
        <v>3.1516385520738739E-31</v>
      </c>
      <c r="BR111">
        <f t="shared" si="61"/>
        <v>2.9002755893746148E-31</v>
      </c>
      <c r="BS111">
        <f t="shared" si="61"/>
        <v>2.6689604011815314E-31</v>
      </c>
      <c r="BT111">
        <f t="shared" si="61"/>
        <v>2.4560940516039331E-31</v>
      </c>
      <c r="BU111">
        <f t="shared" si="60"/>
        <v>2.2602051299276385E-31</v>
      </c>
      <c r="BV111">
        <f t="shared" si="60"/>
        <v>2.0799395796814572E-31</v>
      </c>
      <c r="BW111">
        <f t="shared" si="60"/>
        <v>1.9140513388994829E-31</v>
      </c>
      <c r="BX111">
        <f t="shared" si="60"/>
        <v>1.7613937268812311E-31</v>
      </c>
      <c r="BY111">
        <f t="shared" si="60"/>
        <v>1.6209115179117368E-31</v>
      </c>
      <c r="BZ111">
        <f t="shared" si="60"/>
        <v>1.4916336471522425E-31</v>
      </c>
      <c r="CA111">
        <f t="shared" si="60"/>
        <v>1.3726664982818976E-31</v>
      </c>
      <c r="CB111">
        <f t="shared" si="60"/>
        <v>1.2631877264921854E-31</v>
      </c>
      <c r="CC111">
        <f t="shared" si="60"/>
        <v>1.1624405741363165E-31</v>
      </c>
      <c r="CD111">
        <f t="shared" si="60"/>
        <v>1.0697286397412824E-31</v>
      </c>
      <c r="CE111">
        <f t="shared" si="60"/>
        <v>9.8441106422403964E-32</v>
      </c>
      <c r="CF111">
        <f t="shared" si="60"/>
        <v>9.0589810103717296E-32</v>
      </c>
      <c r="CG111">
        <f t="shared" si="60"/>
        <v>8.3364703962326272E-32</v>
      </c>
      <c r="CH111">
        <f t="shared" si="60"/>
        <v>7.6715845399935583E-32</v>
      </c>
      <c r="CI111">
        <f t="shared" si="62"/>
        <v>7.0597275054038194E-32</v>
      </c>
      <c r="CJ111">
        <f t="shared" si="62"/>
        <v>6.4966699109851828E-32</v>
      </c>
      <c r="CK111">
        <f t="shared" si="62"/>
        <v>5.9785196949872876E-32</v>
      </c>
      <c r="CL111">
        <f t="shared" si="62"/>
        <v>5.5016952120214342E-32</v>
      </c>
      <c r="CM111">
        <f t="shared" si="62"/>
        <v>5.0629004754067189E-32</v>
      </c>
      <c r="CN111">
        <f t="shared" si="62"/>
        <v>4.6591023740945324E-32</v>
      </c>
      <c r="CO111">
        <f t="shared" si="62"/>
        <v>4.2875097066863621E-32</v>
      </c>
      <c r="CP111">
        <f t="shared" si="54"/>
        <v>3.9455538876203278E-32</v>
      </c>
      <c r="CQ111">
        <f t="shared" si="54"/>
        <v>3.630871192160464E-32</v>
      </c>
      <c r="CR111">
        <f t="shared" si="54"/>
        <v>3.3412864174596086E-32</v>
      </c>
      <c r="CS111">
        <f t="shared" si="54"/>
        <v>3.0747978467550843E-32</v>
      </c>
      <c r="CT111">
        <f t="shared" si="54"/>
        <v>2.8295634127642078E-32</v>
      </c>
      <c r="CU111">
        <f t="shared" si="54"/>
        <v>2.6038879646358644E-32</v>
      </c>
      <c r="CV111">
        <f t="shared" si="55"/>
        <v>2.3962115504426439E-32</v>
      </c>
      <c r="CW111">
        <f t="shared" si="55"/>
        <v>2.2050986342178106E-32</v>
      </c>
      <c r="CX111">
        <f t="shared" si="55"/>
        <v>2.0292281730012651E-32</v>
      </c>
      <c r="CY111">
        <f t="shared" si="55"/>
        <v>1.8673844853033972E-32</v>
      </c>
      <c r="CZ111">
        <f t="shared" si="55"/>
        <v>1.7184488478662874E-32</v>
      </c>
      <c r="DA111">
        <f t="shared" si="55"/>
        <v>1.5813917626359525E-32</v>
      </c>
      <c r="DB111">
        <f t="shared" si="55"/>
        <v>1.4552658404921178E-32</v>
      </c>
      <c r="DC111">
        <f t="shared" si="55"/>
        <v>1.3391992525452167E-32</v>
      </c>
      <c r="DD111">
        <f t="shared" si="55"/>
        <v>1.232389703733571E-32</v>
      </c>
      <c r="DE111">
        <f t="shared" si="55"/>
        <v>1.1340988870640357E-32</v>
      </c>
    </row>
    <row r="112" spans="5:109" x14ac:dyDescent="0.25">
      <c r="E112">
        <v>-1.75000000000002</v>
      </c>
      <c r="F112">
        <f t="shared" si="38"/>
        <v>0.45934688413742741</v>
      </c>
      <c r="G112" s="6">
        <f t="shared" si="39"/>
        <v>8.6277318826508492E-2</v>
      </c>
      <c r="H112" s="7">
        <f t="shared" si="40"/>
        <v>1.9582630238270754E-27</v>
      </c>
      <c r="I112">
        <f t="shared" si="41"/>
        <v>1.9582630238270754E-27</v>
      </c>
      <c r="J112">
        <f t="shared" si="58"/>
        <v>1.6637692300753361E-27</v>
      </c>
      <c r="K112">
        <f t="shared" si="58"/>
        <v>1.4135629469914948E-27</v>
      </c>
      <c r="L112">
        <f t="shared" si="58"/>
        <v>1.2009839880358899E-27</v>
      </c>
      <c r="M112">
        <f t="shared" si="58"/>
        <v>1.0203737602123704E-27</v>
      </c>
      <c r="N112">
        <f t="shared" si="58"/>
        <v>8.6692463921410568E-28</v>
      </c>
      <c r="O112">
        <f t="shared" si="58"/>
        <v>7.3655199631955019E-28</v>
      </c>
      <c r="P112">
        <f t="shared" si="58"/>
        <v>6.2578547055037653E-28</v>
      </c>
      <c r="Q112">
        <f t="shared" si="58"/>
        <v>5.3167659188864511E-28</v>
      </c>
      <c r="R112">
        <f t="shared" si="58"/>
        <v>4.5172029659574638E-28</v>
      </c>
      <c r="S112">
        <f t="shared" si="58"/>
        <v>3.8378824546649547E-28</v>
      </c>
      <c r="T112">
        <f t="shared" si="58"/>
        <v>3.2607217003150706E-28</v>
      </c>
      <c r="U112">
        <f t="shared" si="58"/>
        <v>2.7703573865275668E-28</v>
      </c>
      <c r="V112">
        <f t="shared" si="58"/>
        <v>2.3537366124641223E-28</v>
      </c>
      <c r="W112">
        <f t="shared" si="58"/>
        <v>1.9997694405046236E-28</v>
      </c>
      <c r="X112">
        <f t="shared" si="58"/>
        <v>1.6990336956136937E-28</v>
      </c>
      <c r="Y112">
        <f t="shared" si="58"/>
        <v>1.443524158516139E-28</v>
      </c>
      <c r="Z112">
        <f t="shared" si="57"/>
        <v>1.2264394765090685E-28</v>
      </c>
      <c r="AA112">
        <f t="shared" si="57"/>
        <v>1.0420011197360374E-28</v>
      </c>
      <c r="AB112">
        <f t="shared" si="57"/>
        <v>8.8529956375970213E-29</v>
      </c>
      <c r="AC112">
        <f t="shared" si="57"/>
        <v>7.5216360400040833E-29</v>
      </c>
      <c r="AD112">
        <f t="shared" si="57"/>
        <v>6.3904932335022046E-29</v>
      </c>
      <c r="AE112">
        <f t="shared" si="57"/>
        <v>5.4294575741550105E-29</v>
      </c>
      <c r="AF112">
        <f t="shared" si="57"/>
        <v>4.6129474631168209E-29</v>
      </c>
      <c r="AG112">
        <f t="shared" si="57"/>
        <v>3.919228395626175E-29</v>
      </c>
      <c r="AH112">
        <f t="shared" si="57"/>
        <v>3.3298344149586342E-29</v>
      </c>
      <c r="AI112">
        <f t="shared" si="57"/>
        <v>2.8290765711477275E-29</v>
      </c>
      <c r="AJ112">
        <f t="shared" si="57"/>
        <v>2.40362530024377E-29</v>
      </c>
      <c r="AK112">
        <f t="shared" si="57"/>
        <v>2.0421556075550531E-29</v>
      </c>
      <c r="AL112">
        <f t="shared" si="57"/>
        <v>1.7350456100814026E-29</v>
      </c>
      <c r="AM112">
        <f t="shared" si="57"/>
        <v>1.474120413706815E-29</v>
      </c>
      <c r="AN112">
        <f t="shared" si="57"/>
        <v>1.252434507473956E-29</v>
      </c>
      <c r="AO112">
        <f t="shared" si="56"/>
        <v>1.064086882541134E-29</v>
      </c>
      <c r="AP112">
        <f t="shared" si="56"/>
        <v>9.0406395451352919E-30</v>
      </c>
      <c r="AQ112">
        <f t="shared" si="56"/>
        <v>7.6810610793244618E-30</v>
      </c>
      <c r="AR112">
        <f t="shared" si="56"/>
        <v>6.5259431049941456E-30</v>
      </c>
      <c r="AS112">
        <f t="shared" si="56"/>
        <v>5.5445377884387532E-30</v>
      </c>
      <c r="AT112">
        <f t="shared" si="56"/>
        <v>4.7107213153450983E-30</v>
      </c>
      <c r="AU112">
        <f t="shared" si="56"/>
        <v>4.0022985066705141E-30</v>
      </c>
      <c r="AV112">
        <f t="shared" si="56"/>
        <v>3.4004120100073348E-30</v>
      </c>
      <c r="AW112">
        <f t="shared" si="56"/>
        <v>2.8890403398274134E-30</v>
      </c>
      <c r="AX112">
        <f t="shared" si="56"/>
        <v>2.4545714050492629E-30</v>
      </c>
      <c r="AY112">
        <f t="shared" si="56"/>
        <v>2.0854401717510915E-30</v>
      </c>
      <c r="AZ112">
        <f t="shared" si="56"/>
        <v>1.7718208160523798E-30</v>
      </c>
      <c r="BA112">
        <f t="shared" si="53"/>
        <v>1.5053651726486544E-30</v>
      </c>
      <c r="BB112">
        <f t="shared" si="53"/>
        <v>1.2789805168179719E-30</v>
      </c>
      <c r="BC112">
        <f t="shared" si="53"/>
        <v>1.086640764726761E-30</v>
      </c>
      <c r="BD112">
        <f t="shared" si="52"/>
        <v>9.2322606641709527E-31</v>
      </c>
      <c r="BE112">
        <f t="shared" si="61"/>
        <v>7.8438652163606999E-31</v>
      </c>
      <c r="BF112">
        <f t="shared" si="61"/>
        <v>6.6642639078863428E-31</v>
      </c>
      <c r="BG112">
        <f t="shared" si="61"/>
        <v>5.6620571885046319E-31</v>
      </c>
      <c r="BH112">
        <f t="shared" si="61"/>
        <v>4.810567535892328E-31</v>
      </c>
      <c r="BI112">
        <f t="shared" si="61"/>
        <v>4.0871293324914206E-31</v>
      </c>
      <c r="BJ112">
        <f t="shared" si="61"/>
        <v>3.4724855343732675E-31</v>
      </c>
      <c r="BK112">
        <f t="shared" si="61"/>
        <v>2.9502750721815849E-31</v>
      </c>
      <c r="BL112">
        <f t="shared" si="61"/>
        <v>2.5065973393916585E-31</v>
      </c>
      <c r="BM112">
        <f t="shared" si="61"/>
        <v>2.129642175093643E-31</v>
      </c>
      <c r="BN112">
        <f t="shared" si="61"/>
        <v>1.8093754918922471E-31</v>
      </c>
      <c r="BO112">
        <f t="shared" si="61"/>
        <v>1.5372721807203867E-31</v>
      </c>
      <c r="BP112">
        <f t="shared" si="61"/>
        <v>1.3060891828181942E-31</v>
      </c>
      <c r="BQ112">
        <f t="shared" si="61"/>
        <v>1.1096726883298601E-31</v>
      </c>
      <c r="BR112">
        <f t="shared" si="61"/>
        <v>9.4279432937974528E-32</v>
      </c>
      <c r="BS112">
        <f t="shared" si="61"/>
        <v>8.0101200728694671E-32</v>
      </c>
      <c r="BT112">
        <f t="shared" si="61"/>
        <v>6.8055164930826299E-32</v>
      </c>
      <c r="BU112">
        <f t="shared" si="60"/>
        <v>5.7820674741806058E-32</v>
      </c>
      <c r="BV112">
        <f t="shared" si="60"/>
        <v>4.9125300496970453E-32</v>
      </c>
      <c r="BW112">
        <f t="shared" si="60"/>
        <v>4.1737581923663748E-32</v>
      </c>
      <c r="BX112">
        <f t="shared" si="60"/>
        <v>3.5460866950665739E-32</v>
      </c>
      <c r="BY112">
        <f t="shared" si="60"/>
        <v>3.0128077069550468E-32</v>
      </c>
      <c r="BZ112">
        <f t="shared" si="60"/>
        <v>2.5597259908269993E-32</v>
      </c>
      <c r="CA112">
        <f t="shared" si="60"/>
        <v>2.1747810631888524E-32</v>
      </c>
      <c r="CB112">
        <f t="shared" si="60"/>
        <v>1.8477261588756089E-32</v>
      </c>
      <c r="CC112">
        <f t="shared" si="60"/>
        <v>1.5698554746412846E-32</v>
      </c>
      <c r="CD112">
        <f t="shared" si="60"/>
        <v>1.333772431278937E-32</v>
      </c>
      <c r="CE112">
        <f t="shared" si="60"/>
        <v>1.1331927856901734E-32</v>
      </c>
      <c r="CF112">
        <f t="shared" si="60"/>
        <v>9.6277735198719313E-33</v>
      </c>
      <c r="CG112">
        <f t="shared" si="60"/>
        <v>8.1798987886683083E-33</v>
      </c>
      <c r="CH112">
        <f t="shared" si="60"/>
        <v>6.9497630012538242E-33</v>
      </c>
      <c r="CI112">
        <f t="shared" si="62"/>
        <v>5.9046214410997259E-33</v>
      </c>
      <c r="CJ112">
        <f t="shared" si="62"/>
        <v>5.01665371271E-33</v>
      </c>
      <c r="CK112">
        <f t="shared" si="62"/>
        <v>4.2622231965746084E-33</v>
      </c>
      <c r="CL112">
        <f t="shared" si="62"/>
        <v>3.6212478711441864E-33</v>
      </c>
      <c r="CM112">
        <f t="shared" si="62"/>
        <v>3.0766657538734918E-33</v>
      </c>
      <c r="CN112">
        <f t="shared" si="62"/>
        <v>2.613980732025135E-33</v>
      </c>
      <c r="CO112">
        <f t="shared" si="62"/>
        <v>2.2208766938027353E-33</v>
      </c>
      <c r="CP112">
        <f t="shared" si="54"/>
        <v>1.8868896884541921E-33</v>
      </c>
      <c r="CQ112">
        <f t="shared" si="54"/>
        <v>1.6031293886462837E-33</v>
      </c>
      <c r="CR112">
        <f t="shared" si="54"/>
        <v>1.3620424407782218E-33</v>
      </c>
      <c r="CS112">
        <f t="shared" si="54"/>
        <v>1.1572114039077239E-33</v>
      </c>
      <c r="CT112">
        <f t="shared" si="54"/>
        <v>9.8318392528866396E-34</v>
      </c>
      <c r="CU112">
        <f t="shared" si="54"/>
        <v>8.3532760538117372E-34</v>
      </c>
      <c r="CV112">
        <f t="shared" si="55"/>
        <v>7.0970668901749902E-34</v>
      </c>
      <c r="CW112">
        <f t="shared" si="55"/>
        <v>6.0297730039263107E-34</v>
      </c>
      <c r="CX112">
        <f t="shared" si="55"/>
        <v>5.1229843316274632E-34</v>
      </c>
      <c r="CY112">
        <f t="shared" si="55"/>
        <v>4.3525632631628035E-34</v>
      </c>
      <c r="CZ112">
        <f t="shared" si="55"/>
        <v>3.6980021279542084E-34</v>
      </c>
      <c r="DA112">
        <f t="shared" si="55"/>
        <v>3.1418773057457465E-34</v>
      </c>
      <c r="DB112">
        <f t="shared" si="55"/>
        <v>2.6693854310519698E-34</v>
      </c>
      <c r="DC112">
        <f t="shared" si="55"/>
        <v>2.2679493455971212E-34</v>
      </c>
      <c r="DD112">
        <f t="shared" si="55"/>
        <v>1.9268833096790319E-34</v>
      </c>
      <c r="DE112">
        <f t="shared" si="55"/>
        <v>1.6371085607919822E-34</v>
      </c>
    </row>
    <row r="113" spans="5:109" x14ac:dyDescent="0.25">
      <c r="E113">
        <v>-1.7000000000000199</v>
      </c>
      <c r="F113">
        <f t="shared" si="38"/>
        <v>0.43956221357901137</v>
      </c>
      <c r="G113" s="6">
        <f t="shared" si="39"/>
        <v>9.4049077376883741E-2</v>
      </c>
      <c r="H113" s="7">
        <f t="shared" si="40"/>
        <v>7.1242787825040951E-26</v>
      </c>
      <c r="I113">
        <f t="shared" si="41"/>
        <v>7.1242787825040951E-26</v>
      </c>
      <c r="J113">
        <f t="shared" si="58"/>
        <v>5.5877098719377269E-26</v>
      </c>
      <c r="K113">
        <f t="shared" si="58"/>
        <v>4.3825491065322952E-26</v>
      </c>
      <c r="L113">
        <f t="shared" si="58"/>
        <v>3.4373181699404231E-26</v>
      </c>
      <c r="M113">
        <f t="shared" si="58"/>
        <v>2.6959552338596283E-26</v>
      </c>
      <c r="N113">
        <f t="shared" si="58"/>
        <v>2.1144899202336849E-26</v>
      </c>
      <c r="O113">
        <f t="shared" si="58"/>
        <v>1.6584354096892452E-26</v>
      </c>
      <c r="P113">
        <f t="shared" si="58"/>
        <v>1.3007430216584671E-26</v>
      </c>
      <c r="Q113">
        <f t="shared" si="58"/>
        <v>1.0201979519420839E-26</v>
      </c>
      <c r="R113">
        <f t="shared" si="58"/>
        <v>8.0016101859980179E-27</v>
      </c>
      <c r="S113">
        <f t="shared" si="58"/>
        <v>6.2758178887524274E-27</v>
      </c>
      <c r="T113">
        <f t="shared" si="58"/>
        <v>4.9222455552391436E-27</v>
      </c>
      <c r="U113">
        <f t="shared" si="58"/>
        <v>3.8606125505161666E-27</v>
      </c>
      <c r="V113">
        <f t="shared" si="58"/>
        <v>3.0279532172747987E-27</v>
      </c>
      <c r="W113">
        <f t="shared" si="58"/>
        <v>2.3748823706173183E-27</v>
      </c>
      <c r="X113">
        <f t="shared" si="58"/>
        <v>1.8626662532603708E-27</v>
      </c>
      <c r="Y113">
        <f t="shared" si="58"/>
        <v>1.460925228954885E-27</v>
      </c>
      <c r="Z113">
        <f t="shared" si="57"/>
        <v>1.1458319604282556E-27</v>
      </c>
      <c r="AA113">
        <f t="shared" si="57"/>
        <v>8.9869820543663421E-28</v>
      </c>
      <c r="AB113">
        <f t="shared" si="57"/>
        <v>7.0486641352992457E-28</v>
      </c>
      <c r="AC113">
        <f t="shared" si="57"/>
        <v>5.5284038392081736E-28</v>
      </c>
      <c r="AD113">
        <f t="shared" si="57"/>
        <v>4.3360342360920481E-28</v>
      </c>
      <c r="AE113">
        <f t="shared" si="57"/>
        <v>3.4008356558943465E-28</v>
      </c>
      <c r="AF113">
        <f t="shared" si="57"/>
        <v>2.6673412912962083E-28</v>
      </c>
      <c r="AG113">
        <f t="shared" si="57"/>
        <v>2.0920474507265495E-28</v>
      </c>
      <c r="AH113">
        <f t="shared" si="57"/>
        <v>1.6408333460637106E-28</v>
      </c>
      <c r="AI113">
        <f t="shared" si="57"/>
        <v>1.2869373821418863E-28</v>
      </c>
      <c r="AJ113">
        <f t="shared" si="57"/>
        <v>1.0093699214045006E-28</v>
      </c>
      <c r="AK113">
        <f t="shared" si="57"/>
        <v>7.916683844714061E-29</v>
      </c>
      <c r="AL113">
        <f t="shared" si="57"/>
        <v>6.2092085139557396E-29</v>
      </c>
      <c r="AM113">
        <f t="shared" si="57"/>
        <v>4.8700025321237239E-29</v>
      </c>
      <c r="AN113">
        <f t="shared" si="57"/>
        <v>3.8196373353521001E-29</v>
      </c>
      <c r="AO113">
        <f t="shared" si="56"/>
        <v>2.9958155621848124E-29</v>
      </c>
      <c r="AP113">
        <f t="shared" si="56"/>
        <v>2.3496761851086532E-29</v>
      </c>
      <c r="AQ113">
        <f t="shared" si="56"/>
        <v>1.8428965536317497E-29</v>
      </c>
      <c r="AR113">
        <f t="shared" si="56"/>
        <v>1.445419470526204E-29</v>
      </c>
      <c r="AS113">
        <f t="shared" si="56"/>
        <v>1.1336704936905136E-29</v>
      </c>
      <c r="AT113">
        <f t="shared" si="56"/>
        <v>8.8915973146301483E-30</v>
      </c>
      <c r="AU113">
        <f t="shared" si="56"/>
        <v>6.973852035979797E-30</v>
      </c>
      <c r="AV113">
        <f t="shared" si="56"/>
        <v>5.4697272603333753E-30</v>
      </c>
      <c r="AW113">
        <f t="shared" si="56"/>
        <v>4.290013058504861E-30</v>
      </c>
      <c r="AX113">
        <f t="shared" si="56"/>
        <v>3.3647403547175253E-30</v>
      </c>
      <c r="AY113">
        <f t="shared" si="56"/>
        <v>2.6390310472878445E-30</v>
      </c>
      <c r="AZ113">
        <f t="shared" si="56"/>
        <v>2.0698431778798755E-30</v>
      </c>
      <c r="BA113">
        <f t="shared" si="53"/>
        <v>1.6234181046936988E-30</v>
      </c>
      <c r="BB113">
        <f t="shared" si="53"/>
        <v>1.273278270939729E-30</v>
      </c>
      <c r="BC113">
        <f t="shared" si="53"/>
        <v>9.9865681586269845E-31</v>
      </c>
      <c r="BD113">
        <f t="shared" si="52"/>
        <v>7.8326588824371109E-31</v>
      </c>
      <c r="BE113">
        <f t="shared" si="61"/>
        <v>6.1433061081771869E-31</v>
      </c>
      <c r="BF113">
        <f t="shared" si="61"/>
        <v>4.8183139985057521E-31</v>
      </c>
      <c r="BG113">
        <f t="shared" si="61"/>
        <v>3.7790970170433316E-31</v>
      </c>
      <c r="BH113">
        <f t="shared" si="61"/>
        <v>2.9640190051239466E-31</v>
      </c>
      <c r="BI113">
        <f t="shared" si="61"/>
        <v>2.3247375293925185E-31</v>
      </c>
      <c r="BJ113">
        <f t="shared" si="61"/>
        <v>1.8233366828024215E-31</v>
      </c>
      <c r="BK113">
        <f t="shared" si="61"/>
        <v>1.4300782848899441E-31</v>
      </c>
      <c r="BL113">
        <f t="shared" si="61"/>
        <v>1.121638104582233E-31</v>
      </c>
      <c r="BM113">
        <f t="shared" si="61"/>
        <v>8.7972249557487863E-32</v>
      </c>
      <c r="BN113">
        <f t="shared" si="61"/>
        <v>6.8998339665782382E-32</v>
      </c>
      <c r="BO113">
        <f t="shared" si="61"/>
        <v>5.4116734545063809E-32</v>
      </c>
      <c r="BP113">
        <f t="shared" si="61"/>
        <v>4.2444803338844147E-32</v>
      </c>
      <c r="BQ113">
        <f t="shared" si="61"/>
        <v>3.3290281566656033E-32</v>
      </c>
      <c r="BR113">
        <f t="shared" si="61"/>
        <v>2.611021278482422E-32</v>
      </c>
      <c r="BS113">
        <f t="shared" si="61"/>
        <v>2.0478745735561485E-32</v>
      </c>
      <c r="BT113">
        <f t="shared" si="61"/>
        <v>1.6061877027119792E-32</v>
      </c>
      <c r="BU113">
        <f t="shared" si="60"/>
        <v>1.2597641328508109E-32</v>
      </c>
      <c r="BV113">
        <f t="shared" si="60"/>
        <v>9.8805741554225855E-33</v>
      </c>
      <c r="BW113">
        <f t="shared" si="60"/>
        <v>7.7495257322400819E-33</v>
      </c>
      <c r="BX113">
        <f t="shared" si="60"/>
        <v>6.078103167890516E-33</v>
      </c>
      <c r="BY113">
        <f t="shared" si="60"/>
        <v>4.7671740692242161E-33</v>
      </c>
      <c r="BZ113">
        <f t="shared" si="60"/>
        <v>3.7389869797440619E-33</v>
      </c>
      <c r="CA113">
        <f t="shared" si="60"/>
        <v>2.9325599257949171E-33</v>
      </c>
      <c r="CB113">
        <f t="shared" si="60"/>
        <v>2.3000635639996168E-33</v>
      </c>
      <c r="CC113">
        <f t="shared" si="60"/>
        <v>1.8039844137216056E-33</v>
      </c>
      <c r="CD113">
        <f t="shared" si="60"/>
        <v>1.4148999253270327E-33</v>
      </c>
      <c r="CE113">
        <f t="shared" si="60"/>
        <v>1.1097334231178039E-33</v>
      </c>
      <c r="CF113">
        <f t="shared" si="60"/>
        <v>8.7038542326597009E-34</v>
      </c>
      <c r="CG113">
        <f t="shared" si="60"/>
        <v>6.8266014995338371E-34</v>
      </c>
      <c r="CH113">
        <f t="shared" si="60"/>
        <v>5.3542358118280397E-34</v>
      </c>
      <c r="CI113">
        <f t="shared" si="62"/>
        <v>4.1994308779587462E-34</v>
      </c>
      <c r="CJ113">
        <f t="shared" si="62"/>
        <v>3.2936949956136432E-34</v>
      </c>
      <c r="CK113">
        <f t="shared" si="62"/>
        <v>2.583308795739374E-34</v>
      </c>
      <c r="CL113">
        <f t="shared" si="62"/>
        <v>2.0261391364506394E-34</v>
      </c>
      <c r="CM113">
        <f t="shared" si="62"/>
        <v>1.5891401782967926E-34</v>
      </c>
      <c r="CN113">
        <f t="shared" si="62"/>
        <v>1.2463934291803186E-34</v>
      </c>
      <c r="CO113">
        <f t="shared" si="62"/>
        <v>9.7757051361502854E-35</v>
      </c>
      <c r="CP113">
        <f t="shared" si="54"/>
        <v>7.6672749287359696E-35</v>
      </c>
      <c r="CQ113">
        <f t="shared" si="54"/>
        <v>6.013592269209318E-35</v>
      </c>
      <c r="CR113">
        <f t="shared" si="54"/>
        <v>4.7165769215811823E-35</v>
      </c>
      <c r="CS113">
        <f t="shared" si="54"/>
        <v>3.6993026565994946E-35</v>
      </c>
      <c r="CT113">
        <f t="shared" si="54"/>
        <v>2.9014347423250299E-35</v>
      </c>
      <c r="CU113">
        <f t="shared" si="54"/>
        <v>2.2756514795978E-35</v>
      </c>
      <c r="CV113">
        <f t="shared" si="55"/>
        <v>1.7848375429756715E-35</v>
      </c>
      <c r="CW113">
        <f t="shared" si="55"/>
        <v>1.3998826636574701E-35</v>
      </c>
      <c r="CX113">
        <f t="shared" si="55"/>
        <v>1.0979550938521724E-35</v>
      </c>
      <c r="CY113">
        <f t="shared" si="55"/>
        <v>8.6114745143447361E-36</v>
      </c>
      <c r="CZ113">
        <f t="shared" si="55"/>
        <v>6.7541462967330952E-36</v>
      </c>
      <c r="DA113">
        <f t="shared" si="55"/>
        <v>5.297407792554397E-36</v>
      </c>
      <c r="DB113">
        <f t="shared" si="55"/>
        <v>4.1548595614799728E-36</v>
      </c>
      <c r="DC113">
        <f t="shared" si="55"/>
        <v>3.2587368485931568E-36</v>
      </c>
      <c r="DD113">
        <f t="shared" si="55"/>
        <v>2.5558904437665789E-36</v>
      </c>
      <c r="DE113">
        <f t="shared" si="55"/>
        <v>2.004634391806606E-36</v>
      </c>
    </row>
    <row r="114" spans="5:109" x14ac:dyDescent="0.25">
      <c r="E114">
        <v>-1.6500000000000199</v>
      </c>
      <c r="F114">
        <f t="shared" si="38"/>
        <v>0.4199273832847642</v>
      </c>
      <c r="G114" s="6">
        <f t="shared" si="39"/>
        <v>0.10226492456397464</v>
      </c>
      <c r="H114" s="7">
        <f t="shared" si="40"/>
        <v>2.229648672964108E-24</v>
      </c>
      <c r="I114">
        <f t="shared" si="41"/>
        <v>2.229648672964108E-24</v>
      </c>
      <c r="J114">
        <f t="shared" si="58"/>
        <v>1.614091935909811E-24</v>
      </c>
      <c r="K114">
        <f t="shared" si="58"/>
        <v>1.1684768139303267E-24</v>
      </c>
      <c r="L114">
        <f t="shared" si="58"/>
        <v>8.4588618177016703E-25</v>
      </c>
      <c r="M114">
        <f t="shared" si="58"/>
        <v>6.1235569587637273E-25</v>
      </c>
      <c r="N114">
        <f t="shared" si="58"/>
        <v>4.4329781754742165E-25</v>
      </c>
      <c r="O114">
        <f t="shared" si="58"/>
        <v>3.2091308428358394E-25</v>
      </c>
      <c r="P114">
        <f t="shared" si="58"/>
        <v>2.3231607192242926E-25</v>
      </c>
      <c r="Q114">
        <f t="shared" si="58"/>
        <v>1.6817873722398461E-25</v>
      </c>
      <c r="R114">
        <f t="shared" si="58"/>
        <v>1.2174830359432978E-25</v>
      </c>
      <c r="S114">
        <f t="shared" si="58"/>
        <v>8.8136286862208512E-26</v>
      </c>
      <c r="T114">
        <f t="shared" si="58"/>
        <v>6.3803805330551593E-26</v>
      </c>
      <c r="U114">
        <f t="shared" si="58"/>
        <v>4.618898435128508E-26</v>
      </c>
      <c r="V114">
        <f t="shared" si="58"/>
        <v>3.3437226264962253E-26</v>
      </c>
      <c r="W114">
        <f t="shared" si="58"/>
        <v>2.4205946850683996E-26</v>
      </c>
      <c r="X114">
        <f t="shared" si="58"/>
        <v>1.7523219728070354E-26</v>
      </c>
      <c r="Y114">
        <f t="shared" si="58"/>
        <v>1.2685445916756489E-26</v>
      </c>
      <c r="Z114">
        <f t="shared" si="57"/>
        <v>9.1832745696372297E-27</v>
      </c>
      <c r="AA114">
        <f t="shared" si="57"/>
        <v>6.6479753549655765E-27</v>
      </c>
      <c r="AB114">
        <f t="shared" si="57"/>
        <v>4.8126162389126488E-27</v>
      </c>
      <c r="AC114">
        <f t="shared" si="57"/>
        <v>3.4839592246300756E-27</v>
      </c>
      <c r="AD114">
        <f t="shared" si="57"/>
        <v>2.5221150568256039E-27</v>
      </c>
      <c r="AE114">
        <f t="shared" si="57"/>
        <v>1.8258148128992038E-27</v>
      </c>
      <c r="AF114">
        <f t="shared" si="57"/>
        <v>1.3217476823590706E-27</v>
      </c>
      <c r="AG114">
        <f t="shared" si="57"/>
        <v>9.5684234977121939E-28</v>
      </c>
      <c r="AH114">
        <f t="shared" si="57"/>
        <v>6.9267931734264831E-28</v>
      </c>
      <c r="AI114">
        <f t="shared" si="57"/>
        <v>5.0144586178590278E-28</v>
      </c>
      <c r="AJ114">
        <f t="shared" si="57"/>
        <v>3.6300773822271173E-28</v>
      </c>
      <c r="AK114">
        <f t="shared" si="57"/>
        <v>2.6278932194245776E-28</v>
      </c>
      <c r="AL114">
        <f t="shared" si="57"/>
        <v>1.9023899618527765E-28</v>
      </c>
      <c r="AM114">
        <f t="shared" si="57"/>
        <v>1.3771821245273689E-28</v>
      </c>
      <c r="AN114">
        <f t="shared" si="57"/>
        <v>9.9697256721779138E-29</v>
      </c>
      <c r="AO114">
        <f t="shared" si="56"/>
        <v>7.2173046838372587E-29</v>
      </c>
      <c r="AP114">
        <f t="shared" si="56"/>
        <v>5.224766318766739E-29</v>
      </c>
      <c r="AQ114">
        <f t="shared" si="56"/>
        <v>3.7823237734236257E-29</v>
      </c>
      <c r="AR114">
        <f t="shared" si="56"/>
        <v>2.738107745722556E-29</v>
      </c>
      <c r="AS114">
        <f t="shared" si="56"/>
        <v>1.9821766925044668E-29</v>
      </c>
      <c r="AT114">
        <f t="shared" si="56"/>
        <v>1.43494150164318E-29</v>
      </c>
      <c r="AU114">
        <f t="shared" si="56"/>
        <v>1.0387858564396597E-29</v>
      </c>
      <c r="AV114">
        <f t="shared" si="56"/>
        <v>7.5200003226849776E-30</v>
      </c>
      <c r="AW114">
        <f t="shared" si="56"/>
        <v>5.4438943794444104E-30</v>
      </c>
      <c r="AX114">
        <f t="shared" si="56"/>
        <v>3.9409554179334231E-30</v>
      </c>
      <c r="AY114">
        <f t="shared" si="56"/>
        <v>2.8529446979689325E-30</v>
      </c>
      <c r="AZ114">
        <f t="shared" si="56"/>
        <v>2.0653096994274461E-30</v>
      </c>
      <c r="BA114">
        <f t="shared" si="53"/>
        <v>1.495123322083945E-30</v>
      </c>
      <c r="BB114">
        <f t="shared" si="53"/>
        <v>1.0823528059055923E-30</v>
      </c>
      <c r="BC114">
        <f t="shared" si="53"/>
        <v>7.8353910954907491E-31</v>
      </c>
      <c r="BD114">
        <f t="shared" si="52"/>
        <v>5.6722127280788644E-31</v>
      </c>
      <c r="BE114">
        <f t="shared" si="61"/>
        <v>4.1062401149440932E-31</v>
      </c>
      <c r="BF114">
        <f t="shared" si="61"/>
        <v>2.972597941912317E-31</v>
      </c>
      <c r="BG114">
        <f t="shared" si="61"/>
        <v>2.1519293263203757E-31</v>
      </c>
      <c r="BH114">
        <f t="shared" si="61"/>
        <v>1.5578291837538588E-31</v>
      </c>
      <c r="BI114">
        <f t="shared" si="61"/>
        <v>1.1277469645831254E-31</v>
      </c>
      <c r="BJ114">
        <f t="shared" si="61"/>
        <v>8.1640094394803904E-32</v>
      </c>
      <c r="BK114">
        <f t="shared" si="61"/>
        <v>5.9101068077414542E-32</v>
      </c>
      <c r="BL114">
        <f t="shared" si="61"/>
        <v>4.2784568952109186E-32</v>
      </c>
      <c r="BM114">
        <f t="shared" si="61"/>
        <v>3.0972694740813265E-32</v>
      </c>
      <c r="BN114">
        <f t="shared" si="61"/>
        <v>2.2421818029332046E-32</v>
      </c>
      <c r="BO114">
        <f t="shared" si="61"/>
        <v>1.6231649455996897E-32</v>
      </c>
      <c r="BP114">
        <f t="shared" si="61"/>
        <v>1.1750449661026581E-32</v>
      </c>
      <c r="BQ114">
        <f t="shared" si="61"/>
        <v>8.5064101224356823E-33</v>
      </c>
      <c r="BR114">
        <f t="shared" si="61"/>
        <v>6.1579782270863841E-33</v>
      </c>
      <c r="BS114">
        <f t="shared" si="61"/>
        <v>4.4578964921117547E-33</v>
      </c>
      <c r="BT114">
        <f t="shared" si="61"/>
        <v>3.2271697627916157E-33</v>
      </c>
      <c r="BU114">
        <f t="shared" si="60"/>
        <v>2.3362194919296934E-33</v>
      </c>
      <c r="BV114">
        <f t="shared" si="60"/>
        <v>1.6912409063200139E-33</v>
      </c>
      <c r="BW114">
        <f t="shared" si="60"/>
        <v>1.2243266581290129E-33</v>
      </c>
      <c r="BX114">
        <f t="shared" si="60"/>
        <v>8.8631711792437173E-34</v>
      </c>
      <c r="BY114">
        <f t="shared" si="60"/>
        <v>6.4162454383394359E-34</v>
      </c>
      <c r="BZ114">
        <f t="shared" si="60"/>
        <v>4.6448618324580803E-34</v>
      </c>
      <c r="CA114">
        <f t="shared" si="60"/>
        <v>3.362518103454832E-34</v>
      </c>
      <c r="CB114">
        <f t="shared" si="60"/>
        <v>2.4342011461034187E-34</v>
      </c>
      <c r="CC114">
        <f t="shared" si="60"/>
        <v>1.7621719905695633E-34</v>
      </c>
      <c r="CD114">
        <f t="shared" si="60"/>
        <v>1.2756752371588806E-34</v>
      </c>
      <c r="CE114">
        <f t="shared" si="60"/>
        <v>9.2348948877253493E-35</v>
      </c>
      <c r="CF114">
        <f t="shared" si="60"/>
        <v>6.6853444437217758E-35</v>
      </c>
      <c r="CG114">
        <f t="shared" si="60"/>
        <v>4.8396685478907662E-35</v>
      </c>
      <c r="CH114">
        <f t="shared" si="60"/>
        <v>3.5035429887893289E-35</v>
      </c>
      <c r="CI114">
        <f t="shared" si="62"/>
        <v>2.5362921763814784E-35</v>
      </c>
      <c r="CJ114">
        <f t="shared" si="62"/>
        <v>1.8360779429730321E-35</v>
      </c>
      <c r="CK114">
        <f t="shared" si="62"/>
        <v>1.3291773889716981E-35</v>
      </c>
      <c r="CL114">
        <f t="shared" si="62"/>
        <v>9.6222087853901641E-36</v>
      </c>
      <c r="CM114">
        <f t="shared" si="62"/>
        <v>6.9657295315013146E-36</v>
      </c>
      <c r="CN114">
        <f t="shared" si="62"/>
        <v>5.0426455077239385E-36</v>
      </c>
      <c r="CO114">
        <f t="shared" si="62"/>
        <v>3.6504824945575934E-36</v>
      </c>
      <c r="CP114">
        <f t="shared" si="54"/>
        <v>2.6426649310683539E-36</v>
      </c>
      <c r="CQ114">
        <f t="shared" si="54"/>
        <v>1.9130835302758709E-36</v>
      </c>
      <c r="CR114">
        <f t="shared" si="54"/>
        <v>1.384923434971078E-36</v>
      </c>
      <c r="CS114">
        <f t="shared" si="54"/>
        <v>1.0025766728834398E-36</v>
      </c>
      <c r="CT114">
        <f t="shared" si="54"/>
        <v>7.2578740429142874E-37</v>
      </c>
      <c r="CU114">
        <f t="shared" si="54"/>
        <v>5.2541353741364399E-37</v>
      </c>
      <c r="CV114">
        <f t="shared" si="55"/>
        <v>3.803584681481622E-37</v>
      </c>
      <c r="CW114">
        <f t="shared" si="55"/>
        <v>2.7534989868013166E-37</v>
      </c>
      <c r="CX114">
        <f t="shared" si="55"/>
        <v>1.9933187519733453E-37</v>
      </c>
      <c r="CY114">
        <f t="shared" si="55"/>
        <v>1.4430074846638307E-37</v>
      </c>
      <c r="CZ114">
        <f t="shared" si="55"/>
        <v>1.0446249997570285E-37</v>
      </c>
      <c r="DA114">
        <f t="shared" si="55"/>
        <v>7.5622711712516969E-38</v>
      </c>
      <c r="DB114">
        <f t="shared" si="55"/>
        <v>5.4744951806481747E-38</v>
      </c>
      <c r="DC114">
        <f t="shared" si="55"/>
        <v>3.9631080140147207E-38</v>
      </c>
      <c r="DD114">
        <f t="shared" si="55"/>
        <v>2.8689814517085951E-38</v>
      </c>
      <c r="DE114">
        <f t="shared" si="55"/>
        <v>2.0769190597734185E-38</v>
      </c>
    </row>
    <row r="115" spans="5:109" x14ac:dyDescent="0.25">
      <c r="E115">
        <v>-1.6000000000000201</v>
      </c>
      <c r="F115">
        <f t="shared" si="38"/>
        <v>0.40048990277730984</v>
      </c>
      <c r="G115" s="6">
        <f t="shared" si="39"/>
        <v>0.110920834679452</v>
      </c>
      <c r="H115" s="7">
        <f t="shared" si="40"/>
        <v>6.0207446472800518E-23</v>
      </c>
      <c r="I115">
        <f t="shared" si="41"/>
        <v>6.0207446472800518E-23</v>
      </c>
      <c r="J115">
        <f t="shared" si="58"/>
        <v>4.0220297366243184E-23</v>
      </c>
      <c r="K115">
        <f t="shared" si="58"/>
        <v>2.6868309735737309E-23</v>
      </c>
      <c r="L115">
        <f t="shared" si="58"/>
        <v>1.7948799867934605E-23</v>
      </c>
      <c r="M115">
        <f t="shared" si="58"/>
        <v>1.1990312002048563E-23</v>
      </c>
      <c r="N115">
        <f t="shared" si="58"/>
        <v>8.0098715771693182E-24</v>
      </c>
      <c r="O115">
        <f t="shared" si="58"/>
        <v>5.35082345411724E-24</v>
      </c>
      <c r="P115">
        <f t="shared" si="58"/>
        <v>3.574503206610641E-24</v>
      </c>
      <c r="Q115">
        <f t="shared" si="58"/>
        <v>2.3878704434246128E-24</v>
      </c>
      <c r="R115">
        <f t="shared" si="58"/>
        <v>1.5951657964764971E-24</v>
      </c>
      <c r="S115">
        <f t="shared" si="58"/>
        <v>1.0656164053017781E-24</v>
      </c>
      <c r="T115">
        <f t="shared" si="58"/>
        <v>7.1186225642283185E-25</v>
      </c>
      <c r="U115">
        <f t="shared" si="58"/>
        <v>4.7554436061435897E-25</v>
      </c>
      <c r="V115">
        <f t="shared" si="58"/>
        <v>3.1767724285384136E-25</v>
      </c>
      <c r="W115">
        <f t="shared" si="58"/>
        <v>2.1221749007146415E-25</v>
      </c>
      <c r="X115">
        <f t="shared" si="58"/>
        <v>1.4176735698047005E-25</v>
      </c>
      <c r="Y115">
        <f t="shared" si="58"/>
        <v>9.4704651810084252E-26</v>
      </c>
      <c r="Z115">
        <f t="shared" si="57"/>
        <v>6.326541783313957E-26</v>
      </c>
      <c r="AA115">
        <f t="shared" si="57"/>
        <v>4.2263109753343107E-26</v>
      </c>
      <c r="AB115">
        <f t="shared" si="57"/>
        <v>2.8232966875111625E-26</v>
      </c>
      <c r="AC115">
        <f t="shared" si="57"/>
        <v>1.8860429893190661E-26</v>
      </c>
      <c r="AD115">
        <f t="shared" si="57"/>
        <v>1.2599306949548266E-26</v>
      </c>
      <c r="AE115">
        <f t="shared" si="57"/>
        <v>8.4166976313857697E-27</v>
      </c>
      <c r="AF115">
        <f t="shared" si="57"/>
        <v>5.6225949015961364E-27</v>
      </c>
      <c r="AG115">
        <f t="shared" si="57"/>
        <v>3.7560543115589893E-27</v>
      </c>
      <c r="AH115">
        <f t="shared" si="57"/>
        <v>2.5091517774783896E-27</v>
      </c>
      <c r="AI115">
        <f t="shared" si="57"/>
        <v>1.6761851986665785E-27</v>
      </c>
      <c r="AJ115">
        <f t="shared" si="57"/>
        <v>1.1197396847202539E-27</v>
      </c>
      <c r="AK115">
        <f t="shared" si="57"/>
        <v>7.4801815606941111E-28</v>
      </c>
      <c r="AL115">
        <f t="shared" si="57"/>
        <v>4.9969753635129072E-28</v>
      </c>
      <c r="AM115">
        <f t="shared" si="57"/>
        <v>3.3381225550410194E-28</v>
      </c>
      <c r="AN115">
        <f t="shared" si="57"/>
        <v>2.2299614030195939E-28</v>
      </c>
      <c r="AO115">
        <f t="shared" si="56"/>
        <v>1.4896780381677776E-28</v>
      </c>
      <c r="AP115">
        <f t="shared" si="56"/>
        <v>9.9514756371767565E-29</v>
      </c>
      <c r="AQ115">
        <f t="shared" si="56"/>
        <v>6.6478705344361711E-29</v>
      </c>
      <c r="AR115">
        <f t="shared" si="56"/>
        <v>4.4409677774343234E-29</v>
      </c>
      <c r="AS115">
        <f t="shared" si="56"/>
        <v>2.9666935747392173E-29</v>
      </c>
      <c r="AT115">
        <f t="shared" si="56"/>
        <v>1.9818362139712943E-29</v>
      </c>
      <c r="AU115">
        <f t="shared" si="56"/>
        <v>1.3239233106012069E-29</v>
      </c>
      <c r="AV115">
        <f t="shared" si="56"/>
        <v>8.8441866184338892E-30</v>
      </c>
      <c r="AW115">
        <f t="shared" si="56"/>
        <v>5.9081697795746754E-30</v>
      </c>
      <c r="AX115">
        <f t="shared" si="56"/>
        <v>3.9468265031319097E-30</v>
      </c>
      <c r="AY115">
        <f t="shared" si="56"/>
        <v>2.6365930613026278E-30</v>
      </c>
      <c r="AZ115">
        <f t="shared" si="56"/>
        <v>1.7613196235995851E-30</v>
      </c>
      <c r="BA115">
        <f t="shared" si="53"/>
        <v>1.1766119171019498E-30</v>
      </c>
      <c r="BB115">
        <f t="shared" si="53"/>
        <v>7.8601043496978382E-31</v>
      </c>
      <c r="BC115">
        <f t="shared" si="53"/>
        <v>5.2507746598648222E-31</v>
      </c>
      <c r="BD115">
        <f t="shared" si="52"/>
        <v>3.5076677486779707E-31</v>
      </c>
      <c r="BE115">
        <f t="shared" si="61"/>
        <v>2.3432224447111075E-31</v>
      </c>
      <c r="BF115">
        <f t="shared" si="61"/>
        <v>1.5653396555210576E-31</v>
      </c>
      <c r="BG115">
        <f t="shared" si="61"/>
        <v>1.0456916895266754E-31</v>
      </c>
      <c r="BH115">
        <f t="shared" si="61"/>
        <v>6.9855197604456425E-32</v>
      </c>
      <c r="BI115">
        <f t="shared" si="61"/>
        <v>4.6665271238470287E-32</v>
      </c>
      <c r="BJ115">
        <f t="shared" si="61"/>
        <v>3.1173736735963054E-32</v>
      </c>
      <c r="BK115">
        <f t="shared" si="61"/>
        <v>2.0824948324354551E-32</v>
      </c>
      <c r="BL115">
        <f t="shared" si="61"/>
        <v>1.3911661485603415E-32</v>
      </c>
      <c r="BM115">
        <f t="shared" si="61"/>
        <v>9.2933880207368901E-33</v>
      </c>
      <c r="BN115">
        <f t="shared" si="61"/>
        <v>6.2082491723474958E-33</v>
      </c>
      <c r="BO115">
        <f t="shared" si="61"/>
        <v>4.1472881257030828E-33</v>
      </c>
      <c r="BP115">
        <f t="shared" si="61"/>
        <v>2.7705071623428463E-33</v>
      </c>
      <c r="BQ115">
        <f t="shared" si="61"/>
        <v>1.8507780756833142E-33</v>
      </c>
      <c r="BR115">
        <f t="shared" si="61"/>
        <v>1.2363727233729294E-33</v>
      </c>
      <c r="BS115">
        <f t="shared" si="61"/>
        <v>8.2593236389847699E-34</v>
      </c>
      <c r="BT115">
        <f t="shared" si="61"/>
        <v>5.5174645706670443E-34</v>
      </c>
      <c r="BU115">
        <f t="shared" si="60"/>
        <v>3.6858242416939639E-34</v>
      </c>
      <c r="BV115">
        <f t="shared" si="60"/>
        <v>2.462236080841106E-34</v>
      </c>
      <c r="BW115">
        <f t="shared" si="60"/>
        <v>1.6448441705970945E-34</v>
      </c>
      <c r="BX115">
        <f t="shared" si="60"/>
        <v>1.0988029809972703E-34</v>
      </c>
      <c r="BY115">
        <f t="shared" si="60"/>
        <v>7.3403183877911131E-35</v>
      </c>
      <c r="BZ115">
        <f t="shared" si="60"/>
        <v>4.9035427611638579E-35</v>
      </c>
      <c r="CA115">
        <f t="shared" si="60"/>
        <v>3.2757069026535954E-35</v>
      </c>
      <c r="CB115">
        <f t="shared" si="60"/>
        <v>2.1882659609040685E-35</v>
      </c>
      <c r="CC115">
        <f t="shared" si="60"/>
        <v>1.4618242895212374E-35</v>
      </c>
      <c r="CD115">
        <f t="shared" si="60"/>
        <v>9.7654046245430344E-36</v>
      </c>
      <c r="CE115">
        <f t="shared" si="60"/>
        <v>6.5235697726899139E-36</v>
      </c>
      <c r="CF115">
        <f t="shared" si="60"/>
        <v>4.3579313111303822E-36</v>
      </c>
      <c r="CG115">
        <f t="shared" si="60"/>
        <v>2.9112228387648004E-36</v>
      </c>
      <c r="CH115">
        <f t="shared" si="60"/>
        <v>1.9447801747814689E-36</v>
      </c>
      <c r="CI115">
        <f t="shared" si="62"/>
        <v>1.2991688158876127E-36</v>
      </c>
      <c r="CJ115">
        <f t="shared" si="62"/>
        <v>8.6788195090711559E-37</v>
      </c>
      <c r="CK115">
        <f t="shared" si="62"/>
        <v>5.79769981775409E-37</v>
      </c>
      <c r="CL115">
        <f t="shared" si="62"/>
        <v>3.8730294070124346E-37</v>
      </c>
      <c r="CM115">
        <f t="shared" si="62"/>
        <v>2.5872944890399517E-37</v>
      </c>
      <c r="CN115">
        <f t="shared" si="62"/>
        <v>1.7283867664150202E-37</v>
      </c>
      <c r="CO115">
        <f t="shared" si="62"/>
        <v>1.1546118259723322E-37</v>
      </c>
      <c r="CP115">
        <f t="shared" si="54"/>
        <v>7.7131374445796436E-38</v>
      </c>
      <c r="CQ115">
        <f t="shared" si="54"/>
        <v>5.1525965610889408E-38</v>
      </c>
      <c r="CR115">
        <f t="shared" si="54"/>
        <v>3.4420819688624751E-38</v>
      </c>
      <c r="CS115">
        <f t="shared" si="54"/>
        <v>2.299409266745357E-38</v>
      </c>
      <c r="CT115">
        <f t="shared" si="54"/>
        <v>1.5360711987174845E-38</v>
      </c>
      <c r="CU115">
        <f t="shared" si="54"/>
        <v>1.0261395227258034E-38</v>
      </c>
      <c r="CV115">
        <f t="shared" si="55"/>
        <v>6.8549056904334374E-39</v>
      </c>
      <c r="CW115">
        <f t="shared" si="55"/>
        <v>4.5792731869360927E-39</v>
      </c>
      <c r="CX115">
        <f t="shared" si="55"/>
        <v>3.0590855465534372E-39</v>
      </c>
      <c r="CY115">
        <f t="shared" si="55"/>
        <v>2.0435566953788603E-39</v>
      </c>
      <c r="CZ115">
        <f t="shared" si="55"/>
        <v>1.3651543586065641E-39</v>
      </c>
      <c r="DA115">
        <f t="shared" si="55"/>
        <v>9.1196218193349072E-40</v>
      </c>
      <c r="DB115">
        <f t="shared" si="55"/>
        <v>6.0921683766647295E-40</v>
      </c>
      <c r="DC115">
        <f t="shared" si="55"/>
        <v>4.0697428319829743E-40</v>
      </c>
      <c r="DD115">
        <f t="shared" si="55"/>
        <v>2.7187046868104483E-40</v>
      </c>
      <c r="DE115">
        <f t="shared" si="55"/>
        <v>1.8161725394534755E-40</v>
      </c>
    </row>
    <row r="116" spans="5:109" x14ac:dyDescent="0.25">
      <c r="E116">
        <v>-1.55000000000002</v>
      </c>
      <c r="F116">
        <f t="shared" si="38"/>
        <v>0.38129582370102744</v>
      </c>
      <c r="G116" s="6">
        <f t="shared" si="39"/>
        <v>0.12000900069698188</v>
      </c>
      <c r="H116" s="7">
        <f t="shared" si="40"/>
        <v>1.4070345280647061E-21</v>
      </c>
      <c r="I116">
        <f t="shared" si="41"/>
        <v>1.4070345280647061E-21</v>
      </c>
      <c r="J116">
        <f t="shared" si="58"/>
        <v>8.6712908996911426E-22</v>
      </c>
      <c r="K116">
        <f t="shared" si="58"/>
        <v>5.3439545631113731E-22</v>
      </c>
      <c r="L116">
        <f t="shared" si="58"/>
        <v>3.2933793483523945E-22</v>
      </c>
      <c r="M116">
        <f t="shared" si="58"/>
        <v>2.0296481573823581E-22</v>
      </c>
      <c r="N116">
        <f t="shared" si="58"/>
        <v>1.2508342365195439E-22</v>
      </c>
      <c r="O116">
        <f t="shared" si="58"/>
        <v>7.7086576880757583E-23</v>
      </c>
      <c r="P116">
        <f t="shared" si="58"/>
        <v>4.7507017010723643E-23</v>
      </c>
      <c r="Q116">
        <f t="shared" si="58"/>
        <v>2.927768694085777E-23</v>
      </c>
      <c r="R116">
        <f t="shared" si="58"/>
        <v>1.804329142394657E-23</v>
      </c>
      <c r="S116">
        <f t="shared" si="58"/>
        <v>1.1119743375462354E-23</v>
      </c>
      <c r="T116">
        <f t="shared" si="58"/>
        <v>6.8528900759223825E-24</v>
      </c>
      <c r="U116">
        <f t="shared" si="58"/>
        <v>4.2233081112560146E-24</v>
      </c>
      <c r="V116">
        <f t="shared" si="58"/>
        <v>2.6027458787451958E-24</v>
      </c>
      <c r="W116">
        <f t="shared" si="58"/>
        <v>1.6040236541753114E-24</v>
      </c>
      <c r="X116">
        <f t="shared" si="58"/>
        <v>9.8852980775608059E-25</v>
      </c>
      <c r="Y116">
        <f t="shared" si="58"/>
        <v>6.0921245037666466E-25</v>
      </c>
      <c r="Z116">
        <f t="shared" si="57"/>
        <v>3.7544625036286082E-25</v>
      </c>
      <c r="AA116">
        <f t="shared" si="57"/>
        <v>2.3138050908903638E-25</v>
      </c>
      <c r="AB116">
        <f t="shared" si="57"/>
        <v>1.4259548453223157E-25</v>
      </c>
      <c r="AC116">
        <f t="shared" si="57"/>
        <v>8.7878932797911109E-26</v>
      </c>
      <c r="AD116">
        <f t="shared" si="57"/>
        <v>5.4158144313147395E-26</v>
      </c>
      <c r="AE116">
        <f t="shared" si="57"/>
        <v>3.3376652424634604E-26</v>
      </c>
      <c r="AF116">
        <f t="shared" si="57"/>
        <v>2.0569407264650916E-26</v>
      </c>
      <c r="AG116">
        <f t="shared" si="57"/>
        <v>1.2676541368983794E-26</v>
      </c>
      <c r="AH116">
        <f t="shared" si="57"/>
        <v>7.8123155914033425E-27</v>
      </c>
      <c r="AI116">
        <f t="shared" si="57"/>
        <v>4.8145841301014407E-27</v>
      </c>
      <c r="AJ116">
        <f t="shared" si="57"/>
        <v>2.9671382414878529E-27</v>
      </c>
      <c r="AK116">
        <f t="shared" si="57"/>
        <v>1.8285918588599123E-27</v>
      </c>
      <c r="AL116">
        <f t="shared" si="57"/>
        <v>1.1269269963680713E-27</v>
      </c>
      <c r="AM116">
        <f t="shared" si="57"/>
        <v>6.9450405184181424E-28</v>
      </c>
      <c r="AN116">
        <f t="shared" si="57"/>
        <v>4.2800987071851042E-28</v>
      </c>
      <c r="AO116">
        <f t="shared" si="56"/>
        <v>2.6377448619148055E-28</v>
      </c>
      <c r="AP116">
        <f t="shared" si="56"/>
        <v>1.6255928735657201E-28</v>
      </c>
      <c r="AQ116">
        <f t="shared" si="56"/>
        <v>1.0018225146572212E-28</v>
      </c>
      <c r="AR116">
        <f t="shared" si="56"/>
        <v>6.1740449727281759E-29</v>
      </c>
      <c r="AS116">
        <f t="shared" si="56"/>
        <v>3.8049485580100594E-29</v>
      </c>
      <c r="AT116">
        <f t="shared" si="56"/>
        <v>2.3449187029011031E-29</v>
      </c>
      <c r="AU116">
        <f t="shared" si="56"/>
        <v>1.4451295830635657E-29</v>
      </c>
      <c r="AV116">
        <f t="shared" si="56"/>
        <v>8.9060636057946671E-30</v>
      </c>
      <c r="AW116">
        <f t="shared" si="56"/>
        <v>5.4886405952822714E-30</v>
      </c>
      <c r="AX116">
        <f t="shared" si="56"/>
        <v>3.3825466465992672E-30</v>
      </c>
      <c r="AY116">
        <f t="shared" si="56"/>
        <v>2.0846002972492909E-30</v>
      </c>
      <c r="AZ116">
        <f t="shared" si="56"/>
        <v>1.2847002135686005E-30</v>
      </c>
      <c r="BA116">
        <f t="shared" si="53"/>
        <v>7.9173673769549254E-31</v>
      </c>
      <c r="BB116">
        <f t="shared" si="53"/>
        <v>4.8793255827012326E-31</v>
      </c>
      <c r="BC116">
        <f t="shared" si="53"/>
        <v>3.0070371890661695E-31</v>
      </c>
      <c r="BD116">
        <f t="shared" si="52"/>
        <v>1.8531808347622298E-31</v>
      </c>
      <c r="BE116">
        <f t="shared" si="61"/>
        <v>1.1420807227849893E-31</v>
      </c>
      <c r="BF116">
        <f t="shared" si="61"/>
        <v>7.038430102933998E-32</v>
      </c>
      <c r="BG116">
        <f t="shared" si="61"/>
        <v>4.3376529631884806E-32</v>
      </c>
      <c r="BH116">
        <f t="shared" si="61"/>
        <v>2.6732144745196236E-32</v>
      </c>
      <c r="BI116">
        <f t="shared" si="61"/>
        <v>1.6474521330835918E-32</v>
      </c>
      <c r="BJ116">
        <f t="shared" si="61"/>
        <v>1.015293967869675E-32</v>
      </c>
      <c r="BK116">
        <f t="shared" si="61"/>
        <v>6.2570670218085485E-33</v>
      </c>
      <c r="BL116">
        <f t="shared" si="61"/>
        <v>3.8561134956363267E-33</v>
      </c>
      <c r="BM116">
        <f t="shared" si="61"/>
        <v>2.3764506979710571E-33</v>
      </c>
      <c r="BN116">
        <f t="shared" si="61"/>
        <v>1.4645621624669493E-33</v>
      </c>
      <c r="BO116">
        <f t="shared" si="61"/>
        <v>9.0258229617856366E-34</v>
      </c>
      <c r="BP116">
        <f t="shared" si="61"/>
        <v>5.5624460487408817E-34</v>
      </c>
      <c r="BQ116">
        <f t="shared" si="61"/>
        <v>3.428031568550933E-34</v>
      </c>
      <c r="BR116">
        <f t="shared" si="61"/>
        <v>2.1126318047870002E-34</v>
      </c>
      <c r="BS116">
        <f t="shared" si="61"/>
        <v>1.3019755079105731E-34</v>
      </c>
      <c r="BT116">
        <f t="shared" si="61"/>
        <v>8.0238317881894363E-35</v>
      </c>
      <c r="BU116">
        <f t="shared" si="60"/>
        <v>4.9449376101152714E-35</v>
      </c>
      <c r="BV116">
        <f t="shared" si="60"/>
        <v>3.0474726556362886E-35</v>
      </c>
      <c r="BW116">
        <f t="shared" si="60"/>
        <v>1.8781004572946275E-35</v>
      </c>
      <c r="BX116">
        <f t="shared" si="60"/>
        <v>1.1574382205420722E-35</v>
      </c>
      <c r="BY116">
        <f t="shared" si="60"/>
        <v>7.1330754921457256E-36</v>
      </c>
      <c r="BZ116">
        <f t="shared" si="60"/>
        <v>4.3959811481618933E-36</v>
      </c>
      <c r="CA116">
        <f t="shared" si="60"/>
        <v>2.7091610450882311E-36</v>
      </c>
      <c r="CB116">
        <f t="shared" si="60"/>
        <v>1.6696053328828469E-36</v>
      </c>
      <c r="CC116">
        <f t="shared" si="60"/>
        <v>1.0289465709854305E-36</v>
      </c>
      <c r="CD116">
        <f t="shared" si="60"/>
        <v>6.3412054638960899E-37</v>
      </c>
      <c r="CE116">
        <f t="shared" si="60"/>
        <v>3.9079664454137143E-37</v>
      </c>
      <c r="CF116">
        <f t="shared" si="60"/>
        <v>2.4084067020746136E-37</v>
      </c>
      <c r="CG116">
        <f t="shared" si="60"/>
        <v>1.4842560507153631E-37</v>
      </c>
      <c r="CH116">
        <f t="shared" si="60"/>
        <v>9.1471927153643813E-38</v>
      </c>
      <c r="CI116">
        <f t="shared" si="62"/>
        <v>5.6372439601434322E-38</v>
      </c>
      <c r="CJ116">
        <f t="shared" si="62"/>
        <v>3.4741281237899114E-38</v>
      </c>
      <c r="CK116">
        <f t="shared" si="62"/>
        <v>2.1410402504916455E-38</v>
      </c>
      <c r="CL116">
        <f t="shared" si="62"/>
        <v>1.3194831022019425E-38</v>
      </c>
      <c r="CM116">
        <f t="shared" si="62"/>
        <v>8.131727820608091E-39</v>
      </c>
      <c r="CN116">
        <f t="shared" si="62"/>
        <v>5.0114319189160315E-39</v>
      </c>
      <c r="CO116">
        <f t="shared" si="62"/>
        <v>3.0884518557400956E-39</v>
      </c>
      <c r="CP116">
        <f t="shared" si="54"/>
        <v>1.9033551726444711E-39</v>
      </c>
      <c r="CQ116">
        <f t="shared" si="54"/>
        <v>1.1730022297415196E-39</v>
      </c>
      <c r="CR116">
        <f t="shared" si="54"/>
        <v>7.2289935727912004E-40</v>
      </c>
      <c r="CS116">
        <f t="shared" si="54"/>
        <v>4.4550936690863764E-40</v>
      </c>
      <c r="CT116">
        <f t="shared" si="54"/>
        <v>2.7455909872485911E-40</v>
      </c>
      <c r="CU116">
        <f t="shared" si="54"/>
        <v>1.6920564255625621E-40</v>
      </c>
      <c r="CV116">
        <f t="shared" si="55"/>
        <v>1.0427827599174474E-40</v>
      </c>
      <c r="CW116">
        <f t="shared" si="55"/>
        <v>6.4264753110672363E-41</v>
      </c>
      <c r="CX116">
        <f t="shared" si="55"/>
        <v>3.9605166590044351E-41</v>
      </c>
      <c r="CY116">
        <f t="shared" si="55"/>
        <v>2.4407924168383304E-41</v>
      </c>
      <c r="CZ116">
        <f t="shared" si="55"/>
        <v>1.5042147616147235E-41</v>
      </c>
      <c r="DA116">
        <f t="shared" si="55"/>
        <v>9.2701945214602417E-42</v>
      </c>
      <c r="DB116">
        <f t="shared" si="55"/>
        <v>5.7130476750182636E-42</v>
      </c>
      <c r="DC116">
        <f t="shared" si="55"/>
        <v>3.5208445369159627E-42</v>
      </c>
      <c r="DD116">
        <f t="shared" si="55"/>
        <v>2.1698307030303848E-42</v>
      </c>
      <c r="DE116">
        <f t="shared" si="55"/>
        <v>1.3372261201675743E-42</v>
      </c>
    </row>
    <row r="117" spans="5:109" x14ac:dyDescent="0.25">
      <c r="E117">
        <v>-1.50000000000002</v>
      </c>
      <c r="F117">
        <f t="shared" si="38"/>
        <v>0.36238941340354974</v>
      </c>
      <c r="G117" s="6">
        <f t="shared" si="39"/>
        <v>0.12951759566588786</v>
      </c>
      <c r="H117" s="7">
        <f t="shared" si="40"/>
        <v>2.854643816728832E-20</v>
      </c>
      <c r="I117">
        <f t="shared" si="41"/>
        <v>2.854643816728832E-20</v>
      </c>
      <c r="J117">
        <f t="shared" si="58"/>
        <v>1.6224521988295842E-20</v>
      </c>
      <c r="K117">
        <f t="shared" si="58"/>
        <v>9.221294516887899E-21</v>
      </c>
      <c r="L117">
        <f t="shared" si="58"/>
        <v>5.2409724384193259E-21</v>
      </c>
      <c r="M117">
        <f t="shared" si="58"/>
        <v>2.9787349324941788E-21</v>
      </c>
      <c r="N117">
        <f t="shared" si="58"/>
        <v>1.69298005328514E-21</v>
      </c>
      <c r="O117">
        <f t="shared" si="58"/>
        <v>9.6221433789055556E-22</v>
      </c>
      <c r="P117">
        <f t="shared" si="58"/>
        <v>5.4687970495906559E-22</v>
      </c>
      <c r="Q117">
        <f t="shared" si="58"/>
        <v>3.1082202781531643E-22</v>
      </c>
      <c r="R117">
        <f t="shared" si="58"/>
        <v>1.7665737473738712E-22</v>
      </c>
      <c r="S117">
        <f t="shared" si="58"/>
        <v>1.0040417105717044E-22</v>
      </c>
      <c r="T117">
        <f t="shared" si="58"/>
        <v>5.7065251765818493E-23</v>
      </c>
      <c r="U117">
        <f t="shared" si="58"/>
        <v>3.2433343404050648E-23</v>
      </c>
      <c r="V117">
        <f t="shared" si="58"/>
        <v>1.8433665528751177E-23</v>
      </c>
      <c r="W117">
        <f t="shared" si="58"/>
        <v>1.0476873154663151E-23</v>
      </c>
      <c r="X117">
        <f t="shared" si="58"/>
        <v>5.9545873243549968E-24</v>
      </c>
      <c r="Y117">
        <f t="shared" si="58"/>
        <v>3.3843217990653625E-24</v>
      </c>
      <c r="Z117">
        <f t="shared" si="57"/>
        <v>1.9234975348807526E-24</v>
      </c>
      <c r="AA117">
        <f t="shared" si="57"/>
        <v>1.0932301909688688E-24</v>
      </c>
      <c r="AB117">
        <f t="shared" si="57"/>
        <v>6.2134327118850344E-25</v>
      </c>
      <c r="AC117">
        <f t="shared" si="57"/>
        <v>3.5314379701596078E-25</v>
      </c>
      <c r="AD117">
        <f t="shared" si="57"/>
        <v>2.0071118036299669E-25</v>
      </c>
      <c r="AE117">
        <f t="shared" si="57"/>
        <v>1.1407528112659063E-25</v>
      </c>
      <c r="AF117">
        <f t="shared" si="57"/>
        <v>6.4835300856562597E-26</v>
      </c>
      <c r="AG117">
        <f t="shared" si="57"/>
        <v>3.6849492682785368E-26</v>
      </c>
      <c r="AH117">
        <f t="shared" si="57"/>
        <v>2.0943607772912929E-26</v>
      </c>
      <c r="AI117">
        <f t="shared" si="57"/>
        <v>1.1903412356896072E-26</v>
      </c>
      <c r="AJ117">
        <f t="shared" si="57"/>
        <v>6.7653685685214234E-27</v>
      </c>
      <c r="AK117">
        <f t="shared" si="57"/>
        <v>3.8451336890317261E-27</v>
      </c>
      <c r="AL117">
        <f t="shared" si="57"/>
        <v>2.1854024561677376E-27</v>
      </c>
      <c r="AM117">
        <f t="shared" si="57"/>
        <v>1.2420852645637553E-27</v>
      </c>
      <c r="AN117">
        <f t="shared" si="57"/>
        <v>7.0594585454607017E-28</v>
      </c>
      <c r="AO117">
        <f t="shared" si="56"/>
        <v>4.0122813124734627E-28</v>
      </c>
      <c r="AP117">
        <f t="shared" si="56"/>
        <v>2.2804017088215917E-28</v>
      </c>
      <c r="AQ117">
        <f t="shared" si="56"/>
        <v>1.2960786018243156E-28</v>
      </c>
      <c r="AR117">
        <f t="shared" si="56"/>
        <v>7.366332587844479E-29</v>
      </c>
      <c r="AS117">
        <f t="shared" si="56"/>
        <v>4.186694828412491E-29</v>
      </c>
      <c r="AT117">
        <f t="shared" si="56"/>
        <v>2.3795305706370539E-29</v>
      </c>
      <c r="AU117">
        <f t="shared" si="56"/>
        <v>1.3524190247091113E-29</v>
      </c>
      <c r="AV117">
        <f t="shared" si="56"/>
        <v>7.6865464178738014E-30</v>
      </c>
      <c r="AW117">
        <f t="shared" si="56"/>
        <v>4.3686900845569341E-30</v>
      </c>
      <c r="AX117">
        <f t="shared" si="56"/>
        <v>2.4829685553613502E-30</v>
      </c>
      <c r="AY117">
        <f t="shared" si="56"/>
        <v>1.4112085608238995E-30</v>
      </c>
      <c r="AZ117">
        <f t="shared" si="56"/>
        <v>8.0206799149449329E-31</v>
      </c>
      <c r="BA117">
        <f t="shared" si="53"/>
        <v>4.5585966584870206E-31</v>
      </c>
      <c r="BB117">
        <f t="shared" si="53"/>
        <v>2.5909029801885192E-31</v>
      </c>
      <c r="BC117">
        <f t="shared" si="53"/>
        <v>1.4725536729054892E-31</v>
      </c>
      <c r="BD117">
        <f t="shared" si="52"/>
        <v>8.3693381657605278E-32</v>
      </c>
      <c r="BE117">
        <f t="shared" si="61"/>
        <v>4.7567584544914189E-32</v>
      </c>
      <c r="BF117">
        <f t="shared" si="61"/>
        <v>2.7035293049745574E-32</v>
      </c>
      <c r="BG117">
        <f t="shared" si="61"/>
        <v>1.5365654516165001E-32</v>
      </c>
      <c r="BH117">
        <f t="shared" si="61"/>
        <v>8.7331525600890013E-33</v>
      </c>
      <c r="BI117">
        <f t="shared" si="61"/>
        <v>4.9635343263479944E-33</v>
      </c>
      <c r="BJ117">
        <f t="shared" si="61"/>
        <v>2.8210514861982168E-33</v>
      </c>
      <c r="BK117">
        <f t="shared" si="61"/>
        <v>1.6033598167208902E-33</v>
      </c>
      <c r="BL117">
        <f t="shared" si="61"/>
        <v>9.1127819341565071E-34</v>
      </c>
      <c r="BM117">
        <f t="shared" si="61"/>
        <v>5.17929872717679E-34</v>
      </c>
      <c r="BN117">
        <f t="shared" si="61"/>
        <v>2.9436823463084543E-34</v>
      </c>
      <c r="BO117">
        <f t="shared" si="61"/>
        <v>1.6730577270045666E-34</v>
      </c>
      <c r="BP117">
        <f t="shared" si="61"/>
        <v>9.508913763742024E-35</v>
      </c>
      <c r="BQ117">
        <f t="shared" si="61"/>
        <v>5.4044423875420577E-35</v>
      </c>
      <c r="BR117">
        <f t="shared" si="61"/>
        <v>3.0716439591273715E-35</v>
      </c>
      <c r="BS117">
        <f t="shared" si="61"/>
        <v>1.7457853993212259E-35</v>
      </c>
      <c r="BT117">
        <f t="shared" si="61"/>
        <v>9.9222654091362149E-36</v>
      </c>
      <c r="BU117">
        <f t="shared" si="60"/>
        <v>5.6393730230313328E-36</v>
      </c>
      <c r="BV117">
        <f t="shared" si="60"/>
        <v>3.2051680520065961E-36</v>
      </c>
      <c r="BW117">
        <f t="shared" si="60"/>
        <v>1.8216745371601001E-36</v>
      </c>
      <c r="BX117">
        <f t="shared" si="60"/>
        <v>1.0353585414218509E-36</v>
      </c>
      <c r="BY117">
        <f t="shared" si="60"/>
        <v>5.8845160725928922E-37</v>
      </c>
      <c r="BZ117">
        <f t="shared" si="60"/>
        <v>3.3444964254653582E-37</v>
      </c>
      <c r="CA117">
        <f t="shared" si="60"/>
        <v>1.9008625691495182E-37</v>
      </c>
      <c r="CB117">
        <f t="shared" si="60"/>
        <v>1.0803654862004975E-37</v>
      </c>
      <c r="CC117">
        <f t="shared" si="60"/>
        <v>6.1403154689687006E-38</v>
      </c>
      <c r="CD117">
        <f t="shared" si="60"/>
        <v>3.489881391070205E-38</v>
      </c>
      <c r="CE117">
        <f t="shared" si="60"/>
        <v>1.9834928979282049E-38</v>
      </c>
      <c r="CF117">
        <f t="shared" si="60"/>
        <v>1.1273288789121724E-38</v>
      </c>
      <c r="CG117">
        <f t="shared" si="60"/>
        <v>6.4072344426179884E-39</v>
      </c>
      <c r="CH117">
        <f t="shared" si="60"/>
        <v>3.6415862283493002E-39</v>
      </c>
      <c r="CI117">
        <f t="shared" si="62"/>
        <v>2.0697151598349808E-39</v>
      </c>
      <c r="CJ117">
        <f t="shared" si="62"/>
        <v>1.1763337661765363E-39</v>
      </c>
      <c r="CK117">
        <f t="shared" si="62"/>
        <v>6.6857563605873263E-40</v>
      </c>
      <c r="CL117">
        <f t="shared" si="62"/>
        <v>3.7998856615687525E-40</v>
      </c>
      <c r="CM117">
        <f t="shared" si="62"/>
        <v>2.1596854958871625E-40</v>
      </c>
      <c r="CN117">
        <f t="shared" si="62"/>
        <v>1.2274688915823288E-40</v>
      </c>
      <c r="CO117">
        <f t="shared" si="62"/>
        <v>6.9763856018463083E-41</v>
      </c>
      <c r="CP117">
        <f t="shared" si="54"/>
        <v>3.9650663572343661E-41</v>
      </c>
      <c r="CQ117">
        <f t="shared" si="54"/>
        <v>2.253566834538363E-41</v>
      </c>
      <c r="CR117">
        <f t="shared" si="54"/>
        <v>1.2808268563942919E-41</v>
      </c>
      <c r="CS117">
        <f t="shared" si="54"/>
        <v>7.2796484706739984E-42</v>
      </c>
      <c r="CT117">
        <f t="shared" si="54"/>
        <v>4.1374274432197535E-42</v>
      </c>
      <c r="CU117">
        <f t="shared" si="54"/>
        <v>2.3515291867277504E-42</v>
      </c>
      <c r="CV117">
        <f t="shared" si="55"/>
        <v>1.3365042872460047E-42</v>
      </c>
      <c r="CW117">
        <f t="shared" si="55"/>
        <v>7.596094149750201E-43</v>
      </c>
      <c r="CX117">
        <f t="shared" si="55"/>
        <v>4.3172810504608964E-43</v>
      </c>
      <c r="CY117">
        <f t="shared" si="55"/>
        <v>2.4537499537550736E-43</v>
      </c>
      <c r="CZ117">
        <f t="shared" si="55"/>
        <v>1.3946020111223146E-43</v>
      </c>
      <c r="DA117">
        <f t="shared" si="55"/>
        <v>7.926295694677537E-44</v>
      </c>
      <c r="DB117">
        <f t="shared" si="55"/>
        <v>4.5049528781981264E-44</v>
      </c>
      <c r="DC117">
        <f t="shared" si="55"/>
        <v>2.560414248538985E-44</v>
      </c>
      <c r="DD117">
        <f t="shared" si="55"/>
        <v>1.4552252379482357E-44</v>
      </c>
      <c r="DE117">
        <f t="shared" si="55"/>
        <v>8.2708510717352959E-45</v>
      </c>
    </row>
    <row r="118" spans="5:109" x14ac:dyDescent="0.25">
      <c r="E118">
        <v>-1.4500000000000199</v>
      </c>
      <c r="F118">
        <f t="shared" si="38"/>
        <v>0.34381285029560904</v>
      </c>
      <c r="G118" s="6">
        <f t="shared" si="39"/>
        <v>0.13943056644535626</v>
      </c>
      <c r="H118" s="7">
        <f t="shared" si="40"/>
        <v>5.0439656737275407E-19</v>
      </c>
      <c r="I118">
        <f t="shared" si="41"/>
        <v>5.0439656737275407E-19</v>
      </c>
      <c r="J118">
        <f t="shared" si="58"/>
        <v>2.6428134349456822E-19</v>
      </c>
      <c r="K118">
        <f t="shared" si="58"/>
        <v>1.3847165709928011E-19</v>
      </c>
      <c r="L118">
        <f t="shared" si="58"/>
        <v>7.2552982992591392E-20</v>
      </c>
      <c r="M118">
        <f t="shared" si="58"/>
        <v>3.801453273104957E-20</v>
      </c>
      <c r="N118">
        <f t="shared" si="58"/>
        <v>1.9917922587794957E-20</v>
      </c>
      <c r="O118">
        <f t="shared" si="58"/>
        <v>1.0436104608208319E-20</v>
      </c>
      <c r="P118">
        <f t="shared" si="58"/>
        <v>5.4680541564211484E-21</v>
      </c>
      <c r="Q118">
        <f t="shared" si="58"/>
        <v>2.8650169177144544E-21</v>
      </c>
      <c r="R118">
        <f t="shared" si="58"/>
        <v>1.5011413025511063E-21</v>
      </c>
      <c r="S118">
        <f t="shared" si="58"/>
        <v>7.8653120555479436E-22</v>
      </c>
      <c r="T118">
        <f t="shared" si="58"/>
        <v>4.1210733210800932E-22</v>
      </c>
      <c r="U118">
        <f t="shared" si="58"/>
        <v>2.1592589331199717E-22</v>
      </c>
      <c r="V118">
        <f t="shared" si="58"/>
        <v>1.1313555418704438E-22</v>
      </c>
      <c r="W118">
        <f t="shared" si="58"/>
        <v>5.9277993134038312E-23</v>
      </c>
      <c r="X118">
        <f t="shared" si="58"/>
        <v>3.1059029102289766E-23</v>
      </c>
      <c r="Y118">
        <f t="shared" si="58"/>
        <v>1.627354837394046E-23</v>
      </c>
      <c r="Z118">
        <f t="shared" si="57"/>
        <v>8.5266147826705968E-24</v>
      </c>
      <c r="AA118">
        <f t="shared" si="57"/>
        <v>4.4675665061763336E-24</v>
      </c>
      <c r="AB118">
        <f t="shared" si="57"/>
        <v>2.3408059348093666E-24</v>
      </c>
      <c r="AC118">
        <f t="shared" si="57"/>
        <v>1.2264780875368317E-24</v>
      </c>
      <c r="AD118">
        <f t="shared" si="57"/>
        <v>6.426199100227882E-25</v>
      </c>
      <c r="AE118">
        <f t="shared" si="57"/>
        <v>3.3670422077173483E-25</v>
      </c>
      <c r="AF118">
        <f t="shared" si="57"/>
        <v>1.7641802022828837E-25</v>
      </c>
      <c r="AG118">
        <f t="shared" si="57"/>
        <v>9.2435187744107638E-26</v>
      </c>
      <c r="AH118">
        <f t="shared" si="57"/>
        <v>4.8431922783352763E-26</v>
      </c>
      <c r="AI118">
        <f t="shared" si="57"/>
        <v>2.5376171150170777E-26</v>
      </c>
      <c r="AJ118">
        <f t="shared" si="57"/>
        <v>1.329598383122838E-26</v>
      </c>
      <c r="AK118">
        <f t="shared" si="57"/>
        <v>6.966503535703682E-27</v>
      </c>
      <c r="AL118">
        <f t="shared" si="57"/>
        <v>3.6501376753320069E-27</v>
      </c>
      <c r="AM118">
        <f t="shared" si="57"/>
        <v>1.9125096227389408E-27</v>
      </c>
      <c r="AN118">
        <f t="shared" si="57"/>
        <v>1.0020698895244691E-27</v>
      </c>
      <c r="AO118">
        <f t="shared" si="56"/>
        <v>5.2504000583982842E-28</v>
      </c>
      <c r="AP118">
        <f t="shared" si="56"/>
        <v>2.7509758612056933E-28</v>
      </c>
      <c r="AQ118">
        <f t="shared" si="56"/>
        <v>1.441388866517174E-28</v>
      </c>
      <c r="AR118">
        <f t="shared" si="56"/>
        <v>7.5522358949710862E-29</v>
      </c>
      <c r="AS118">
        <f t="shared" si="56"/>
        <v>3.9570353523755442E-29</v>
      </c>
      <c r="AT118">
        <f t="shared" si="56"/>
        <v>2.0733103411635163E-29</v>
      </c>
      <c r="AU118">
        <f t="shared" si="56"/>
        <v>1.0863223064699099E-29</v>
      </c>
      <c r="AV118">
        <f t="shared" si="56"/>
        <v>5.6918452105527501E-30</v>
      </c>
      <c r="AW118">
        <f t="shared" si="56"/>
        <v>2.9822734659816777E-30</v>
      </c>
      <c r="AX118">
        <f t="shared" si="56"/>
        <v>1.5625785130995603E-30</v>
      </c>
      <c r="AY118">
        <f t="shared" si="56"/>
        <v>8.187215684450022E-31</v>
      </c>
      <c r="AZ118">
        <f t="shared" si="56"/>
        <v>4.2897364901518768E-31</v>
      </c>
      <c r="BA118">
        <f t="shared" si="53"/>
        <v>2.2476309241359244E-31</v>
      </c>
      <c r="BB118">
        <f t="shared" si="53"/>
        <v>1.1776585304784657E-31</v>
      </c>
      <c r="BC118">
        <f t="shared" si="53"/>
        <v>6.1704063577158206E-32</v>
      </c>
      <c r="BD118">
        <f t="shared" si="52"/>
        <v>3.2330181995854879E-32</v>
      </c>
      <c r="BE118">
        <f t="shared" si="61"/>
        <v>1.6939575893216046E-32</v>
      </c>
      <c r="BF118">
        <f t="shared" si="61"/>
        <v>8.8755835484878047E-33</v>
      </c>
      <c r="BG118">
        <f t="shared" si="61"/>
        <v>4.6504106019404852E-33</v>
      </c>
      <c r="BH118">
        <f t="shared" si="61"/>
        <v>2.4366081000189662E-33</v>
      </c>
      <c r="BI118">
        <f t="shared" si="61"/>
        <v>1.2766741566004235E-33</v>
      </c>
      <c r="BJ118">
        <f t="shared" si="61"/>
        <v>6.6892041527675948E-34</v>
      </c>
      <c r="BK118">
        <f t="shared" si="61"/>
        <v>3.5048451451820044E-34</v>
      </c>
      <c r="BL118">
        <f t="shared" si="61"/>
        <v>1.8363828059610794E-34</v>
      </c>
      <c r="BM118">
        <f t="shared" si="61"/>
        <v>9.6218282701171022E-35</v>
      </c>
      <c r="BN118">
        <f t="shared" si="61"/>
        <v>5.0414096101914168E-35</v>
      </c>
      <c r="BO118">
        <f t="shared" si="61"/>
        <v>2.6414741714592091E-35</v>
      </c>
      <c r="BP118">
        <f t="shared" si="61"/>
        <v>1.3840148565554055E-35</v>
      </c>
      <c r="BQ118">
        <f t="shared" si="61"/>
        <v>7.2516216280393015E-36</v>
      </c>
      <c r="BR118">
        <f t="shared" si="61"/>
        <v>3.7995268610862796E-36</v>
      </c>
      <c r="BS118">
        <f t="shared" si="61"/>
        <v>1.9907829046534906E-36</v>
      </c>
      <c r="BT118">
        <f t="shared" si="61"/>
        <v>1.0430816041994005E-36</v>
      </c>
      <c r="BU118">
        <f t="shared" si="60"/>
        <v>5.4652831831935585E-37</v>
      </c>
      <c r="BV118">
        <f t="shared" si="60"/>
        <v>2.8635650511183167E-37</v>
      </c>
      <c r="BW118">
        <f t="shared" si="60"/>
        <v>1.5003805890977991E-37</v>
      </c>
      <c r="BX118">
        <f t="shared" si="60"/>
        <v>7.8613262557535187E-38</v>
      </c>
      <c r="BY118">
        <f t="shared" si="60"/>
        <v>4.1189849394520057E-38</v>
      </c>
      <c r="BZ118">
        <f t="shared" si="60"/>
        <v>2.15816471413019E-38</v>
      </c>
      <c r="CA118">
        <f t="shared" si="60"/>
        <v>1.130782219838926E-38</v>
      </c>
      <c r="CB118">
        <f t="shared" si="60"/>
        <v>5.9247953612252129E-39</v>
      </c>
      <c r="CC118">
        <f t="shared" si="60"/>
        <v>3.1043289730356828E-39</v>
      </c>
      <c r="CD118">
        <f t="shared" si="60"/>
        <v>1.6265301643829144E-39</v>
      </c>
      <c r="CE118">
        <f t="shared" si="60"/>
        <v>8.5222938632705911E-40</v>
      </c>
      <c r="CF118">
        <f t="shared" si="60"/>
        <v>4.4653025367958268E-40</v>
      </c>
      <c r="CG118">
        <f t="shared" si="60"/>
        <v>2.3396197156552051E-40</v>
      </c>
      <c r="CH118">
        <f t="shared" si="60"/>
        <v>1.2258565615154042E-40</v>
      </c>
      <c r="CI118">
        <f t="shared" si="62"/>
        <v>6.4229425806045384E-41</v>
      </c>
      <c r="CJ118">
        <f t="shared" si="62"/>
        <v>3.3653359364283565E-41</v>
      </c>
      <c r="CK118">
        <f t="shared" si="62"/>
        <v>1.7632861920976648E-41</v>
      </c>
      <c r="CL118">
        <f t="shared" si="62"/>
        <v>9.2388345590903035E-42</v>
      </c>
      <c r="CM118">
        <f t="shared" si="62"/>
        <v>4.840737958067877E-42</v>
      </c>
      <c r="CN118">
        <f t="shared" si="62"/>
        <v>2.536331160473388E-42</v>
      </c>
      <c r="CO118">
        <f t="shared" si="62"/>
        <v>1.3289246001979276E-42</v>
      </c>
      <c r="CP118">
        <f t="shared" si="54"/>
        <v>6.9629732131730102E-43</v>
      </c>
      <c r="CQ118">
        <f t="shared" si="54"/>
        <v>3.6482879435104077E-43</v>
      </c>
      <c r="CR118">
        <f t="shared" si="54"/>
        <v>1.9115404456220872E-43</v>
      </c>
      <c r="CS118">
        <f t="shared" si="54"/>
        <v>1.0015620838669873E-43</v>
      </c>
      <c r="CT118">
        <f t="shared" si="54"/>
        <v>5.2477393828490349E-44</v>
      </c>
      <c r="CU118">
        <f t="shared" si="54"/>
        <v>2.7495817856820995E-44</v>
      </c>
      <c r="CV118">
        <f t="shared" si="55"/>
        <v>1.4406584330127846E-44</v>
      </c>
      <c r="CW118">
        <f t="shared" si="55"/>
        <v>7.5484087486271086E-45</v>
      </c>
      <c r="CX118">
        <f t="shared" si="55"/>
        <v>3.9550300980915893E-45</v>
      </c>
      <c r="CY118">
        <f t="shared" si="55"/>
        <v>2.0722596772008871E-45</v>
      </c>
      <c r="CZ118">
        <f t="shared" si="55"/>
        <v>1.0857718053333714E-45</v>
      </c>
      <c r="DA118">
        <f t="shared" si="55"/>
        <v>5.6889608297030263E-46</v>
      </c>
      <c r="DB118">
        <f t="shared" si="55"/>
        <v>2.9807621788409156E-46</v>
      </c>
      <c r="DC118">
        <f t="shared" si="55"/>
        <v>1.561786665926517E-46</v>
      </c>
      <c r="DD118">
        <f t="shared" si="55"/>
        <v>8.1830667578261915E-47</v>
      </c>
      <c r="DE118">
        <f t="shared" si="55"/>
        <v>4.2875626373282578E-47</v>
      </c>
    </row>
    <row r="119" spans="5:109" x14ac:dyDescent="0.25">
      <c r="E119">
        <v>-1.4000000000000199</v>
      </c>
      <c r="F119">
        <f t="shared" si="38"/>
        <v>0.32560594446230684</v>
      </c>
      <c r="G119" s="6">
        <f t="shared" si="39"/>
        <v>0.14972746563574069</v>
      </c>
      <c r="H119" s="7">
        <f t="shared" si="40"/>
        <v>7.7870569961840381E-18</v>
      </c>
      <c r="I119">
        <f t="shared" si="41"/>
        <v>7.7870569961840381E-18</v>
      </c>
      <c r="J119">
        <f t="shared" si="58"/>
        <v>3.7596892010009768E-18</v>
      </c>
      <c r="K119">
        <f t="shared" si="58"/>
        <v>1.8152253020685728E-18</v>
      </c>
      <c r="L119">
        <f t="shared" si="58"/>
        <v>8.7641363982764095E-19</v>
      </c>
      <c r="M119">
        <f t="shared" si="58"/>
        <v>4.2314354433062972E-19</v>
      </c>
      <c r="N119">
        <f t="shared" si="58"/>
        <v>2.042990329816186E-19</v>
      </c>
      <c r="O119">
        <f t="shared" si="58"/>
        <v>9.8638146407857702E-20</v>
      </c>
      <c r="P119">
        <f t="shared" si="58"/>
        <v>4.7623739499801566E-20</v>
      </c>
      <c r="Q119">
        <f t="shared" si="58"/>
        <v>2.2993341283674861E-20</v>
      </c>
      <c r="R119">
        <f t="shared" si="58"/>
        <v>1.1101474788424576E-20</v>
      </c>
      <c r="S119">
        <f t="shared" si="58"/>
        <v>5.3599318584258191E-21</v>
      </c>
      <c r="T119">
        <f t="shared" si="58"/>
        <v>2.5878426132105822E-21</v>
      </c>
      <c r="U119">
        <f t="shared" si="58"/>
        <v>1.2494430092839695E-21</v>
      </c>
      <c r="V119">
        <f t="shared" si="58"/>
        <v>6.0324682246104909E-22</v>
      </c>
      <c r="W119">
        <f t="shared" si="58"/>
        <v>2.912551641854398E-22</v>
      </c>
      <c r="X119">
        <f t="shared" si="58"/>
        <v>1.4062166182427729E-22</v>
      </c>
      <c r="Y119">
        <f t="shared" si="58"/>
        <v>6.7893909553587091E-23</v>
      </c>
      <c r="Z119">
        <f t="shared" si="57"/>
        <v>3.2780034702127618E-23</v>
      </c>
      <c r="AA119">
        <f t="shared" si="57"/>
        <v>1.5826613640868463E-23</v>
      </c>
      <c r="AB119">
        <f t="shared" si="57"/>
        <v>7.6412884127015859E-24</v>
      </c>
      <c r="AC119">
        <f t="shared" si="57"/>
        <v>3.6893102928418674E-24</v>
      </c>
      <c r="AD119">
        <f t="shared" si="57"/>
        <v>1.7812454787394626E-24</v>
      </c>
      <c r="AE119">
        <f t="shared" si="57"/>
        <v>8.6000775312551689E-25</v>
      </c>
      <c r="AF119">
        <f t="shared" si="57"/>
        <v>4.1522257558761856E-25</v>
      </c>
      <c r="AG119">
        <f t="shared" si="57"/>
        <v>2.0047468950254054E-25</v>
      </c>
      <c r="AH119">
        <f t="shared" si="57"/>
        <v>9.6791705205969214E-26</v>
      </c>
      <c r="AI119">
        <f t="shared" si="57"/>
        <v>4.6732254430355524E-26</v>
      </c>
      <c r="AJ119">
        <f t="shared" si="57"/>
        <v>2.2562921063289634E-26</v>
      </c>
      <c r="AK119">
        <f t="shared" si="57"/>
        <v>1.0893662484589145E-26</v>
      </c>
      <c r="AL119">
        <f t="shared" si="57"/>
        <v>5.2595974605977201E-27</v>
      </c>
      <c r="AM119">
        <f t="shared" si="57"/>
        <v>2.5393999021596555E-27</v>
      </c>
      <c r="AN119">
        <f t="shared" si="57"/>
        <v>1.2260542582199115E-27</v>
      </c>
      <c r="AO119">
        <f t="shared" si="56"/>
        <v>5.9195443885020229E-28</v>
      </c>
      <c r="AP119">
        <f t="shared" si="56"/>
        <v>2.8580305914292296E-28</v>
      </c>
      <c r="AQ119">
        <f t="shared" si="56"/>
        <v>1.3798931683680404E-28</v>
      </c>
      <c r="AR119">
        <f t="shared" si="56"/>
        <v>6.662298023747165E-29</v>
      </c>
      <c r="AS119">
        <f t="shared" si="56"/>
        <v>3.2166414020093781E-29</v>
      </c>
      <c r="AT119">
        <f t="shared" si="56"/>
        <v>1.553034984661551E-29</v>
      </c>
      <c r="AU119">
        <f t="shared" si="56"/>
        <v>7.4982485211936341E-30</v>
      </c>
      <c r="AV119">
        <f t="shared" si="56"/>
        <v>3.6202488315377662E-30</v>
      </c>
      <c r="AW119">
        <f t="shared" si="56"/>
        <v>1.7479017353460835E-30</v>
      </c>
      <c r="AX119">
        <f t="shared" si="56"/>
        <v>8.4390897382822068E-31</v>
      </c>
      <c r="AY119">
        <f t="shared" si="56"/>
        <v>4.0744988216788327E-31</v>
      </c>
      <c r="AZ119">
        <f t="shared" ref="AZ119:BO182" si="63">($F119^AZ$5)*(1-$F119)^($B$3-AZ$5)</f>
        <v>1.96721935217168E-31</v>
      </c>
      <c r="BA119">
        <f t="shared" si="63"/>
        <v>9.4979828168516003E-32</v>
      </c>
      <c r="BB119">
        <f t="shared" si="63"/>
        <v>4.5857457374857825E-32</v>
      </c>
      <c r="BC119">
        <f t="shared" si="63"/>
        <v>2.2140558026235465E-32</v>
      </c>
      <c r="BD119">
        <f t="shared" si="63"/>
        <v>1.068974029035162E-32</v>
      </c>
      <c r="BE119">
        <f t="shared" si="63"/>
        <v>5.1611412566820487E-33</v>
      </c>
      <c r="BF119">
        <f t="shared" si="63"/>
        <v>2.4918640067867703E-33</v>
      </c>
      <c r="BG119">
        <f t="shared" si="63"/>
        <v>1.2031033291871683E-33</v>
      </c>
      <c r="BH119">
        <f t="shared" si="63"/>
        <v>5.8087344123073845E-34</v>
      </c>
      <c r="BI119">
        <f t="shared" si="63"/>
        <v>2.8045301391959515E-34</v>
      </c>
      <c r="BJ119">
        <f t="shared" si="63"/>
        <v>1.3540624761554763E-34</v>
      </c>
      <c r="BK119">
        <f t="shared" si="63"/>
        <v>6.537584188194724E-35</v>
      </c>
      <c r="BL119">
        <f t="shared" si="63"/>
        <v>3.1564279913496525E-35</v>
      </c>
      <c r="BM119">
        <f t="shared" si="63"/>
        <v>1.5239631915664515E-35</v>
      </c>
      <c r="BN119">
        <f t="shared" si="63"/>
        <v>7.3578862423417619E-36</v>
      </c>
      <c r="BO119">
        <f t="shared" si="63"/>
        <v>3.5524801553503602E-36</v>
      </c>
      <c r="BP119">
        <f t="shared" si="61"/>
        <v>1.7151821648905475E-36</v>
      </c>
      <c r="BQ119">
        <f t="shared" si="61"/>
        <v>8.2811155308719456E-37</v>
      </c>
      <c r="BR119">
        <f t="shared" si="61"/>
        <v>3.9982268845492976E-37</v>
      </c>
      <c r="BS119">
        <f t="shared" si="61"/>
        <v>1.9303943002289681E-37</v>
      </c>
      <c r="BT119">
        <f t="shared" si="61"/>
        <v>9.3201868277081251E-38</v>
      </c>
      <c r="BU119">
        <f t="shared" si="60"/>
        <v>4.4999035944667217E-38</v>
      </c>
      <c r="BV119">
        <f t="shared" si="60"/>
        <v>2.1726101347341635E-38</v>
      </c>
      <c r="BW119">
        <f t="shared" si="60"/>
        <v>1.0489635385419827E-38</v>
      </c>
      <c r="BX119">
        <f t="shared" si="60"/>
        <v>5.0645280881245237E-39</v>
      </c>
      <c r="BY119">
        <f t="shared" si="60"/>
        <v>2.445217952099073E-39</v>
      </c>
      <c r="BZ119">
        <f t="shared" si="60"/>
        <v>1.1805820264453777E-39</v>
      </c>
      <c r="CA119">
        <f t="shared" si="60"/>
        <v>5.6999987259597993E-40</v>
      </c>
      <c r="CB119">
        <f t="shared" si="60"/>
        <v>2.7520311802279132E-40</v>
      </c>
      <c r="CC119">
        <f t="shared" si="60"/>
        <v>1.3287153175058542E-40</v>
      </c>
      <c r="CD119">
        <f t="shared" si="60"/>
        <v>6.4152049135884854E-41</v>
      </c>
      <c r="CE119">
        <f t="shared" si="60"/>
        <v>3.0973417361201251E-41</v>
      </c>
      <c r="CF119">
        <f t="shared" si="60"/>
        <v>1.4954356033103364E-41</v>
      </c>
      <c r="CG119">
        <f t="shared" si="60"/>
        <v>7.2201514529987821E-42</v>
      </c>
      <c r="CH119">
        <f t="shared" si="60"/>
        <v>3.485980064192852E-42</v>
      </c>
      <c r="CI119">
        <f t="shared" si="62"/>
        <v>1.6830750832661311E-42</v>
      </c>
      <c r="CJ119">
        <f t="shared" si="62"/>
        <v>8.1260984966854363E-43</v>
      </c>
      <c r="CK119">
        <f t="shared" si="62"/>
        <v>3.9233827078997858E-43</v>
      </c>
      <c r="CL119">
        <f t="shared" si="62"/>
        <v>1.8942585890296183E-43</v>
      </c>
      <c r="CM119">
        <f t="shared" si="62"/>
        <v>9.1457190625007313E-44</v>
      </c>
      <c r="CN119">
        <f t="shared" si="62"/>
        <v>4.4156683598852293E-44</v>
      </c>
      <c r="CO119">
        <f t="shared" si="62"/>
        <v>2.1319403024785353E-44</v>
      </c>
      <c r="CP119">
        <f t="shared" si="54"/>
        <v>1.0293276312649541E-44</v>
      </c>
      <c r="CQ119">
        <f t="shared" si="54"/>
        <v>4.9697234545158593E-45</v>
      </c>
      <c r="CR119">
        <f t="shared" si="54"/>
        <v>2.3994450808644058E-45</v>
      </c>
      <c r="CS119">
        <f t="shared" si="54"/>
        <v>1.1584823076730459E-45</v>
      </c>
      <c r="CT119">
        <f t="shared" si="54"/>
        <v>5.5932985001181096E-46</v>
      </c>
      <c r="CU119">
        <f t="shared" si="54"/>
        <v>2.7005149672301206E-46</v>
      </c>
      <c r="CV119">
        <f t="shared" si="55"/>
        <v>1.3038426409890162E-46</v>
      </c>
      <c r="CW119">
        <f t="shared" si="55"/>
        <v>6.2951164984835611E-47</v>
      </c>
      <c r="CX119">
        <f t="shared" si="55"/>
        <v>3.039361536712754E-47</v>
      </c>
      <c r="CY119">
        <f t="shared" si="55"/>
        <v>1.4674420327366782E-47</v>
      </c>
      <c r="CZ119">
        <f t="shared" si="55"/>
        <v>7.0849949682898391E-48</v>
      </c>
      <c r="DA119">
        <f t="shared" si="55"/>
        <v>3.4207248109881464E-48</v>
      </c>
      <c r="DB119">
        <f t="shared" si="55"/>
        <v>1.6515690250849023E-48</v>
      </c>
      <c r="DC119">
        <f t="shared" si="55"/>
        <v>7.9739832793856012E-49</v>
      </c>
      <c r="DD119">
        <f t="shared" si="55"/>
        <v>3.8499395649935041E-49</v>
      </c>
      <c r="DE119">
        <f t="shared" si="55"/>
        <v>1.8587993145684668E-49</v>
      </c>
    </row>
    <row r="120" spans="5:109" x14ac:dyDescent="0.25">
      <c r="E120">
        <v>-1.3500000000000201</v>
      </c>
      <c r="F120">
        <f t="shared" si="38"/>
        <v>0.30780588657206387</v>
      </c>
      <c r="G120" s="6">
        <f t="shared" si="39"/>
        <v>0.16038332734191524</v>
      </c>
      <c r="H120" s="7">
        <f t="shared" si="40"/>
        <v>1.0538775756951948E-16</v>
      </c>
      <c r="I120">
        <f t="shared" si="41"/>
        <v>1.0538775756951948E-16</v>
      </c>
      <c r="J120">
        <f t="shared" si="58"/>
        <v>4.6863981538185806E-17</v>
      </c>
      <c r="K120">
        <f t="shared" si="58"/>
        <v>2.083954356996983E-17</v>
      </c>
      <c r="L120">
        <f t="shared" si="58"/>
        <v>9.2669585884589141E-18</v>
      </c>
      <c r="M120">
        <f t="shared" si="58"/>
        <v>4.120844642872222E-18</v>
      </c>
      <c r="N120">
        <f t="shared" si="58"/>
        <v>1.8324631979943571E-18</v>
      </c>
      <c r="O120">
        <f t="shared" si="58"/>
        <v>8.1486240395203056E-19</v>
      </c>
      <c r="P120">
        <f t="shared" si="58"/>
        <v>3.6235420067439025E-19</v>
      </c>
      <c r="Q120">
        <f t="shared" si="58"/>
        <v>1.6113219374163897E-19</v>
      </c>
      <c r="R120">
        <f t="shared" si="58"/>
        <v>7.1652498609568596E-20</v>
      </c>
      <c r="S120">
        <f t="shared" si="58"/>
        <v>3.1862537446900682E-20</v>
      </c>
      <c r="T120">
        <f t="shared" si="58"/>
        <v>1.4168679561155931E-20</v>
      </c>
      <c r="U120">
        <f t="shared" si="58"/>
        <v>6.3005490645957732E-21</v>
      </c>
      <c r="V120">
        <f t="shared" si="58"/>
        <v>2.8017373350872823E-21</v>
      </c>
      <c r="W120">
        <f t="shared" si="58"/>
        <v>1.2458806390273865E-21</v>
      </c>
      <c r="X120">
        <f t="shared" si="58"/>
        <v>5.5402001724581128E-22</v>
      </c>
      <c r="Y120">
        <f t="shared" ref="Y120:AN183" si="64">($F120^Y$5)*(1-$F120)^($B$3-Y$5)</f>
        <v>2.4636242822479725E-22</v>
      </c>
      <c r="Z120">
        <f t="shared" si="64"/>
        <v>1.0955280342134112E-22</v>
      </c>
      <c r="AA120">
        <f t="shared" si="64"/>
        <v>4.8716100194156895E-23</v>
      </c>
      <c r="AB120">
        <f t="shared" si="64"/>
        <v>2.166314639160404E-23</v>
      </c>
      <c r="AC120">
        <f t="shared" si="64"/>
        <v>9.6331994907990429E-24</v>
      </c>
      <c r="AD120">
        <f t="shared" si="64"/>
        <v>4.2837051807717436E-24</v>
      </c>
      <c r="AE120">
        <f t="shared" si="64"/>
        <v>1.9048842592014662E-24</v>
      </c>
      <c r="AF120">
        <f t="shared" si="64"/>
        <v>8.4706670693425273E-25</v>
      </c>
      <c r="AG120">
        <f t="shared" si="64"/>
        <v>3.7667485703159037E-25</v>
      </c>
      <c r="AH120">
        <f t="shared" si="64"/>
        <v>1.6750032406926096E-25</v>
      </c>
      <c r="AI120">
        <f t="shared" si="64"/>
        <v>7.4484288079133619E-26</v>
      </c>
      <c r="AJ120">
        <f t="shared" si="64"/>
        <v>3.312178171285996E-26</v>
      </c>
      <c r="AK120">
        <f t="shared" si="64"/>
        <v>1.4728642135490563E-26</v>
      </c>
      <c r="AL120">
        <f t="shared" si="64"/>
        <v>6.5495540377624369E-27</v>
      </c>
      <c r="AM120">
        <f t="shared" si="64"/>
        <v>2.9124652292423619E-27</v>
      </c>
      <c r="AN120">
        <f t="shared" si="64"/>
        <v>1.2951192802805968E-27</v>
      </c>
      <c r="AO120">
        <f t="shared" ref="AO120:BD183" si="65">($F120^AO$5)*(1-$F120)^($B$3-AO$5)</f>
        <v>5.7591552795666061E-28</v>
      </c>
      <c r="AP120">
        <f t="shared" si="65"/>
        <v>2.5609895581952772E-28</v>
      </c>
      <c r="AQ120">
        <f t="shared" si="65"/>
        <v>1.1388245669387125E-28</v>
      </c>
      <c r="AR120">
        <f t="shared" si="65"/>
        <v>5.0641416717727019E-29</v>
      </c>
      <c r="AS120">
        <f t="shared" si="65"/>
        <v>2.2519298947618296E-29</v>
      </c>
      <c r="AT120">
        <f t="shared" si="65"/>
        <v>1.001391465643349E-29</v>
      </c>
      <c r="AU120">
        <f t="shared" si="65"/>
        <v>4.4530021551554214E-30</v>
      </c>
      <c r="AV120">
        <f t="shared" si="65"/>
        <v>1.9801674843593194E-30</v>
      </c>
      <c r="AW120">
        <f t="shared" si="65"/>
        <v>8.8054376115096649E-31</v>
      </c>
      <c r="AX120">
        <f t="shared" si="65"/>
        <v>3.9156148226156563E-31</v>
      </c>
      <c r="AY120">
        <f t="shared" si="65"/>
        <v>1.7412013025958857E-31</v>
      </c>
      <c r="AZ120">
        <f t="shared" si="65"/>
        <v>7.7427993137904195E-32</v>
      </c>
      <c r="BA120">
        <f t="shared" si="65"/>
        <v>3.4430792766037436E-32</v>
      </c>
      <c r="BB120">
        <f t="shared" si="65"/>
        <v>1.5310735077253019E-32</v>
      </c>
      <c r="BC120">
        <f t="shared" si="65"/>
        <v>6.8083999749508146E-33</v>
      </c>
      <c r="BD120">
        <f t="shared" si="65"/>
        <v>3.0275692176124398E-33</v>
      </c>
      <c r="BE120">
        <f t="shared" si="63"/>
        <v>1.3463038894833175E-33</v>
      </c>
      <c r="BF120">
        <f t="shared" si="63"/>
        <v>5.9867637452969099E-34</v>
      </c>
      <c r="BG120">
        <f t="shared" si="63"/>
        <v>2.6622028222585472E-34</v>
      </c>
      <c r="BH120">
        <f t="shared" si="63"/>
        <v>1.1838322286241954E-34</v>
      </c>
      <c r="BI120">
        <f t="shared" si="63"/>
        <v>5.2642823973132393E-35</v>
      </c>
      <c r="BJ120">
        <f t="shared" si="63"/>
        <v>2.3409287641094736E-35</v>
      </c>
      <c r="BK120">
        <f t="shared" si="63"/>
        <v>1.040967612495853E-35</v>
      </c>
      <c r="BL120">
        <f t="shared" si="63"/>
        <v>4.6289899414241254E-36</v>
      </c>
      <c r="BM120">
        <f t="shared" si="63"/>
        <v>2.0584259894916853E-36</v>
      </c>
      <c r="BN120">
        <f t="shared" si="63"/>
        <v>9.1534386720038072E-37</v>
      </c>
      <c r="BO120">
        <f t="shared" si="63"/>
        <v>4.0703644410759257E-37</v>
      </c>
      <c r="BP120">
        <f t="shared" si="61"/>
        <v>1.810015588332817E-37</v>
      </c>
      <c r="BQ120">
        <f t="shared" si="61"/>
        <v>8.0488036819174906E-38</v>
      </c>
      <c r="BR120">
        <f t="shared" si="61"/>
        <v>3.5791537447320881E-38</v>
      </c>
      <c r="BS120">
        <f t="shared" si="61"/>
        <v>1.5915833004114075E-38</v>
      </c>
      <c r="BT120">
        <f t="shared" si="61"/>
        <v>7.0774758024206717E-39</v>
      </c>
      <c r="BU120">
        <f t="shared" si="60"/>
        <v>3.1472222484931978E-39</v>
      </c>
      <c r="BV120">
        <f t="shared" si="60"/>
        <v>1.3995113735355787E-39</v>
      </c>
      <c r="BW120">
        <f t="shared" si="60"/>
        <v>6.2233675603722632E-40</v>
      </c>
      <c r="BX120">
        <f t="shared" si="60"/>
        <v>2.76741615137072E-40</v>
      </c>
      <c r="BY120">
        <f t="shared" si="60"/>
        <v>1.2306186450619055E-40</v>
      </c>
      <c r="BZ120">
        <f t="shared" si="60"/>
        <v>5.472332915394369E-41</v>
      </c>
      <c r="CA120">
        <f t="shared" si="60"/>
        <v>2.4334449715250502E-41</v>
      </c>
      <c r="CB120">
        <f t="shared" si="60"/>
        <v>1.0821078543635715E-41</v>
      </c>
      <c r="CC120">
        <f t="shared" si="60"/>
        <v>4.8119329681882593E-42</v>
      </c>
      <c r="CD120">
        <f t="shared" si="60"/>
        <v>2.1397773610981896E-42</v>
      </c>
      <c r="CE120">
        <f t="shared" si="60"/>
        <v>9.5151931361841848E-43</v>
      </c>
      <c r="CF120">
        <f t="shared" si="60"/>
        <v>4.2312299431198624E-43</v>
      </c>
      <c r="CG120">
        <f t="shared" si="60"/>
        <v>1.8815494940898028E-43</v>
      </c>
      <c r="CH120">
        <f t="shared" si="60"/>
        <v>8.3669016959622746E-44</v>
      </c>
      <c r="CI120">
        <f t="shared" si="62"/>
        <v>3.7206060329420775E-44</v>
      </c>
      <c r="CJ120">
        <f t="shared" si="62"/>
        <v>1.6544845099644644E-44</v>
      </c>
      <c r="CK120">
        <f t="shared" si="62"/>
        <v>7.3571858172465873E-45</v>
      </c>
      <c r="CL120">
        <f t="shared" si="62"/>
        <v>3.2716041052966348E-45</v>
      </c>
      <c r="CM120">
        <f t="shared" si="62"/>
        <v>1.4548216787868922E-45</v>
      </c>
      <c r="CN120">
        <f t="shared" si="62"/>
        <v>6.469322231384131E-46</v>
      </c>
      <c r="CO120">
        <f t="shared" si="62"/>
        <v>2.8767876327206987E-46</v>
      </c>
      <c r="CP120">
        <f t="shared" si="54"/>
        <v>1.2792541146932646E-46</v>
      </c>
      <c r="CQ120">
        <f t="shared" si="54"/>
        <v>5.68860583014934E-47</v>
      </c>
      <c r="CR120">
        <f t="shared" si="54"/>
        <v>2.5296175262698513E-47</v>
      </c>
      <c r="CS120">
        <f t="shared" si="54"/>
        <v>1.1248740060872904E-47</v>
      </c>
      <c r="CT120">
        <f t="shared" si="54"/>
        <v>5.0021061145821885E-48</v>
      </c>
      <c r="CU120">
        <f t="shared" si="54"/>
        <v>2.2243438328326771E-48</v>
      </c>
      <c r="CV120">
        <f t="shared" si="55"/>
        <v>9.8912445544431072E-49</v>
      </c>
      <c r="CW120">
        <f t="shared" si="55"/>
        <v>4.398453035527626E-49</v>
      </c>
      <c r="CX120">
        <f t="shared" si="55"/>
        <v>1.9559105023899011E-49</v>
      </c>
      <c r="CY120">
        <f t="shared" si="55"/>
        <v>8.6975713107738297E-50</v>
      </c>
      <c r="CZ120">
        <f t="shared" si="55"/>
        <v>3.8676486788921588E-50</v>
      </c>
      <c r="DA120">
        <f t="shared" si="55"/>
        <v>1.7198716479400014E-50</v>
      </c>
      <c r="DB120">
        <f t="shared" si="55"/>
        <v>7.6479502947902894E-51</v>
      </c>
      <c r="DC120">
        <f t="shared" si="55"/>
        <v>3.4009016766827565E-51</v>
      </c>
      <c r="DD120">
        <f t="shared" si="55"/>
        <v>1.5123179111588008E-51</v>
      </c>
      <c r="DE120">
        <f t="shared" si="55"/>
        <v>6.724997314954909E-52</v>
      </c>
    </row>
    <row r="121" spans="5:109" x14ac:dyDescent="0.25">
      <c r="E121">
        <v>-1.30000000000002</v>
      </c>
      <c r="F121">
        <f t="shared" si="38"/>
        <v>0.29044702765689218</v>
      </c>
      <c r="G121" s="6">
        <f t="shared" si="39"/>
        <v>0.17136859204780289</v>
      </c>
      <c r="H121" s="7">
        <f t="shared" si="40"/>
        <v>1.2545337997307768E-15</v>
      </c>
      <c r="I121">
        <f t="shared" si="41"/>
        <v>1.2545337997307768E-15</v>
      </c>
      <c r="J121">
        <f t="shared" ref="J121:Y152" si="66">($F121^J$5)*(1-$F121)^($B$3-J$5)</f>
        <v>5.1352841497324497E-16</v>
      </c>
      <c r="K121">
        <f t="shared" si="66"/>
        <v>2.1020671825783083E-16</v>
      </c>
      <c r="L121">
        <f t="shared" si="66"/>
        <v>8.6045607433483954E-17</v>
      </c>
      <c r="M121">
        <f t="shared" si="66"/>
        <v>3.5221740865180033E-17</v>
      </c>
      <c r="N121">
        <f t="shared" si="66"/>
        <v>1.4417598603541674E-17</v>
      </c>
      <c r="O121">
        <f t="shared" si="66"/>
        <v>5.9016716490110479E-18</v>
      </c>
      <c r="P121">
        <f t="shared" si="66"/>
        <v>2.4157787444703083E-18</v>
      </c>
      <c r="Q121">
        <f t="shared" si="66"/>
        <v>9.8887015227498861E-19</v>
      </c>
      <c r="R121">
        <f t="shared" si="66"/>
        <v>4.0478217647153329E-19</v>
      </c>
      <c r="S121">
        <f t="shared" si="66"/>
        <v>1.6569274541463552E-19</v>
      </c>
      <c r="T121">
        <f t="shared" si="66"/>
        <v>6.7824344743523903E-20</v>
      </c>
      <c r="U121">
        <f t="shared" si="66"/>
        <v>2.7763084789118678E-20</v>
      </c>
      <c r="V121">
        <f t="shared" si="66"/>
        <v>1.1364486895118734E-20</v>
      </c>
      <c r="W121">
        <f t="shared" si="66"/>
        <v>4.6519168662390327E-21</v>
      </c>
      <c r="X121">
        <f t="shared" si="66"/>
        <v>1.904206562963622E-21</v>
      </c>
      <c r="Y121">
        <f t="shared" si="66"/>
        <v>7.7946419480304914E-22</v>
      </c>
      <c r="Z121">
        <f t="shared" si="64"/>
        <v>3.1906435089393854E-22</v>
      </c>
      <c r="AA121">
        <f t="shared" si="64"/>
        <v>1.3060517813405547E-22</v>
      </c>
      <c r="AB121">
        <f t="shared" si="64"/>
        <v>5.3461668493007484E-23</v>
      </c>
      <c r="AC121">
        <f t="shared" si="64"/>
        <v>2.1883894948809564E-23</v>
      </c>
      <c r="AD121">
        <f t="shared" si="64"/>
        <v>8.9579108103064717E-24</v>
      </c>
      <c r="AE121">
        <f t="shared" si="64"/>
        <v>3.6668137126919749E-24</v>
      </c>
      <c r="AF121">
        <f t="shared" si="64"/>
        <v>1.5009663623929187E-24</v>
      </c>
      <c r="AG121">
        <f t="shared" si="64"/>
        <v>6.1440263879156082E-25</v>
      </c>
      <c r="AH121">
        <f t="shared" si="64"/>
        <v>2.5149837598773242E-25</v>
      </c>
      <c r="AI121">
        <f t="shared" si="64"/>
        <v>1.0294785394944437E-25</v>
      </c>
      <c r="AJ121">
        <f t="shared" si="64"/>
        <v>4.2140473437144928E-26</v>
      </c>
      <c r="AK121">
        <f t="shared" si="64"/>
        <v>1.7249699079485297E-26</v>
      </c>
      <c r="AL121">
        <f t="shared" si="64"/>
        <v>7.0609581256037127E-27</v>
      </c>
      <c r="AM121">
        <f t="shared" si="64"/>
        <v>2.8903188062464897E-27</v>
      </c>
      <c r="AN121">
        <f t="shared" si="64"/>
        <v>1.1831174541950518E-27</v>
      </c>
      <c r="AO121">
        <f t="shared" si="65"/>
        <v>4.8429498759646758E-28</v>
      </c>
      <c r="AP121">
        <f t="shared" si="65"/>
        <v>1.9824036420004968E-28</v>
      </c>
      <c r="AQ121">
        <f t="shared" si="65"/>
        <v>8.1147323438569062E-29</v>
      </c>
      <c r="AR121">
        <f t="shared" si="65"/>
        <v>3.3216686863018229E-29</v>
      </c>
      <c r="AS121">
        <f t="shared" si="65"/>
        <v>1.3596853714972808E-29</v>
      </c>
      <c r="AT121">
        <f t="shared" si="65"/>
        <v>5.5657095395687894E-30</v>
      </c>
      <c r="AU121">
        <f t="shared" si="65"/>
        <v>2.2782566708601959E-30</v>
      </c>
      <c r="AV121">
        <f t="shared" si="65"/>
        <v>9.3257713529928795E-31</v>
      </c>
      <c r="AW121">
        <f t="shared" si="65"/>
        <v>3.8173930286557913E-31</v>
      </c>
      <c r="AX121">
        <f t="shared" si="65"/>
        <v>1.5626042054476441E-31</v>
      </c>
      <c r="AY121">
        <f t="shared" si="65"/>
        <v>6.3963335306411036E-32</v>
      </c>
      <c r="AZ121">
        <f t="shared" si="65"/>
        <v>2.6182626728233575E-32</v>
      </c>
      <c r="BA121">
        <f t="shared" si="65"/>
        <v>1.0717545279745611E-32</v>
      </c>
      <c r="BB121">
        <f t="shared" si="65"/>
        <v>4.3870990491390959E-33</v>
      </c>
      <c r="BC121">
        <f t="shared" si="65"/>
        <v>1.7958065550075284E-33</v>
      </c>
      <c r="BD121">
        <f t="shared" si="65"/>
        <v>7.3509194729506976E-34</v>
      </c>
      <c r="BE121">
        <f t="shared" si="63"/>
        <v>3.0090110177584927E-34</v>
      </c>
      <c r="BF121">
        <f t="shared" si="63"/>
        <v>1.2317026922017985E-34</v>
      </c>
      <c r="BG121">
        <f t="shared" si="63"/>
        <v>5.0418277401565907E-35</v>
      </c>
      <c r="BH121">
        <f t="shared" si="63"/>
        <v>2.0638119184404431E-35</v>
      </c>
      <c r="BI121">
        <f t="shared" si="63"/>
        <v>8.447967392405464E-36</v>
      </c>
      <c r="BJ121">
        <f t="shared" si="63"/>
        <v>3.4580744701327542E-36</v>
      </c>
      <c r="BK121">
        <f t="shared" si="63"/>
        <v>1.4155214485953341E-36</v>
      </c>
      <c r="BL121">
        <f t="shared" si="63"/>
        <v>5.794267846859039E-37</v>
      </c>
      <c r="BM121">
        <f t="shared" si="63"/>
        <v>2.371814281900183E-37</v>
      </c>
      <c r="BN121">
        <f t="shared" si="63"/>
        <v>9.7087382504679267E-38</v>
      </c>
      <c r="BO121">
        <f t="shared" si="63"/>
        <v>3.9741559503800121E-38</v>
      </c>
      <c r="BP121">
        <f t="shared" si="61"/>
        <v>1.6267732336052669E-38</v>
      </c>
      <c r="BQ121">
        <f t="shared" si="61"/>
        <v>6.6590017770225801E-39</v>
      </c>
      <c r="BR121">
        <f t="shared" si="61"/>
        <v>2.7257827797005322E-39</v>
      </c>
      <c r="BS121">
        <f t="shared" si="61"/>
        <v>1.1157665984936965E-39</v>
      </c>
      <c r="BT121">
        <f t="shared" si="61"/>
        <v>4.5672571988695578E-40</v>
      </c>
      <c r="BU121">
        <f t="shared" si="60"/>
        <v>1.8695521400969465E-40</v>
      </c>
      <c r="BV121">
        <f t="shared" si="60"/>
        <v>7.6527882104081533E-41</v>
      </c>
      <c r="BW121">
        <f t="shared" si="60"/>
        <v>3.1325773770784001E-41</v>
      </c>
      <c r="BX121">
        <f t="shared" si="60"/>
        <v>1.2822831043510644E-41</v>
      </c>
      <c r="BY121">
        <f t="shared" si="60"/>
        <v>5.2488726112097264E-42</v>
      </c>
      <c r="BZ121">
        <f t="shared" si="60"/>
        <v>2.1485632615155144E-42</v>
      </c>
      <c r="CA121">
        <f t="shared" si="60"/>
        <v>8.794886884614722E-43</v>
      </c>
      <c r="CB121">
        <f t="shared" si="60"/>
        <v>3.60008181740054E-43</v>
      </c>
      <c r="CC121">
        <f t="shared" si="60"/>
        <v>1.473650458728525E-43</v>
      </c>
      <c r="CD121">
        <f t="shared" si="60"/>
        <v>6.0322120014451279E-44</v>
      </c>
      <c r="CE121">
        <f t="shared" si="60"/>
        <v>2.4692138773379188E-44</v>
      </c>
      <c r="CF121">
        <f t="shared" si="60"/>
        <v>1.010743185182733E-44</v>
      </c>
      <c r="CG121">
        <f t="shared" si="60"/>
        <v>4.1373564103516812E-45</v>
      </c>
      <c r="CH121">
        <f t="shared" si="60"/>
        <v>1.6935773910940013E-45</v>
      </c>
      <c r="CI121">
        <f t="shared" si="62"/>
        <v>6.932456610333371E-46</v>
      </c>
      <c r="CJ121">
        <f t="shared" si="62"/>
        <v>2.837718247000815E-46</v>
      </c>
      <c r="CK121">
        <f t="shared" si="62"/>
        <v>1.1615860440234532E-46</v>
      </c>
      <c r="CL121">
        <f t="shared" si="62"/>
        <v>4.7548136221632015E-47</v>
      </c>
      <c r="CM121">
        <f t="shared" si="62"/>
        <v>1.9463261200349161E-47</v>
      </c>
      <c r="CN121">
        <f t="shared" si="62"/>
        <v>7.9670533201819522E-48</v>
      </c>
      <c r="CO121">
        <f t="shared" si="62"/>
        <v>3.2612180432271845E-48</v>
      </c>
      <c r="CP121">
        <f t="shared" si="54"/>
        <v>1.3349406233455016E-48</v>
      </c>
      <c r="CQ121">
        <f t="shared" si="54"/>
        <v>5.4644198708486464E-49</v>
      </c>
      <c r="CR121">
        <f t="shared" si="54"/>
        <v>2.2367949557257105E-49</v>
      </c>
      <c r="CS121">
        <f t="shared" si="54"/>
        <v>9.1560527781752551E-50</v>
      </c>
      <c r="CT121">
        <f t="shared" si="54"/>
        <v>3.7479207587685116E-50</v>
      </c>
      <c r="CU121">
        <f t="shared" si="54"/>
        <v>1.5341665621992405E-50</v>
      </c>
      <c r="CV121">
        <f t="shared" si="55"/>
        <v>6.2799274372695147E-51</v>
      </c>
      <c r="CW121">
        <f t="shared" si="55"/>
        <v>2.570613229950501E-51</v>
      </c>
      <c r="CX121">
        <f t="shared" si="55"/>
        <v>1.052249798107492E-51</v>
      </c>
      <c r="CY121">
        <f t="shared" si="55"/>
        <v>4.3072587689069769E-52</v>
      </c>
      <c r="CZ121">
        <f t="shared" si="55"/>
        <v>1.7631248906574576E-52</v>
      </c>
      <c r="DA121">
        <f t="shared" si="55"/>
        <v>7.2171409865043294E-53</v>
      </c>
      <c r="DB121">
        <f t="shared" si="55"/>
        <v>2.9542503934396687E-53</v>
      </c>
      <c r="DC121">
        <f t="shared" si="55"/>
        <v>1.2092870852126321E-53</v>
      </c>
      <c r="DD121">
        <f t="shared" si="55"/>
        <v>4.9500721323740031E-54</v>
      </c>
      <c r="DE121">
        <f t="shared" si="55"/>
        <v>2.0262528571862852E-54</v>
      </c>
    </row>
    <row r="122" spans="5:109" x14ac:dyDescent="0.25">
      <c r="E122">
        <v>-1.25000000000002</v>
      </c>
      <c r="F122">
        <f t="shared" si="38"/>
        <v>0.27356069182936316</v>
      </c>
      <c r="G122" s="6">
        <f t="shared" si="39"/>
        <v>0.18264908538901736</v>
      </c>
      <c r="H122" s="7">
        <f t="shared" si="40"/>
        <v>1.3180552477966858E-14</v>
      </c>
      <c r="I122">
        <f t="shared" si="41"/>
        <v>1.3180552477966858E-14</v>
      </c>
      <c r="J122">
        <f t="shared" si="66"/>
        <v>4.9634993784214172E-15</v>
      </c>
      <c r="K122">
        <f t="shared" si="66"/>
        <v>1.8691421411031804E-15</v>
      </c>
      <c r="L122">
        <f t="shared" si="66"/>
        <v>7.0387685729073442E-16</v>
      </c>
      <c r="M122">
        <f t="shared" si="66"/>
        <v>2.650641806925755E-16</v>
      </c>
      <c r="N122">
        <f t="shared" si="66"/>
        <v>9.9817204044266551E-17</v>
      </c>
      <c r="O122">
        <f t="shared" si="66"/>
        <v>3.7588912229413958E-17</v>
      </c>
      <c r="P122">
        <f t="shared" si="66"/>
        <v>1.4155138246148299E-17</v>
      </c>
      <c r="Q122">
        <f t="shared" si="66"/>
        <v>5.3305064414920488E-18</v>
      </c>
      <c r="R122">
        <f t="shared" si="66"/>
        <v>2.0073487399898707E-18</v>
      </c>
      <c r="S122">
        <f t="shared" si="66"/>
        <v>7.5592235150006688E-19</v>
      </c>
      <c r="T122">
        <f t="shared" si="66"/>
        <v>2.8466334230507154E-19</v>
      </c>
      <c r="U122">
        <f t="shared" si="66"/>
        <v>1.0719780714446457E-19</v>
      </c>
      <c r="V122">
        <f t="shared" si="66"/>
        <v>4.0368281224867389E-20</v>
      </c>
      <c r="W122">
        <f t="shared" si="66"/>
        <v>1.5201786048233822E-20</v>
      </c>
      <c r="X122">
        <f t="shared" si="66"/>
        <v>5.7246504444662686E-21</v>
      </c>
      <c r="Y122">
        <f t="shared" si="66"/>
        <v>2.1557744996112043E-21</v>
      </c>
      <c r="Z122">
        <f t="shared" si="64"/>
        <v>8.1181615161608825E-22</v>
      </c>
      <c r="AA122">
        <f t="shared" si="64"/>
        <v>3.0571168929942139E-22</v>
      </c>
      <c r="AB122">
        <f t="shared" si="64"/>
        <v>1.1512414083934542E-22</v>
      </c>
      <c r="AC122">
        <f t="shared" si="64"/>
        <v>4.3353160078274186E-23</v>
      </c>
      <c r="AD122">
        <f t="shared" si="64"/>
        <v>1.6325824236945101E-23</v>
      </c>
      <c r="AE122">
        <f t="shared" si="64"/>
        <v>6.1479379250416638E-24</v>
      </c>
      <c r="AF122">
        <f t="shared" si="64"/>
        <v>2.3151750368983659E-24</v>
      </c>
      <c r="AG122">
        <f t="shared" si="64"/>
        <v>8.7184280596668886E-25</v>
      </c>
      <c r="AH122">
        <f t="shared" si="64"/>
        <v>3.2831637617092951E-25</v>
      </c>
      <c r="AI122">
        <f t="shared" si="64"/>
        <v>1.2363655709986989E-25</v>
      </c>
      <c r="AJ122">
        <f t="shared" si="64"/>
        <v>4.6558744433604271E-26</v>
      </c>
      <c r="AK122">
        <f t="shared" si="64"/>
        <v>1.7532975149758174E-26</v>
      </c>
      <c r="AL122">
        <f t="shared" si="64"/>
        <v>6.6025237867059974E-27</v>
      </c>
      <c r="AM122">
        <f t="shared" si="64"/>
        <v>2.4863618399995151E-27</v>
      </c>
      <c r="AN122">
        <f t="shared" si="64"/>
        <v>9.3630790272244899E-28</v>
      </c>
      <c r="AO122">
        <f t="shared" si="65"/>
        <v>3.5259248054606638E-28</v>
      </c>
      <c r="AP122">
        <f t="shared" si="65"/>
        <v>1.3277839156985196E-28</v>
      </c>
      <c r="AQ122">
        <f t="shared" si="65"/>
        <v>5.0001353518863703E-29</v>
      </c>
      <c r="AR122">
        <f t="shared" si="65"/>
        <v>1.8829384240606006E-29</v>
      </c>
      <c r="AS122">
        <f t="shared" si="65"/>
        <v>7.0907222690806653E-30</v>
      </c>
      <c r="AT122">
        <f t="shared" si="65"/>
        <v>2.6702063994641971E-30</v>
      </c>
      <c r="AU122">
        <f t="shared" si="65"/>
        <v>1.0055396256077E-30</v>
      </c>
      <c r="AV122">
        <f t="shared" si="65"/>
        <v>3.786635890282348E-31</v>
      </c>
      <c r="AW122">
        <f t="shared" si="65"/>
        <v>1.4259618418228738E-31</v>
      </c>
      <c r="AX122">
        <f t="shared" si="65"/>
        <v>5.3698513225238185E-32</v>
      </c>
      <c r="AY122">
        <f t="shared" si="65"/>
        <v>2.0221651365613886E-32</v>
      </c>
      <c r="AZ122">
        <f t="shared" si="65"/>
        <v>7.615018729424427E-33</v>
      </c>
      <c r="BA122">
        <f t="shared" si="65"/>
        <v>2.8676446448924518E-33</v>
      </c>
      <c r="BB122">
        <f t="shared" si="65"/>
        <v>1.0798904246427128E-33</v>
      </c>
      <c r="BC122">
        <f t="shared" si="65"/>
        <v>4.0666242636167166E-34</v>
      </c>
      <c r="BD122">
        <f t="shared" si="65"/>
        <v>1.5313991608831698E-34</v>
      </c>
      <c r="BE122">
        <f t="shared" si="63"/>
        <v>5.7669045329207527E-35</v>
      </c>
      <c r="BF122">
        <f t="shared" si="63"/>
        <v>2.1716864382139428E-35</v>
      </c>
      <c r="BG122">
        <f t="shared" si="63"/>
        <v>8.1780822952755707E-36</v>
      </c>
      <c r="BH122">
        <f t="shared" si="63"/>
        <v>3.0796817096350528E-36</v>
      </c>
      <c r="BI122">
        <f t="shared" si="63"/>
        <v>1.1597388104225586E-36</v>
      </c>
      <c r="BJ122">
        <f t="shared" si="63"/>
        <v>4.3673153111647867E-37</v>
      </c>
      <c r="BK122">
        <f t="shared" si="63"/>
        <v>1.6446326410500007E-37</v>
      </c>
      <c r="BL122">
        <f t="shared" si="63"/>
        <v>6.1933163311849604E-38</v>
      </c>
      <c r="BM122">
        <f t="shared" si="63"/>
        <v>2.3322635232165615E-38</v>
      </c>
      <c r="BN122">
        <f t="shared" si="63"/>
        <v>8.7827794526455321E-39</v>
      </c>
      <c r="BO122">
        <f t="shared" si="63"/>
        <v>3.3073970478013605E-39</v>
      </c>
      <c r="BP122">
        <f t="shared" si="61"/>
        <v>1.2454912810670853E-39</v>
      </c>
      <c r="BQ122">
        <f t="shared" si="61"/>
        <v>4.6902398133460994E-40</v>
      </c>
      <c r="BR122">
        <f t="shared" si="61"/>
        <v>1.7662387397725955E-40</v>
      </c>
      <c r="BS122">
        <f t="shared" si="61"/>
        <v>6.6512575263138012E-41</v>
      </c>
      <c r="BT122">
        <f t="shared" si="61"/>
        <v>2.5047138693742953E-41</v>
      </c>
      <c r="BU122">
        <f t="shared" si="60"/>
        <v>9.4321886389397501E-42</v>
      </c>
      <c r="BV122">
        <f t="shared" si="60"/>
        <v>3.5519499296248486E-42</v>
      </c>
      <c r="BW122">
        <f t="shared" si="60"/>
        <v>1.3375843916518769E-42</v>
      </c>
      <c r="BX122">
        <f t="shared" si="60"/>
        <v>5.0370417383098815E-43</v>
      </c>
      <c r="BY122">
        <f t="shared" si="60"/>
        <v>1.896836538451412E-43</v>
      </c>
      <c r="BZ122">
        <f t="shared" si="60"/>
        <v>7.1430594395106142E-44</v>
      </c>
      <c r="CA122">
        <f t="shared" si="60"/>
        <v>2.6899153997759548E-44</v>
      </c>
      <c r="CB122">
        <f t="shared" si="60"/>
        <v>1.0129615914896496E-44</v>
      </c>
      <c r="CC122">
        <f t="shared" si="60"/>
        <v>3.8145853431624931E-45</v>
      </c>
      <c r="CD122">
        <f t="shared" si="60"/>
        <v>1.436486976655402E-45</v>
      </c>
      <c r="CE122">
        <f t="shared" si="60"/>
        <v>5.4094866111707754E-46</v>
      </c>
      <c r="CF122">
        <f t="shared" si="60"/>
        <v>2.0370908941039189E-46</v>
      </c>
      <c r="CG122">
        <f t="shared" si="60"/>
        <v>7.6712257726486439E-47</v>
      </c>
      <c r="CH122">
        <f t="shared" si="60"/>
        <v>2.8888109521904701E-47</v>
      </c>
      <c r="CI122">
        <f t="shared" si="62"/>
        <v>1.0878611795327536E-47</v>
      </c>
      <c r="CJ122">
        <f t="shared" si="62"/>
        <v>4.0966403323728646E-48</v>
      </c>
      <c r="CK122">
        <f t="shared" si="62"/>
        <v>1.5427025367365598E-48</v>
      </c>
      <c r="CL122">
        <f t="shared" si="62"/>
        <v>5.8094705020758014E-49</v>
      </c>
      <c r="CM122">
        <f t="shared" si="62"/>
        <v>2.187715824068305E-49</v>
      </c>
      <c r="CN122">
        <f t="shared" si="62"/>
        <v>8.2384453543033334E-50</v>
      </c>
      <c r="CO122">
        <f t="shared" si="62"/>
        <v>3.1024130789357516E-50</v>
      </c>
      <c r="CP122">
        <f t="shared" si="54"/>
        <v>1.1682989324343856E-50</v>
      </c>
      <c r="CQ122">
        <f t="shared" si="54"/>
        <v>4.3995508038392725E-51</v>
      </c>
      <c r="CR122">
        <f t="shared" si="54"/>
        <v>1.6567718019933966E-51</v>
      </c>
      <c r="CS122">
        <f t="shared" si="54"/>
        <v>6.2390296788597425E-52</v>
      </c>
      <c r="CT122">
        <f t="shared" si="54"/>
        <v>2.3494781409762214E-52</v>
      </c>
      <c r="CU122">
        <f t="shared" si="54"/>
        <v>8.8476058282414479E-53</v>
      </c>
      <c r="CV122">
        <f t="shared" si="55"/>
        <v>3.331809201655574E-53</v>
      </c>
      <c r="CW122">
        <f t="shared" si="55"/>
        <v>1.2546843487085113E-53</v>
      </c>
      <c r="CX122">
        <f t="shared" si="55"/>
        <v>4.7248588367901311E-54</v>
      </c>
      <c r="CY122">
        <f t="shared" si="55"/>
        <v>1.7792754847522354E-54</v>
      </c>
      <c r="CZ122">
        <f t="shared" si="55"/>
        <v>6.7003509734293508E-55</v>
      </c>
      <c r="DA122">
        <f t="shared" si="55"/>
        <v>2.5232013564997352E-55</v>
      </c>
      <c r="DB122">
        <f t="shared" si="55"/>
        <v>9.501808354053427E-56</v>
      </c>
      <c r="DC122">
        <f t="shared" si="55"/>
        <v>3.5781671472468168E-56</v>
      </c>
      <c r="DD122">
        <f t="shared" si="55"/>
        <v>1.3474572056775486E-56</v>
      </c>
      <c r="DE122">
        <f t="shared" si="55"/>
        <v>5.07422053363095E-57</v>
      </c>
    </row>
    <row r="123" spans="5:109" x14ac:dyDescent="0.25">
      <c r="E123">
        <v>-1.2000000000000199</v>
      </c>
      <c r="F123">
        <f t="shared" si="38"/>
        <v>0.25717502346845517</v>
      </c>
      <c r="G123" s="6">
        <f t="shared" si="39"/>
        <v>0.19418605498320829</v>
      </c>
      <c r="H123" s="7">
        <f t="shared" si="40"/>
        <v>1.2264498388563426E-13</v>
      </c>
      <c r="I123">
        <f t="shared" si="41"/>
        <v>1.2264498388563426E-13</v>
      </c>
      <c r="J123">
        <f t="shared" si="66"/>
        <v>4.24611821163459E-14</v>
      </c>
      <c r="K123">
        <f t="shared" si="66"/>
        <v>1.4700576653006329E-14</v>
      </c>
      <c r="L123">
        <f t="shared" si="66"/>
        <v>5.0895180765050364E-15</v>
      </c>
      <c r="M123">
        <f t="shared" si="66"/>
        <v>1.7620529359148786E-15</v>
      </c>
      <c r="N123">
        <f t="shared" si="66"/>
        <v>6.1004411464794824E-16</v>
      </c>
      <c r="O123">
        <f t="shared" si="66"/>
        <v>2.1120467735742134E-16</v>
      </c>
      <c r="P123">
        <f t="shared" si="66"/>
        <v>7.3121622955735012E-17</v>
      </c>
      <c r="Q123">
        <f t="shared" si="66"/>
        <v>2.5315593435614782E-17</v>
      </c>
      <c r="R123">
        <f t="shared" si="66"/>
        <v>8.7645657343424358E-18</v>
      </c>
      <c r="S123">
        <f t="shared" si="66"/>
        <v>3.0343990436953398E-18</v>
      </c>
      <c r="T123">
        <f t="shared" si="66"/>
        <v>1.0505457812131977E-18</v>
      </c>
      <c r="U123">
        <f t="shared" si="66"/>
        <v>3.6371170124045692E-19</v>
      </c>
      <c r="V123">
        <f t="shared" si="66"/>
        <v>1.2592140579200638E-19</v>
      </c>
      <c r="W123">
        <f t="shared" si="66"/>
        <v>4.3595519150351137E-20</v>
      </c>
      <c r="X123">
        <f t="shared" si="66"/>
        <v>1.5093297903042338E-20</v>
      </c>
      <c r="Y123">
        <f t="shared" si="66"/>
        <v>5.2254829402151393E-21</v>
      </c>
      <c r="Z123">
        <f t="shared" si="64"/>
        <v>1.8091256221064503E-21</v>
      </c>
      <c r="AA123">
        <f t="shared" si="64"/>
        <v>6.263412499873742E-22</v>
      </c>
      <c r="AB123">
        <f t="shared" si="64"/>
        <v>2.1684694343058907E-22</v>
      </c>
      <c r="AC123">
        <f t="shared" si="64"/>
        <v>7.5075043957486355E-23</v>
      </c>
      <c r="AD123">
        <f t="shared" si="64"/>
        <v>2.5991891497528213E-23</v>
      </c>
      <c r="AE123">
        <f t="shared" si="64"/>
        <v>8.9987083324499583E-24</v>
      </c>
      <c r="AF123">
        <f t="shared" si="64"/>
        <v>3.115462053240915E-24</v>
      </c>
      <c r="AG123">
        <f t="shared" si="64"/>
        <v>1.078610779080729E-24</v>
      </c>
      <c r="AH123">
        <f t="shared" si="64"/>
        <v>3.734281441620796E-25</v>
      </c>
      <c r="AI123">
        <f t="shared" si="64"/>
        <v>1.2928535627205876E-25</v>
      </c>
      <c r="AJ123">
        <f t="shared" si="64"/>
        <v>4.4760159639007984E-26</v>
      </c>
      <c r="AK123">
        <f t="shared" si="64"/>
        <v>1.5496510576909554E-26</v>
      </c>
      <c r="AL123">
        <f t="shared" si="64"/>
        <v>5.3650800622031015E-27</v>
      </c>
      <c r="AM123">
        <f t="shared" si="64"/>
        <v>1.8574558402030662E-27</v>
      </c>
      <c r="AN123">
        <f t="shared" si="64"/>
        <v>6.430737581365601E-28</v>
      </c>
      <c r="AO123">
        <f t="shared" si="65"/>
        <v>2.2263994085515833E-28</v>
      </c>
      <c r="AP123">
        <f t="shared" si="65"/>
        <v>7.7080649982707339E-29</v>
      </c>
      <c r="AQ123">
        <f t="shared" si="65"/>
        <v>2.6686256648001551E-29</v>
      </c>
      <c r="AR123">
        <f t="shared" si="65"/>
        <v>9.2391059759197143E-30</v>
      </c>
      <c r="AS123">
        <f t="shared" si="65"/>
        <v>3.1986906354161803E-30</v>
      </c>
      <c r="AT123">
        <f t="shared" si="65"/>
        <v>1.1074255244789151E-30</v>
      </c>
      <c r="AU123">
        <f t="shared" si="65"/>
        <v>3.8340415877943594E-31</v>
      </c>
      <c r="AV123">
        <f t="shared" si="65"/>
        <v>1.3273917362391963E-31</v>
      </c>
      <c r="AW123">
        <f t="shared" si="65"/>
        <v>4.5955913129511207E-32</v>
      </c>
      <c r="AX123">
        <f t="shared" si="65"/>
        <v>1.5910494949673299E-32</v>
      </c>
      <c r="AY123">
        <f t="shared" si="65"/>
        <v>5.5084064770985852E-33</v>
      </c>
      <c r="AZ123">
        <f t="shared" si="65"/>
        <v>1.9070771847713456E-33</v>
      </c>
      <c r="BA123">
        <f t="shared" si="65"/>
        <v>6.6025326994224812E-34</v>
      </c>
      <c r="BB123">
        <f t="shared" si="65"/>
        <v>2.2858769637144955E-34</v>
      </c>
      <c r="BC123">
        <f t="shared" si="65"/>
        <v>7.9139835137774448E-35</v>
      </c>
      <c r="BD123">
        <f t="shared" si="65"/>
        <v>2.7399171543584346E-35</v>
      </c>
      <c r="BE123">
        <f t="shared" si="63"/>
        <v>9.4859257663077535E-36</v>
      </c>
      <c r="BF123">
        <f t="shared" si="63"/>
        <v>3.2841426428081638E-36</v>
      </c>
      <c r="BG123">
        <f t="shared" si="63"/>
        <v>1.1370100466756138E-36</v>
      </c>
      <c r="BH123">
        <f t="shared" si="63"/>
        <v>3.9364667946817864E-37</v>
      </c>
      <c r="BI123">
        <f t="shared" si="63"/>
        <v>1.36285258612611E-37</v>
      </c>
      <c r="BJ123">
        <f t="shared" si="63"/>
        <v>4.7183610795852541E-38</v>
      </c>
      <c r="BK123">
        <f t="shared" si="63"/>
        <v>1.63355387838585E-38</v>
      </c>
      <c r="BL123">
        <f t="shared" si="63"/>
        <v>5.6555618117806581E-39</v>
      </c>
      <c r="BM123">
        <f t="shared" si="63"/>
        <v>1.9580241478461165E-39</v>
      </c>
      <c r="BN123">
        <f t="shared" si="63"/>
        <v>6.7789172696556851E-40</v>
      </c>
      <c r="BO123">
        <f t="shared" si="63"/>
        <v>2.3469434429287566E-40</v>
      </c>
      <c r="BP123">
        <f t="shared" si="61"/>
        <v>8.1254030772174574E-41</v>
      </c>
      <c r="BQ123">
        <f t="shared" si="61"/>
        <v>2.8131131734843033E-41</v>
      </c>
      <c r="BR123">
        <f t="shared" si="61"/>
        <v>9.7393392692352941E-42</v>
      </c>
      <c r="BS123">
        <f t="shared" si="61"/>
        <v>3.371877473517435E-42</v>
      </c>
      <c r="BT123">
        <f t="shared" si="61"/>
        <v>1.1673849100142323E-42</v>
      </c>
      <c r="BU123">
        <f t="shared" si="60"/>
        <v>4.0416282585360989E-43</v>
      </c>
      <c r="BV123">
        <f t="shared" si="60"/>
        <v>1.3992607613883229E-43</v>
      </c>
      <c r="BW123">
        <f t="shared" si="60"/>
        <v>4.8444106016573712E-44</v>
      </c>
      <c r="BX123">
        <f t="shared" si="60"/>
        <v>1.6771937529474825E-44</v>
      </c>
      <c r="BY123">
        <f t="shared" si="60"/>
        <v>5.8066483546289085E-45</v>
      </c>
      <c r="BZ123">
        <f t="shared" si="60"/>
        <v>2.0103321429059947E-45</v>
      </c>
      <c r="CA123">
        <f t="shared" si="60"/>
        <v>6.9600138978267605E-46</v>
      </c>
      <c r="CB123">
        <f t="shared" si="60"/>
        <v>2.4096412937972331E-46</v>
      </c>
      <c r="CC123">
        <f t="shared" si="60"/>
        <v>8.3424706473442859E-47</v>
      </c>
      <c r="CD123">
        <f t="shared" si="60"/>
        <v>2.8882646010820492E-47</v>
      </c>
      <c r="CE123">
        <f t="shared" si="60"/>
        <v>9.9995226336447872E-48</v>
      </c>
      <c r="CF123">
        <f t="shared" si="60"/>
        <v>3.4619561124460124E-48</v>
      </c>
      <c r="CG123">
        <f t="shared" si="60"/>
        <v>1.1985712282080974E-48</v>
      </c>
      <c r="CH123">
        <f t="shared" si="60"/>
        <v>4.1495990775956736E-49</v>
      </c>
      <c r="CI123">
        <f t="shared" si="62"/>
        <v>1.436641569523246E-49</v>
      </c>
      <c r="CJ123">
        <f t="shared" si="62"/>
        <v>4.9738274967953929E-50</v>
      </c>
      <c r="CK123">
        <f t="shared" si="62"/>
        <v>1.7219994529385387E-50</v>
      </c>
      <c r="CL123">
        <f t="shared" si="62"/>
        <v>5.9617711266245926E-51</v>
      </c>
      <c r="CM123">
        <f t="shared" si="62"/>
        <v>2.0640375294894627E-51</v>
      </c>
      <c r="CN123">
        <f t="shared" si="62"/>
        <v>7.1459484650713421E-52</v>
      </c>
      <c r="CO123">
        <f t="shared" si="62"/>
        <v>2.4740140978970578E-52</v>
      </c>
      <c r="CP123">
        <f t="shared" si="54"/>
        <v>8.565337108868008E-53</v>
      </c>
      <c r="CQ123">
        <f t="shared" si="54"/>
        <v>2.965423675269777E-53</v>
      </c>
      <c r="CR123">
        <f t="shared" si="54"/>
        <v>1.0266656714241909E-53</v>
      </c>
      <c r="CS123">
        <f t="shared" si="54"/>
        <v>3.5544411736882565E-54</v>
      </c>
      <c r="CT123">
        <f t="shared" si="54"/>
        <v>1.2305906790167034E-54</v>
      </c>
      <c r="CU123">
        <f t="shared" si="54"/>
        <v>4.2604543028951754E-55</v>
      </c>
      <c r="CV123">
        <f t="shared" si="55"/>
        <v>1.4750209941100689E-55</v>
      </c>
      <c r="CW123">
        <f t="shared" si="55"/>
        <v>5.1067017233044253E-56</v>
      </c>
      <c r="CX123">
        <f t="shared" si="55"/>
        <v>1.7680021230161811E-56</v>
      </c>
      <c r="CY123">
        <f t="shared" si="55"/>
        <v>6.1210379543512307E-57</v>
      </c>
      <c r="CZ123">
        <f t="shared" si="55"/>
        <v>2.1191776384685598E-57</v>
      </c>
      <c r="DA123">
        <f t="shared" si="55"/>
        <v>7.3368502153997414E-58</v>
      </c>
      <c r="DB123">
        <f t="shared" si="55"/>
        <v>2.5401066010733974E-58</v>
      </c>
      <c r="DC123">
        <f t="shared" si="55"/>
        <v>8.7941573773359478E-59</v>
      </c>
      <c r="DD123">
        <f t="shared" si="55"/>
        <v>3.0446440296903741E-59</v>
      </c>
      <c r="DE123">
        <f t="shared" si="55"/>
        <v>1.0540927197208516E-59</v>
      </c>
    </row>
    <row r="124" spans="5:109" x14ac:dyDescent="0.25">
      <c r="E124">
        <v>-1.1500000000000199</v>
      </c>
      <c r="F124">
        <f t="shared" si="38"/>
        <v>0.24131486985941392</v>
      </c>
      <c r="G124" s="6">
        <f t="shared" si="39"/>
        <v>0.20593626871997003</v>
      </c>
      <c r="H124" s="7">
        <f t="shared" si="40"/>
        <v>1.0142784976557685E-12</v>
      </c>
      <c r="I124">
        <f t="shared" si="41"/>
        <v>1.0142784976557685E-12</v>
      </c>
      <c r="J124">
        <f t="shared" si="66"/>
        <v>3.2261141538077713E-13</v>
      </c>
      <c r="K124">
        <f t="shared" si="66"/>
        <v>1.0261296633472651E-13</v>
      </c>
      <c r="L124">
        <f t="shared" si="66"/>
        <v>3.2638091394205245E-14</v>
      </c>
      <c r="M124">
        <f t="shared" si="66"/>
        <v>1.0381193019814219E-14</v>
      </c>
      <c r="N124">
        <f t="shared" si="66"/>
        <v>3.3019445657221688E-15</v>
      </c>
      <c r="O124">
        <f t="shared" si="66"/>
        <v>1.0502490315219354E-15</v>
      </c>
      <c r="P124">
        <f t="shared" si="66"/>
        <v>3.3405255789674986E-16</v>
      </c>
      <c r="Q124">
        <f t="shared" si="66"/>
        <v>1.0625204888373251E-16</v>
      </c>
      <c r="R124">
        <f t="shared" si="66"/>
        <v>3.3795573855418519E-17</v>
      </c>
      <c r="S124">
        <f t="shared" si="66"/>
        <v>1.0749353299218245E-17</v>
      </c>
      <c r="T124">
        <f t="shared" si="66"/>
        <v>3.4190452526637013E-18</v>
      </c>
      <c r="U124">
        <f t="shared" si="66"/>
        <v>1.0874952301188519E-18</v>
      </c>
      <c r="V124">
        <f t="shared" si="66"/>
        <v>3.4589945090954335E-19</v>
      </c>
      <c r="W124">
        <f t="shared" si="66"/>
        <v>1.1002018843470923E-19</v>
      </c>
      <c r="X124">
        <f t="shared" si="66"/>
        <v>3.4994105458624671E-20</v>
      </c>
      <c r="Y124">
        <f t="shared" si="66"/>
        <v>1.1130570073292216E-20</v>
      </c>
      <c r="Z124">
        <f t="shared" si="64"/>
        <v>3.5402988169807432E-21</v>
      </c>
      <c r="AA124">
        <f t="shared" si="64"/>
        <v>1.1260623338233034E-21</v>
      </c>
      <c r="AB124">
        <f t="shared" si="64"/>
        <v>3.5816648401927316E-22</v>
      </c>
      <c r="AC124">
        <f t="shared" si="64"/>
        <v>1.1392196188568886E-22</v>
      </c>
      <c r="AD124">
        <f t="shared" si="64"/>
        <v>3.623514197712029E-23</v>
      </c>
      <c r="AE124">
        <f t="shared" si="64"/>
        <v>1.1525306379638507E-23</v>
      </c>
      <c r="AF124">
        <f t="shared" si="64"/>
        <v>3.665852536976666E-24</v>
      </c>
      <c r="AG124">
        <f t="shared" si="64"/>
        <v>1.1659971874239888E-24</v>
      </c>
      <c r="AH124">
        <f t="shared" si="64"/>
        <v>3.7086855714112063E-25</v>
      </c>
      <c r="AI124">
        <f t="shared" si="64"/>
        <v>1.1796210845054301E-25</v>
      </c>
      <c r="AJ124">
        <f t="shared" si="64"/>
        <v>3.7520190811977613E-26</v>
      </c>
      <c r="AK124">
        <f t="shared" si="64"/>
        <v>1.1934041677098632E-26</v>
      </c>
      <c r="AL124">
        <f t="shared" si="64"/>
        <v>3.7958589140559975E-27</v>
      </c>
      <c r="AM124">
        <f t="shared" si="64"/>
        <v>1.2073482970206399E-27</v>
      </c>
      <c r="AN124">
        <f t="shared" si="64"/>
        <v>3.8402109860322787E-28</v>
      </c>
      <c r="AO124">
        <f t="shared" si="65"/>
        <v>1.2214553541537728E-28</v>
      </c>
      <c r="AP124">
        <f t="shared" si="65"/>
        <v>3.8850812822980086E-29</v>
      </c>
      <c r="AQ124">
        <f t="shared" si="65"/>
        <v>1.2357272428118671E-29</v>
      </c>
      <c r="AR124">
        <f t="shared" si="65"/>
        <v>3.9304758579573192E-30</v>
      </c>
      <c r="AS124">
        <f t="shared" si="65"/>
        <v>1.2501658889410192E-30</v>
      </c>
      <c r="AT124">
        <f t="shared" si="65"/>
        <v>3.9764008388641796E-31</v>
      </c>
      <c r="AU124">
        <f t="shared" si="65"/>
        <v>1.2647732409907176E-31</v>
      </c>
      <c r="AV124">
        <f t="shared" si="65"/>
        <v>4.0228624224490652E-32</v>
      </c>
      <c r="AW124">
        <f t="shared" si="65"/>
        <v>1.2795512701767799E-32</v>
      </c>
      <c r="AX124">
        <f t="shared" si="65"/>
        <v>4.0698668785552809E-33</v>
      </c>
      <c r="AY124">
        <f t="shared" si="65"/>
        <v>1.294501970747361E-33</v>
      </c>
      <c r="AZ124">
        <f t="shared" si="65"/>
        <v>4.1174205502850583E-34</v>
      </c>
      <c r="BA124">
        <f t="shared" si="65"/>
        <v>1.3096273602520714E-34</v>
      </c>
      <c r="BB124">
        <f t="shared" si="65"/>
        <v>4.1655298548555301E-35</v>
      </c>
      <c r="BC124">
        <f t="shared" si="65"/>
        <v>1.3249294798142395E-35</v>
      </c>
      <c r="BD124">
        <f t="shared" si="65"/>
        <v>4.2142012844647221E-36</v>
      </c>
      <c r="BE124">
        <f t="shared" si="63"/>
        <v>1.3404103944063541E-36</v>
      </c>
      <c r="BF124">
        <f t="shared" si="63"/>
        <v>4.2634414071676473E-37</v>
      </c>
      <c r="BG124">
        <f t="shared" si="63"/>
        <v>1.3560721931287256E-37</v>
      </c>
      <c r="BH124">
        <f t="shared" si="63"/>
        <v>4.3132568677626532E-38</v>
      </c>
      <c r="BI124">
        <f t="shared" si="63"/>
        <v>1.3719169894914051E-38</v>
      </c>
      <c r="BJ124">
        <f t="shared" si="63"/>
        <v>4.3636543886881036E-39</v>
      </c>
      <c r="BK124">
        <f t="shared" si="63"/>
        <v>1.3879469216993933E-39</v>
      </c>
      <c r="BL124">
        <f t="shared" si="63"/>
        <v>4.414640770929562E-40</v>
      </c>
      <c r="BM124">
        <f t="shared" si="63"/>
        <v>1.4041641529411863E-40</v>
      </c>
      <c r="BN124">
        <f t="shared" si="63"/>
        <v>4.4662228949375577E-41</v>
      </c>
      <c r="BO124">
        <f t="shared" si="63"/>
        <v>1.420570871680692E-41</v>
      </c>
      <c r="BP124">
        <f t="shared" si="61"/>
        <v>4.51840772155608E-42</v>
      </c>
      <c r="BQ124">
        <f t="shared" si="61"/>
        <v>1.4371692919525524E-42</v>
      </c>
      <c r="BR124">
        <f t="shared" si="61"/>
        <v>4.5712022929619244E-43</v>
      </c>
      <c r="BS124">
        <f t="shared" si="61"/>
        <v>1.4539616536609255E-43</v>
      </c>
      <c r="BT124">
        <f t="shared" si="61"/>
        <v>4.624613733615009E-44</v>
      </c>
      <c r="BU124">
        <f t="shared" si="60"/>
        <v>1.4709502228817493E-44</v>
      </c>
      <c r="BV124">
        <f t="shared" si="60"/>
        <v>4.6786492512198033E-45</v>
      </c>
      <c r="BW124">
        <f t="shared" si="60"/>
        <v>1.4881372921685439E-45</v>
      </c>
      <c r="BX124">
        <f t="shared" si="60"/>
        <v>4.7333161376979795E-46</v>
      </c>
      <c r="BY124">
        <f t="shared" si="60"/>
        <v>1.5055251808617834E-46</v>
      </c>
      <c r="BZ124">
        <f t="shared" si="60"/>
        <v>4.7886217701724363E-47</v>
      </c>
      <c r="CA124">
        <f t="shared" si="60"/>
        <v>1.5231162354018836E-47</v>
      </c>
      <c r="CB124">
        <f t="shared" si="60"/>
        <v>4.844573611962818E-48</v>
      </c>
      <c r="CC124">
        <f t="shared" si="60"/>
        <v>1.540912829645847E-48</v>
      </c>
      <c r="CD124">
        <f t="shared" si="60"/>
        <v>4.9011792135926665E-49</v>
      </c>
      <c r="CE124">
        <f t="shared" si="60"/>
        <v>1.5589173651876068E-49</v>
      </c>
      <c r="CF124">
        <f t="shared" si="60"/>
        <v>4.9584462138083422E-50</v>
      </c>
      <c r="CG124">
        <f t="shared" si="60"/>
        <v>1.5771322716821146E-50</v>
      </c>
      <c r="CH124">
        <f t="shared" si="60"/>
        <v>5.0163823406098395E-51</v>
      </c>
      <c r="CI124">
        <f t="shared" si="62"/>
        <v>1.5955600071732156E-51</v>
      </c>
      <c r="CJ124">
        <f t="shared" si="62"/>
        <v>5.0749954122936709E-52</v>
      </c>
      <c r="CK124">
        <f t="shared" si="62"/>
        <v>1.614203058425351E-52</v>
      </c>
      <c r="CL124">
        <f t="shared" si="62"/>
        <v>5.134293338507905E-53</v>
      </c>
      <c r="CM124">
        <f t="shared" si="62"/>
        <v>1.6330639412591425E-53</v>
      </c>
      <c r="CN124">
        <f t="shared" si="62"/>
        <v>5.1942841213195671E-54</v>
      </c>
      <c r="CO124">
        <f t="shared" si="62"/>
        <v>1.6521452008908923E-54</v>
      </c>
      <c r="CP124">
        <f t="shared" si="54"/>
        <v>5.2549758562944717E-55</v>
      </c>
      <c r="CQ124">
        <f t="shared" si="54"/>
        <v>1.6714494122760521E-55</v>
      </c>
      <c r="CR124">
        <f t="shared" si="54"/>
        <v>5.3163767335897109E-56</v>
      </c>
      <c r="CS124">
        <f t="shared" si="54"/>
        <v>1.6909791804567051E-56</v>
      </c>
      <c r="CT124">
        <f t="shared" si="54"/>
        <v>5.3784950390588779E-57</v>
      </c>
      <c r="CU124">
        <f t="shared" si="54"/>
        <v>1.7107371409131096E-57</v>
      </c>
      <c r="CV124">
        <f t="shared" si="55"/>
        <v>5.4413391553702285E-58</v>
      </c>
      <c r="CW124">
        <f t="shared" si="55"/>
        <v>1.730725959919346E-58</v>
      </c>
      <c r="CX124">
        <f t="shared" si="55"/>
        <v>5.5049175631378833E-59</v>
      </c>
      <c r="CY124">
        <f t="shared" si="55"/>
        <v>1.7509483349031248E-59</v>
      </c>
      <c r="CZ124">
        <f t="shared" si="55"/>
        <v>5.5692388420662642E-60</v>
      </c>
      <c r="DA124">
        <f t="shared" ref="DA124:DE187" si="67">($F124^DA$5)*(1-$F124)^($B$3-DA$5)</f>
        <v>1.7714069948097944E-60</v>
      </c>
      <c r="DB124">
        <f t="shared" si="67"/>
        <v>5.6343116721079081E-61</v>
      </c>
      <c r="DC124">
        <f t="shared" si="67"/>
        <v>1.7921047004706041E-61</v>
      </c>
      <c r="DD124">
        <f t="shared" si="67"/>
        <v>5.7001448346347807E-62</v>
      </c>
      <c r="DE124">
        <f t="shared" si="67"/>
        <v>1.8130442449752687E-62</v>
      </c>
    </row>
    <row r="125" spans="5:109" x14ac:dyDescent="0.25">
      <c r="E125">
        <v>-1.1000000000000201</v>
      </c>
      <c r="F125">
        <f t="shared" si="38"/>
        <v>0.22600169972295225</v>
      </c>
      <c r="G125" s="6">
        <f t="shared" si="39"/>
        <v>0.21785217703254575</v>
      </c>
      <c r="H125" s="7">
        <f t="shared" si="40"/>
        <v>7.4817069961910347E-12</v>
      </c>
      <c r="I125">
        <f t="shared" si="41"/>
        <v>7.4817069961910347E-12</v>
      </c>
      <c r="J125">
        <f t="shared" si="66"/>
        <v>2.1846023400349046E-12</v>
      </c>
      <c r="K125">
        <f t="shared" si="66"/>
        <v>6.3788750167784872E-13</v>
      </c>
      <c r="L125">
        <f t="shared" si="66"/>
        <v>1.8625836718196785E-13</v>
      </c>
      <c r="M125">
        <f t="shared" si="66"/>
        <v>5.4386046527077573E-14</v>
      </c>
      <c r="N125">
        <f t="shared" si="66"/>
        <v>1.5880317762883315E-14</v>
      </c>
      <c r="O125">
        <f t="shared" si="66"/>
        <v>4.6369337054972438E-15</v>
      </c>
      <c r="P125">
        <f t="shared" si="66"/>
        <v>1.3539498711688588E-15</v>
      </c>
      <c r="Q125">
        <f t="shared" si="66"/>
        <v>3.9534320955783153E-16</v>
      </c>
      <c r="R125">
        <f t="shared" si="66"/>
        <v>1.154372526425647E-16</v>
      </c>
      <c r="S125">
        <f t="shared" si="66"/>
        <v>3.3706812145749011E-17</v>
      </c>
      <c r="T125">
        <f t="shared" si="66"/>
        <v>9.8421363902928297E-18</v>
      </c>
      <c r="U125">
        <f t="shared" si="66"/>
        <v>2.8738300230312044E-18</v>
      </c>
      <c r="V125">
        <f t="shared" si="66"/>
        <v>8.3913681682171935E-19</v>
      </c>
      <c r="W125">
        <f t="shared" si="66"/>
        <v>2.4502165810174714E-19</v>
      </c>
      <c r="X125">
        <f t="shared" si="66"/>
        <v>7.1544486829117929E-20</v>
      </c>
      <c r="Y125">
        <f t="shared" si="66"/>
        <v>2.0890453665595097E-20</v>
      </c>
      <c r="Z125">
        <f t="shared" si="64"/>
        <v>6.0998558197325729E-21</v>
      </c>
      <c r="AA125">
        <f t="shared" si="64"/>
        <v>1.7811121585551941E-21</v>
      </c>
      <c r="AB125">
        <f t="shared" si="64"/>
        <v>5.2007139432555038E-22</v>
      </c>
      <c r="AC125">
        <f t="shared" si="64"/>
        <v>1.5185694729922342E-22</v>
      </c>
      <c r="AD125">
        <f t="shared" si="64"/>
        <v>4.4341089886216381E-23</v>
      </c>
      <c r="AE125">
        <f t="shared" si="64"/>
        <v>1.2947265747568308E-23</v>
      </c>
      <c r="AF125">
        <f t="shared" si="64"/>
        <v>3.780504511014839E-24</v>
      </c>
      <c r="AG125">
        <f t="shared" si="64"/>
        <v>1.1038789684600275E-24</v>
      </c>
      <c r="AH125">
        <f t="shared" si="64"/>
        <v>3.2232438116606473E-25</v>
      </c>
      <c r="AI125">
        <f t="shared" si="64"/>
        <v>9.4116302296277212E-26</v>
      </c>
      <c r="AJ125">
        <f t="shared" si="64"/>
        <v>2.7481254523406871E-26</v>
      </c>
      <c r="AK125">
        <f t="shared" si="64"/>
        <v>8.0243202479719954E-27</v>
      </c>
      <c r="AL125">
        <f t="shared" si="64"/>
        <v>2.3430413406771538E-27</v>
      </c>
      <c r="AM125">
        <f t="shared" si="64"/>
        <v>6.8415050178358169E-28</v>
      </c>
      <c r="AN125">
        <f t="shared" si="64"/>
        <v>1.9976681630186422E-28</v>
      </c>
      <c r="AO125">
        <f t="shared" si="65"/>
        <v>5.8330412374683217E-29</v>
      </c>
      <c r="AP125">
        <f t="shared" si="65"/>
        <v>1.7032043012885744E-29</v>
      </c>
      <c r="AQ125">
        <f t="shared" si="65"/>
        <v>4.9732288420902067E-30</v>
      </c>
      <c r="AR125">
        <f t="shared" si="65"/>
        <v>1.4521455292877037E-30</v>
      </c>
      <c r="AS125">
        <f t="shared" si="65"/>
        <v>4.2401560539168444E-31</v>
      </c>
      <c r="AT125">
        <f t="shared" si="65"/>
        <v>1.2380937722121117E-31</v>
      </c>
      <c r="AU125">
        <f t="shared" si="65"/>
        <v>3.6151409742913158E-32</v>
      </c>
      <c r="AV125">
        <f t="shared" si="65"/>
        <v>1.0555940557433742E-32</v>
      </c>
      <c r="AW125">
        <f t="shared" si="65"/>
        <v>3.0822554872543551E-33</v>
      </c>
      <c r="AX125">
        <f t="shared" si="65"/>
        <v>8.9999548946107346E-34</v>
      </c>
      <c r="AY125">
        <f t="shared" si="65"/>
        <v>2.6279193415332701E-34</v>
      </c>
      <c r="AZ125">
        <f t="shared" si="65"/>
        <v>7.6733274182740811E-35</v>
      </c>
      <c r="BA125">
        <f t="shared" si="65"/>
        <v>2.240554066384816E-35</v>
      </c>
      <c r="BB125">
        <f t="shared" si="65"/>
        <v>6.5422498620848278E-36</v>
      </c>
      <c r="BC125">
        <f t="shared" si="65"/>
        <v>1.9102879015550552E-36</v>
      </c>
      <c r="BD125">
        <f t="shared" si="65"/>
        <v>5.5778974263522241E-37</v>
      </c>
      <c r="BE125">
        <f t="shared" si="63"/>
        <v>1.6287042216819535E-37</v>
      </c>
      <c r="BF125">
        <f t="shared" si="63"/>
        <v>4.7556941961540997E-38</v>
      </c>
      <c r="BG125">
        <f t="shared" si="63"/>
        <v>1.3886270438949154E-38</v>
      </c>
      <c r="BH125">
        <f t="shared" si="63"/>
        <v>4.0546868396116023E-39</v>
      </c>
      <c r="BI125">
        <f t="shared" si="63"/>
        <v>1.1839381524074409E-39</v>
      </c>
      <c r="BJ125">
        <f t="shared" si="63"/>
        <v>3.4570106254129697E-40</v>
      </c>
      <c r="BK125">
        <f t="shared" si="63"/>
        <v>1.0094211796382235E-40</v>
      </c>
      <c r="BL125">
        <f t="shared" si="63"/>
        <v>2.947434151378989E-41</v>
      </c>
      <c r="BM125">
        <f t="shared" si="63"/>
        <v>8.6062867036619285E-42</v>
      </c>
      <c r="BN125">
        <f t="shared" si="63"/>
        <v>2.5129711817641283E-42</v>
      </c>
      <c r="BO125">
        <f t="shared" si="63"/>
        <v>7.3376874113315223E-43</v>
      </c>
      <c r="BP125">
        <f t="shared" si="61"/>
        <v>2.1425497012112888E-43</v>
      </c>
      <c r="BQ125">
        <f t="shared" si="61"/>
        <v>6.256084464802201E-44</v>
      </c>
      <c r="BR125">
        <f t="shared" si="61"/>
        <v>1.8267297514084487E-44</v>
      </c>
      <c r="BS125">
        <f t="shared" si="61"/>
        <v>5.3339138936741914E-45</v>
      </c>
      <c r="BT125">
        <f t="shared" si="61"/>
        <v>1.5574628596919993E-45</v>
      </c>
      <c r="BU125">
        <f t="shared" si="60"/>
        <v>4.5476747612981767E-46</v>
      </c>
      <c r="BV125">
        <f t="shared" si="60"/>
        <v>1.3278869287861108E-46</v>
      </c>
      <c r="BW125">
        <f t="shared" si="60"/>
        <v>3.8773302581947709E-47</v>
      </c>
      <c r="BX125">
        <f t="shared" si="60"/>
        <v>1.1321513605722278E-47</v>
      </c>
      <c r="BY125">
        <f t="shared" si="60"/>
        <v>3.3057970765748472E-48</v>
      </c>
      <c r="BZ125">
        <f t="shared" si="60"/>
        <v>9.6526795727801552E-49</v>
      </c>
      <c r="CA125">
        <f t="shared" si="60"/>
        <v>2.8185100529916844E-49</v>
      </c>
      <c r="CB125">
        <f t="shared" si="60"/>
        <v>8.2298380039638721E-50</v>
      </c>
      <c r="CC125">
        <f t="shared" si="60"/>
        <v>2.4030509843169217E-50</v>
      </c>
      <c r="CD125">
        <f t="shared" si="60"/>
        <v>7.0167286773387079E-51</v>
      </c>
      <c r="CE125">
        <f t="shared" si="60"/>
        <v>2.0488321576490625E-51</v>
      </c>
      <c r="CF125">
        <f t="shared" si="60"/>
        <v>5.9824362651699576E-52</v>
      </c>
      <c r="CG125">
        <f t="shared" si="60"/>
        <v>1.7468265291134182E-52</v>
      </c>
      <c r="CH125">
        <f t="shared" si="60"/>
        <v>5.1006024762517772E-53</v>
      </c>
      <c r="CI125">
        <f t="shared" si="62"/>
        <v>1.4893376753300145E-53</v>
      </c>
      <c r="CJ125">
        <f t="shared" si="62"/>
        <v>4.3487543314440406E-54</v>
      </c>
      <c r="CK125">
        <f t="shared" si="62"/>
        <v>1.2698036549073918E-54</v>
      </c>
      <c r="CL125">
        <f t="shared" si="62"/>
        <v>3.7077314539420269E-55</v>
      </c>
      <c r="CM125">
        <f t="shared" si="62"/>
        <v>1.082629781495917E-55</v>
      </c>
      <c r="CN125">
        <f t="shared" si="62"/>
        <v>3.1611977791318832E-56</v>
      </c>
      <c r="CO125">
        <f t="shared" si="62"/>
        <v>9.2304604672710463E-57</v>
      </c>
      <c r="CP125">
        <f t="shared" si="54"/>
        <v>2.6952252402648252E-57</v>
      </c>
      <c r="CQ125">
        <f t="shared" si="54"/>
        <v>7.8698555955228889E-58</v>
      </c>
      <c r="CR125">
        <f t="shared" si="54"/>
        <v>2.2979388204414925E-58</v>
      </c>
      <c r="CS125">
        <f t="shared" si="54"/>
        <v>6.7098090408369048E-59</v>
      </c>
      <c r="CT125">
        <f t="shared" si="54"/>
        <v>1.9592139252796506E-59</v>
      </c>
      <c r="CU125">
        <f t="shared" si="54"/>
        <v>5.7207577468269093E-60</v>
      </c>
      <c r="CV125">
        <f t="shared" ref="CV125:DE188" si="68">($F125^CV$5)*(1-$F125)^($B$3-CV$5)</f>
        <v>1.6704183639981414E-60</v>
      </c>
      <c r="CW125">
        <f t="shared" si="68"/>
        <v>4.8774963637114339E-61</v>
      </c>
      <c r="CX125">
        <f t="shared" si="68"/>
        <v>1.4241923634673791E-61</v>
      </c>
      <c r="CY125">
        <f t="shared" si="68"/>
        <v>4.158534905837196E-62</v>
      </c>
      <c r="CZ125">
        <f t="shared" si="68"/>
        <v>1.2142610090229206E-62</v>
      </c>
      <c r="DA125">
        <f t="shared" si="68"/>
        <v>3.5455510929191754E-63</v>
      </c>
      <c r="DB125">
        <f t="shared" si="68"/>
        <v>1.0352743322142754E-63</v>
      </c>
      <c r="DC125">
        <f t="shared" si="68"/>
        <v>3.0229234182584267E-64</v>
      </c>
      <c r="DD125">
        <f t="shared" si="68"/>
        <v>8.8267097022587689E-65</v>
      </c>
      <c r="DE125">
        <f t="shared" si="68"/>
        <v>2.5773330444750479E-65</v>
      </c>
    </row>
    <row r="126" spans="5:109" x14ac:dyDescent="0.25">
      <c r="E126">
        <v>-1.05000000000002</v>
      </c>
      <c r="F126">
        <f t="shared" si="38"/>
        <v>0.21125355752744007</v>
      </c>
      <c r="G126" s="6">
        <f t="shared" si="39"/>
        <v>0.22988214068422821</v>
      </c>
      <c r="H126" s="7">
        <f t="shared" si="40"/>
        <v>4.940163736327218E-11</v>
      </c>
      <c r="I126">
        <f t="shared" si="41"/>
        <v>4.940163736327218E-11</v>
      </c>
      <c r="J126">
        <f t="shared" si="66"/>
        <v>1.3231465878890254E-11</v>
      </c>
      <c r="K126">
        <f t="shared" si="66"/>
        <v>3.5438438612238132E-12</v>
      </c>
      <c r="L126">
        <f t="shared" si="66"/>
        <v>9.4916386647456162E-13</v>
      </c>
      <c r="M126">
        <f t="shared" si="66"/>
        <v>2.5421888793650818E-13</v>
      </c>
      <c r="N126">
        <f t="shared" si="66"/>
        <v>6.8088604366827732E-14</v>
      </c>
      <c r="O126">
        <f t="shared" si="66"/>
        <v>1.8236481491415618E-14</v>
      </c>
      <c r="P126">
        <f t="shared" si="66"/>
        <v>4.8843600229346102E-15</v>
      </c>
      <c r="Q126">
        <f t="shared" si="66"/>
        <v>1.3082004247843467E-15</v>
      </c>
      <c r="R126">
        <f t="shared" si="66"/>
        <v>3.5038128708164167E-16</v>
      </c>
      <c r="S126">
        <f t="shared" si="66"/>
        <v>9.3844218371375009E-17</v>
      </c>
      <c r="T126">
        <f t="shared" si="66"/>
        <v>2.5134725073608957E-17</v>
      </c>
      <c r="U126">
        <f t="shared" si="66"/>
        <v>6.7319480676564391E-18</v>
      </c>
      <c r="V126">
        <f t="shared" si="66"/>
        <v>1.8030483585120884E-18</v>
      </c>
      <c r="W126">
        <f t="shared" si="66"/>
        <v>4.8291866640392641E-19</v>
      </c>
      <c r="X126">
        <f t="shared" si="66"/>
        <v>1.2934230924000102E-19</v>
      </c>
      <c r="Y126">
        <f t="shared" si="66"/>
        <v>3.4642340674284668E-20</v>
      </c>
      <c r="Z126">
        <f t="shared" si="64"/>
        <v>9.2784161226499265E-21</v>
      </c>
      <c r="AA126">
        <f t="shared" si="64"/>
        <v>2.4850805133082356E-21</v>
      </c>
      <c r="AB126">
        <f t="shared" si="64"/>
        <v>6.6559044948940691E-22</v>
      </c>
      <c r="AC126">
        <f t="shared" si="64"/>
        <v>1.7826812615489771E-22</v>
      </c>
      <c r="AD126">
        <f t="shared" si="64"/>
        <v>4.7746365392047773E-23</v>
      </c>
      <c r="AE126">
        <f t="shared" si="64"/>
        <v>1.2788126836370544E-23</v>
      </c>
      <c r="AF126">
        <f t="shared" si="64"/>
        <v>3.4251023431898268E-24</v>
      </c>
      <c r="AG126">
        <f t="shared" si="64"/>
        <v>9.1736078406413141E-25</v>
      </c>
      <c r="AH126">
        <f t="shared" si="64"/>
        <v>2.4570092330584628E-25</v>
      </c>
      <c r="AI126">
        <f t="shared" si="64"/>
        <v>6.5807199045392197E-26</v>
      </c>
      <c r="AJ126">
        <f t="shared" si="64"/>
        <v>1.7625442297622922E-26</v>
      </c>
      <c r="AK126">
        <f t="shared" si="64"/>
        <v>4.7207026084266563E-27</v>
      </c>
      <c r="AL126">
        <f t="shared" si="64"/>
        <v>1.264367312938963E-27</v>
      </c>
      <c r="AM126">
        <f t="shared" si="64"/>
        <v>3.3864126479284682E-28</v>
      </c>
      <c r="AN126">
        <f t="shared" si="64"/>
        <v>9.0699834650055561E-29</v>
      </c>
      <c r="AO126">
        <f t="shared" si="65"/>
        <v>2.4292550438528789E-29</v>
      </c>
      <c r="AP126">
        <f t="shared" si="65"/>
        <v>6.5063845935920235E-30</v>
      </c>
      <c r="AQ126">
        <f t="shared" si="65"/>
        <v>1.7426346643533173E-30</v>
      </c>
      <c r="AR126">
        <f t="shared" si="65"/>
        <v>4.667377911223759E-31</v>
      </c>
      <c r="AS126">
        <f t="shared" si="65"/>
        <v>1.2500851160483224E-31</v>
      </c>
      <c r="AT126">
        <f t="shared" si="65"/>
        <v>3.3481599885187211E-32</v>
      </c>
      <c r="AU126">
        <f t="shared" si="65"/>
        <v>8.9675296224264087E-33</v>
      </c>
      <c r="AV126">
        <f t="shared" si="65"/>
        <v>2.401814363855196E-33</v>
      </c>
      <c r="AW126">
        <f t="shared" si="65"/>
        <v>6.432888968656964E-34</v>
      </c>
      <c r="AX126">
        <f t="shared" si="65"/>
        <v>1.7229499958791721E-34</v>
      </c>
      <c r="AY126">
        <f t="shared" si="65"/>
        <v>4.6146555657400129E-35</v>
      </c>
      <c r="AZ126">
        <f t="shared" si="65"/>
        <v>1.2359642497662284E-35</v>
      </c>
      <c r="BA126">
        <f t="shared" si="65"/>
        <v>3.3103394282368867E-36</v>
      </c>
      <c r="BB126">
        <f t="shared" si="65"/>
        <v>8.8662330906516023E-37</v>
      </c>
      <c r="BC126">
        <f t="shared" si="65"/>
        <v>2.3746836516892733E-37</v>
      </c>
      <c r="BD126">
        <f t="shared" si="65"/>
        <v>6.3602235447047848E-38</v>
      </c>
      <c r="BE126">
        <f t="shared" si="63"/>
        <v>1.7034876839212046E-38</v>
      </c>
      <c r="BF126">
        <f t="shared" si="63"/>
        <v>4.5625287678562615E-39</v>
      </c>
      <c r="BG126">
        <f t="shared" si="63"/>
        <v>1.2220028917144117E-39</v>
      </c>
      <c r="BH126">
        <f t="shared" si="63"/>
        <v>3.2729460861241177E-40</v>
      </c>
      <c r="BI126">
        <f t="shared" si="63"/>
        <v>8.7660807967864165E-41</v>
      </c>
      <c r="BJ126">
        <f t="shared" si="63"/>
        <v>2.3478594059820849E-41</v>
      </c>
      <c r="BK126">
        <f t="shared" si="63"/>
        <v>6.2883789438483977E-42</v>
      </c>
      <c r="BL126">
        <f t="shared" si="63"/>
        <v>1.6842452167571407E-42</v>
      </c>
      <c r="BM126">
        <f t="shared" si="63"/>
        <v>4.5109907903121673E-43</v>
      </c>
      <c r="BN126">
        <f t="shared" si="63"/>
        <v>1.2081992401000492E-43</v>
      </c>
      <c r="BO126">
        <f t="shared" si="63"/>
        <v>3.235975136356506E-44</v>
      </c>
      <c r="BP126">
        <f t="shared" si="61"/>
        <v>8.6670598156065535E-45</v>
      </c>
      <c r="BQ126">
        <f t="shared" si="61"/>
        <v>2.3213381649118505E-45</v>
      </c>
      <c r="BR126">
        <f t="shared" si="61"/>
        <v>6.2173458941326173E-46</v>
      </c>
      <c r="BS126">
        <f t="shared" si="61"/>
        <v>1.6652201110369282E-46</v>
      </c>
      <c r="BT126">
        <f t="shared" si="61"/>
        <v>4.4600349818380101E-47</v>
      </c>
      <c r="BU126">
        <f t="shared" si="60"/>
        <v>1.1945515134832313E-47</v>
      </c>
      <c r="BV126">
        <f t="shared" si="60"/>
        <v>3.199421807622285E-48</v>
      </c>
      <c r="BW126">
        <f t="shared" si="60"/>
        <v>8.5691573678900559E-49</v>
      </c>
      <c r="BX126">
        <f t="shared" si="60"/>
        <v>2.2951165057612636E-49</v>
      </c>
      <c r="BY126">
        <f t="shared" si="60"/>
        <v>6.1471152283375531E-50</v>
      </c>
      <c r="BZ126">
        <f t="shared" si="60"/>
        <v>1.6464099114622475E-50</v>
      </c>
      <c r="CA126">
        <f t="shared" si="60"/>
        <v>4.4096547662963017E-51</v>
      </c>
      <c r="CB126">
        <f t="shared" si="60"/>
        <v>1.1810579505470597E-51</v>
      </c>
      <c r="CC126">
        <f t="shared" si="60"/>
        <v>3.1632813825060622E-52</v>
      </c>
      <c r="CD126">
        <f t="shared" si="60"/>
        <v>8.4723608187681036E-53</v>
      </c>
      <c r="CE126">
        <f t="shared" si="60"/>
        <v>2.2691910444757713E-53</v>
      </c>
      <c r="CF126">
        <f t="shared" si="60"/>
        <v>6.0776778827955391E-54</v>
      </c>
      <c r="CG126">
        <f t="shared" si="60"/>
        <v>1.6278121904696447E-54</v>
      </c>
      <c r="CH126">
        <f t="shared" si="60"/>
        <v>4.3598436418331079E-55</v>
      </c>
      <c r="CI126">
        <f t="shared" si="62"/>
        <v>1.1677168098703365E-55</v>
      </c>
      <c r="CJ126">
        <f t="shared" si="62"/>
        <v>3.1275491968800093E-56</v>
      </c>
      <c r="CK126">
        <f t="shared" si="62"/>
        <v>8.3766576760943736E-57</v>
      </c>
      <c r="CL126">
        <f t="shared" si="62"/>
        <v>2.2435584352268427E-57</v>
      </c>
      <c r="CM126">
        <f t="shared" si="62"/>
        <v>6.0090248962214001E-58</v>
      </c>
      <c r="CN126">
        <f t="shared" si="62"/>
        <v>1.6094245479172351E-58</v>
      </c>
      <c r="CO126">
        <f t="shared" si="62"/>
        <v>4.3105951800389405E-59</v>
      </c>
      <c r="CP126">
        <f t="shared" si="54"/>
        <v>1.1545263697028245E-59</v>
      </c>
      <c r="CQ126">
        <f t="shared" si="54"/>
        <v>3.0922206393019299E-60</v>
      </c>
      <c r="CR126">
        <f t="shared" si="54"/>
        <v>8.282035588832894E-61</v>
      </c>
      <c r="CS126">
        <f t="shared" si="54"/>
        <v>2.2182153699801741E-61</v>
      </c>
      <c r="CT126">
        <f t="shared" si="54"/>
        <v>5.9411474085559645E-62</v>
      </c>
      <c r="CU126">
        <f t="shared" si="54"/>
        <v>1.5912446107749549E-62</v>
      </c>
      <c r="CV126">
        <f t="shared" si="68"/>
        <v>4.2619030251191363E-63</v>
      </c>
      <c r="CW126">
        <f t="shared" si="68"/>
        <v>1.1414849277430478E-63</v>
      </c>
      <c r="CX126">
        <f t="shared" si="68"/>
        <v>3.0572911504201298E-64</v>
      </c>
      <c r="CY126">
        <f t="shared" si="68"/>
        <v>8.1884823454640384E-65</v>
      </c>
      <c r="CZ126">
        <f t="shared" si="68"/>
        <v>2.1931585780687632E-65</v>
      </c>
      <c r="DA126">
        <f t="shared" si="68"/>
        <v>5.8740366598226068E-66</v>
      </c>
      <c r="DB126">
        <f t="shared" si="68"/>
        <v>1.5732700328183066E-66</v>
      </c>
      <c r="DC126">
        <f t="shared" si="68"/>
        <v>4.2137608930735974E-67</v>
      </c>
      <c r="DD126">
        <f t="shared" si="68"/>
        <v>1.1285908009185971E-67</v>
      </c>
      <c r="DE126">
        <f t="shared" si="68"/>
        <v>3.0227562223850029E-68</v>
      </c>
    </row>
    <row r="127" spans="5:109" x14ac:dyDescent="0.25">
      <c r="E127">
        <v>-1.00000000000002</v>
      </c>
      <c r="F127">
        <f t="shared" si="38"/>
        <v>0.19708505295457873</v>
      </c>
      <c r="G127" s="6">
        <f t="shared" si="39"/>
        <v>0.24197072451913854</v>
      </c>
      <c r="H127" s="7">
        <f t="shared" si="40"/>
        <v>2.9305847184301287E-10</v>
      </c>
      <c r="I127">
        <f t="shared" si="41"/>
        <v>2.9305847184301287E-10</v>
      </c>
      <c r="J127">
        <f t="shared" si="66"/>
        <v>7.1934698257274756E-11</v>
      </c>
      <c r="K127">
        <f t="shared" si="66"/>
        <v>1.765722990645063E-11</v>
      </c>
      <c r="L127">
        <f t="shared" si="66"/>
        <v>4.3341777406805817E-12</v>
      </c>
      <c r="M127">
        <f t="shared" si="66"/>
        <v>1.0638756354952577E-12</v>
      </c>
      <c r="N127">
        <f t="shared" si="66"/>
        <v>2.6114096733437392E-13</v>
      </c>
      <c r="O127">
        <f t="shared" si="66"/>
        <v>6.4100165982827932E-14</v>
      </c>
      <c r="P127">
        <f t="shared" si="66"/>
        <v>1.5734150489551496E-14</v>
      </c>
      <c r="Q127">
        <f t="shared" si="66"/>
        <v>3.8621349544426203E-15</v>
      </c>
      <c r="R127">
        <f t="shared" si="66"/>
        <v>9.4800710189169469E-16</v>
      </c>
      <c r="S127">
        <f t="shared" si="66"/>
        <v>2.326996533881587E-16</v>
      </c>
      <c r="T127">
        <f t="shared" si="66"/>
        <v>5.7118906154729938E-17</v>
      </c>
      <c r="U127">
        <f t="shared" si="66"/>
        <v>1.4020516974602706E-17</v>
      </c>
      <c r="V127">
        <f t="shared" si="66"/>
        <v>3.4415031636393566E-18</v>
      </c>
      <c r="W127">
        <f t="shared" si="66"/>
        <v>8.4475801047809217E-19</v>
      </c>
      <c r="X127">
        <f t="shared" si="66"/>
        <v>2.0735593208412518E-19</v>
      </c>
      <c r="Y127">
        <f t="shared" si="66"/>
        <v>5.0897987396582867E-20</v>
      </c>
      <c r="Z127">
        <f t="shared" si="64"/>
        <v>1.2493518246546654E-20</v>
      </c>
      <c r="AA127">
        <f t="shared" si="64"/>
        <v>3.0666831079311704E-21</v>
      </c>
      <c r="AB127">
        <f t="shared" si="64"/>
        <v>7.5275395600193703E-22</v>
      </c>
      <c r="AC127">
        <f t="shared" si="64"/>
        <v>1.8477243925565852E-22</v>
      </c>
      <c r="AD127">
        <f t="shared" si="64"/>
        <v>4.5354599648757158E-23</v>
      </c>
      <c r="AE127">
        <f t="shared" si="64"/>
        <v>1.1132827588279229E-23</v>
      </c>
      <c r="AF127">
        <f t="shared" si="64"/>
        <v>2.7326853520963093E-24</v>
      </c>
      <c r="AG127">
        <f t="shared" si="64"/>
        <v>6.7077022206143517E-25</v>
      </c>
      <c r="AH127">
        <f t="shared" si="64"/>
        <v>1.6464855365042039E-25</v>
      </c>
      <c r="AI127">
        <f t="shared" si="64"/>
        <v>4.0414951838295018E-26</v>
      </c>
      <c r="AJ127">
        <f t="shared" si="64"/>
        <v>9.9203321005761864E-27</v>
      </c>
      <c r="AK127">
        <f t="shared" si="64"/>
        <v>2.4350638689236675E-27</v>
      </c>
      <c r="AL127">
        <f t="shared" si="64"/>
        <v>5.9771547823415135E-28</v>
      </c>
      <c r="AM127">
        <f t="shared" si="64"/>
        <v>1.4671639519607177E-28</v>
      </c>
      <c r="AN127">
        <f t="shared" si="64"/>
        <v>3.6013289605489096E-29</v>
      </c>
      <c r="AO127">
        <f t="shared" si="65"/>
        <v>8.8398915913628909E-30</v>
      </c>
      <c r="AP127">
        <f t="shared" si="65"/>
        <v>2.1698568557074486E-30</v>
      </c>
      <c r="AQ127">
        <f t="shared" si="65"/>
        <v>5.3261725277953512E-31</v>
      </c>
      <c r="AR127">
        <f t="shared" si="65"/>
        <v>1.3073725910178958E-31</v>
      </c>
      <c r="AS127">
        <f t="shared" si="65"/>
        <v>3.2091020011556793E-32</v>
      </c>
      <c r="AT127">
        <f t="shared" si="65"/>
        <v>7.8771237247702246E-33</v>
      </c>
      <c r="AU127">
        <f t="shared" si="65"/>
        <v>1.9335339965196642E-33</v>
      </c>
      <c r="AV127">
        <f t="shared" si="65"/>
        <v>4.7460898753451516E-34</v>
      </c>
      <c r="AW127">
        <f t="shared" si="65"/>
        <v>1.1649843832794832E-34</v>
      </c>
      <c r="AX127">
        <f t="shared" si="65"/>
        <v>2.8595931575913922E-35</v>
      </c>
      <c r="AY127">
        <f t="shared" si="65"/>
        <v>7.0192125699780802E-36</v>
      </c>
      <c r="AZ127">
        <f t="shared" si="65"/>
        <v>1.7229494682396488E-36</v>
      </c>
      <c r="BA127">
        <f t="shared" si="65"/>
        <v>4.2291850268278162E-37</v>
      </c>
      <c r="BB127">
        <f t="shared" si="65"/>
        <v>1.0381039212611887E-37</v>
      </c>
      <c r="BC127">
        <f t="shared" si="65"/>
        <v>2.5481499260536642E-38</v>
      </c>
      <c r="BD127">
        <f t="shared" si="65"/>
        <v>6.2547380013350564E-39</v>
      </c>
      <c r="BE127">
        <f t="shared" si="63"/>
        <v>1.5353000647780951E-39</v>
      </c>
      <c r="BF127">
        <f t="shared" si="63"/>
        <v>3.7685771784597451E-40</v>
      </c>
      <c r="BG127">
        <f t="shared" si="63"/>
        <v>9.2504222958267997E-41</v>
      </c>
      <c r="BH127">
        <f t="shared" si="63"/>
        <v>2.2706265149677246E-41</v>
      </c>
      <c r="BI127">
        <f t="shared" si="63"/>
        <v>5.5735236788059064E-42</v>
      </c>
      <c r="BJ127">
        <f t="shared" si="63"/>
        <v>1.3680878820642006E-42</v>
      </c>
      <c r="BK127">
        <f t="shared" si="63"/>
        <v>3.3581349266859192E-43</v>
      </c>
      <c r="BL127">
        <f t="shared" si="63"/>
        <v>8.2429428209047181E-44</v>
      </c>
      <c r="BM127">
        <f t="shared" si="63"/>
        <v>2.0233286580822223E-44</v>
      </c>
      <c r="BN127">
        <f t="shared" si="63"/>
        <v>4.9665015851310708E-45</v>
      </c>
      <c r="BO127">
        <f t="shared" si="63"/>
        <v>1.2190870670753423E-45</v>
      </c>
      <c r="BP127">
        <f t="shared" si="61"/>
        <v>2.9923946497062032E-46</v>
      </c>
      <c r="BQ127">
        <f t="shared" si="61"/>
        <v>7.3451896762980848E-47</v>
      </c>
      <c r="BR127">
        <f t="shared" si="61"/>
        <v>1.8029644380661155E-47</v>
      </c>
      <c r="BS127">
        <f t="shared" si="61"/>
        <v>4.4255913164782699E-48</v>
      </c>
      <c r="BT127">
        <f t="shared" si="61"/>
        <v>1.0863141882873701E-48</v>
      </c>
      <c r="BU127">
        <f t="shared" si="60"/>
        <v>2.6664877782106481E-49</v>
      </c>
      <c r="BV127">
        <f t="shared" si="60"/>
        <v>6.5452123777894171E-50</v>
      </c>
      <c r="BW127">
        <f t="shared" si="60"/>
        <v>1.6066004659925923E-50</v>
      </c>
      <c r="BX127">
        <f t="shared" si="60"/>
        <v>3.9435925197577443E-51</v>
      </c>
      <c r="BY127">
        <f t="shared" si="60"/>
        <v>9.6800183313036227E-52</v>
      </c>
      <c r="BZ127">
        <f t="shared" si="60"/>
        <v>2.3760759871846581E-52</v>
      </c>
      <c r="CA127">
        <f t="shared" si="60"/>
        <v>5.8323619890451484E-53</v>
      </c>
      <c r="CB127">
        <f t="shared" si="60"/>
        <v>1.4316228333911052E-53</v>
      </c>
      <c r="CC127">
        <f t="shared" si="60"/>
        <v>3.514089044775355E-54</v>
      </c>
      <c r="CD127">
        <f t="shared" si="60"/>
        <v>8.6257508099108361E-55</v>
      </c>
      <c r="CE127">
        <f t="shared" si="60"/>
        <v>2.1172934460866467E-55</v>
      </c>
      <c r="CF127">
        <f t="shared" si="60"/>
        <v>5.1971493677868103E-56</v>
      </c>
      <c r="CG127">
        <f t="shared" si="60"/>
        <v>1.275702317078891E-56</v>
      </c>
      <c r="CH127">
        <f t="shared" si="60"/>
        <v>3.1313635353402997E-57</v>
      </c>
      <c r="CI127">
        <f t="shared" si="62"/>
        <v>7.6863053858140168E-58</v>
      </c>
      <c r="CJ127">
        <f t="shared" si="62"/>
        <v>1.8866953586586086E-58</v>
      </c>
      <c r="CK127">
        <f t="shared" si="62"/>
        <v>4.6311188506166246E-59</v>
      </c>
      <c r="CL127">
        <f t="shared" si="62"/>
        <v>1.1367633735944033E-59</v>
      </c>
      <c r="CM127">
        <f t="shared" si="62"/>
        <v>2.7903213224028397E-60</v>
      </c>
      <c r="CN127">
        <f t="shared" si="62"/>
        <v>6.8491765860094759E-61</v>
      </c>
      <c r="CO127">
        <f t="shared" si="62"/>
        <v>1.6812121073548468E-61</v>
      </c>
      <c r="CP127">
        <f t="shared" si="54"/>
        <v>4.1267356950469715E-62</v>
      </c>
      <c r="CQ127">
        <f t="shared" si="54"/>
        <v>1.0129565105005735E-62</v>
      </c>
      <c r="CR127">
        <f t="shared" si="54"/>
        <v>2.4864226061219051E-63</v>
      </c>
      <c r="CS127">
        <f t="shared" si="54"/>
        <v>6.1032209301650439E-64</v>
      </c>
      <c r="CT127">
        <f t="shared" si="54"/>
        <v>1.4981083919801844E-64</v>
      </c>
      <c r="CU127">
        <f t="shared" si="54"/>
        <v>3.6772857804129369E-65</v>
      </c>
      <c r="CV127">
        <f t="shared" si="68"/>
        <v>9.0263366677716626E-66</v>
      </c>
      <c r="CW127">
        <f t="shared" si="68"/>
        <v>2.2156220241008882E-66</v>
      </c>
      <c r="CX127">
        <f t="shared" si="68"/>
        <v>5.4385085936450009E-67</v>
      </c>
      <c r="CY127">
        <f t="shared" si="68"/>
        <v>1.3349468186096945E-67</v>
      </c>
      <c r="CZ127">
        <f t="shared" si="68"/>
        <v>3.2767862325317307E-68</v>
      </c>
      <c r="DA127">
        <f t="shared" si="68"/>
        <v>8.0432627457714682E-69</v>
      </c>
      <c r="DB127">
        <f t="shared" si="68"/>
        <v>1.974314801351287E-69</v>
      </c>
      <c r="DC127">
        <f t="shared" si="68"/>
        <v>4.8461912261712436E-70</v>
      </c>
      <c r="DD127">
        <f t="shared" si="68"/>
        <v>1.1895554541020932E-70</v>
      </c>
      <c r="DE127">
        <f t="shared" si="68"/>
        <v>2.9199057823848983E-71</v>
      </c>
    </row>
    <row r="128" spans="5:109" x14ac:dyDescent="0.25">
      <c r="E128">
        <v>-0.95000000000002005</v>
      </c>
      <c r="F128">
        <f t="shared" si="38"/>
        <v>0.18350738439407271</v>
      </c>
      <c r="G128" s="6">
        <f t="shared" si="39"/>
        <v>0.25405905646918414</v>
      </c>
      <c r="H128" s="7">
        <f t="shared" si="40"/>
        <v>1.5675670686157153E-9</v>
      </c>
      <c r="I128">
        <f t="shared" si="41"/>
        <v>1.5675670686157153E-9</v>
      </c>
      <c r="J128">
        <f t="shared" si="66"/>
        <v>3.5231198314081298E-10</v>
      </c>
      <c r="K128">
        <f t="shared" si="66"/>
        <v>7.9182406896454854E-11</v>
      </c>
      <c r="L128">
        <f t="shared" si="66"/>
        <v>1.7796310832293741E-11</v>
      </c>
      <c r="M128">
        <f t="shared" si="66"/>
        <v>3.9997354419115952E-12</v>
      </c>
      <c r="N128">
        <f t="shared" si="66"/>
        <v>8.98943817965546E-13</v>
      </c>
      <c r="O128">
        <f t="shared" si="66"/>
        <v>2.0203835968517393E-13</v>
      </c>
      <c r="P128">
        <f t="shared" si="66"/>
        <v>4.5408286890115978E-14</v>
      </c>
      <c r="Q128">
        <f t="shared" si="66"/>
        <v>1.0205549686247956E-14</v>
      </c>
      <c r="R128">
        <f t="shared" si="66"/>
        <v>2.2937056544440309E-15</v>
      </c>
      <c r="S128">
        <f t="shared" si="66"/>
        <v>5.1551222530598885E-16</v>
      </c>
      <c r="T128">
        <f t="shared" si="66"/>
        <v>1.1586179504987447E-16</v>
      </c>
      <c r="U128">
        <f t="shared" si="66"/>
        <v>2.6040033374981871E-17</v>
      </c>
      <c r="V128">
        <f t="shared" si="66"/>
        <v>5.8525188383131647E-18</v>
      </c>
      <c r="W128">
        <f t="shared" si="66"/>
        <v>1.3153584044833946E-18</v>
      </c>
      <c r="X128">
        <f t="shared" si="66"/>
        <v>2.956278792164941E-19</v>
      </c>
      <c r="Y128">
        <f t="shared" si="66"/>
        <v>6.6442608092329514E-20</v>
      </c>
      <c r="Z128">
        <f t="shared" si="64"/>
        <v>1.4933030612035001E-20</v>
      </c>
      <c r="AA128">
        <f t="shared" si="64"/>
        <v>3.3562108662275427E-21</v>
      </c>
      <c r="AB128">
        <f t="shared" si="64"/>
        <v>7.543111422744758E-22</v>
      </c>
      <c r="AC128">
        <f t="shared" si="64"/>
        <v>1.6953204731113243E-22</v>
      </c>
      <c r="AD128">
        <f t="shared" si="64"/>
        <v>3.8102466548274614E-23</v>
      </c>
      <c r="AE128">
        <f t="shared" si="64"/>
        <v>8.5635605780067389E-24</v>
      </c>
      <c r="AF128">
        <f t="shared" si="64"/>
        <v>1.9246672569157298E-24</v>
      </c>
      <c r="AG128">
        <f t="shared" si="64"/>
        <v>4.3257054307026905E-25</v>
      </c>
      <c r="AH128">
        <f t="shared" si="64"/>
        <v>9.7220584004718791E-26</v>
      </c>
      <c r="AI128">
        <f t="shared" si="64"/>
        <v>2.1850405917915638E-26</v>
      </c>
      <c r="AJ128">
        <f t="shared" si="64"/>
        <v>4.9108966343434955E-27</v>
      </c>
      <c r="AK128">
        <f t="shared" si="64"/>
        <v>1.1037280425729887E-27</v>
      </c>
      <c r="AL128">
        <f t="shared" si="64"/>
        <v>2.4806378196654017E-28</v>
      </c>
      <c r="AM128">
        <f t="shared" si="64"/>
        <v>5.5752538261230133E-29</v>
      </c>
      <c r="AN128">
        <f t="shared" si="64"/>
        <v>1.2530428658018266E-29</v>
      </c>
      <c r="AO128">
        <f t="shared" si="65"/>
        <v>2.8162241083626161E-30</v>
      </c>
      <c r="AP128">
        <f t="shared" si="65"/>
        <v>6.3294867597747016E-31</v>
      </c>
      <c r="AQ128">
        <f t="shared" si="65"/>
        <v>1.4225573356609035E-31</v>
      </c>
      <c r="AR128">
        <f t="shared" si="65"/>
        <v>3.1972092683778361E-32</v>
      </c>
      <c r="AS128">
        <f t="shared" si="65"/>
        <v>7.185754028713404E-33</v>
      </c>
      <c r="AT128">
        <f t="shared" si="65"/>
        <v>1.6150041059829938E-33</v>
      </c>
      <c r="AU128">
        <f t="shared" si="65"/>
        <v>3.6297349615916793E-34</v>
      </c>
      <c r="AV128">
        <f t="shared" si="65"/>
        <v>8.1578590683407718E-35</v>
      </c>
      <c r="AW128">
        <f t="shared" si="65"/>
        <v>1.8334855101851999E-35</v>
      </c>
      <c r="AX128">
        <f t="shared" si="65"/>
        <v>4.1207737077796965E-36</v>
      </c>
      <c r="AY128">
        <f t="shared" si="65"/>
        <v>9.2614726739854136E-37</v>
      </c>
      <c r="AZ128">
        <f t="shared" si="65"/>
        <v>2.0815235723583235E-37</v>
      </c>
      <c r="BA128">
        <f t="shared" si="65"/>
        <v>4.6782412849455469E-38</v>
      </c>
      <c r="BB128">
        <f t="shared" si="65"/>
        <v>1.0514385621572677E-38</v>
      </c>
      <c r="BC128">
        <f t="shared" si="65"/>
        <v>2.3631167839694075E-39</v>
      </c>
      <c r="BD128">
        <f t="shared" si="65"/>
        <v>5.3111243354251689E-40</v>
      </c>
      <c r="BE128">
        <f t="shared" si="63"/>
        <v>1.1936795463389435E-40</v>
      </c>
      <c r="BF128">
        <f t="shared" si="63"/>
        <v>2.6828045614448623E-41</v>
      </c>
      <c r="BG128">
        <f t="shared" si="63"/>
        <v>6.029625234833048E-42</v>
      </c>
      <c r="BH128">
        <f t="shared" si="63"/>
        <v>1.3551632122227816E-42</v>
      </c>
      <c r="BI128">
        <f t="shared" si="63"/>
        <v>3.0457404237210719E-43</v>
      </c>
      <c r="BJ128">
        <f t="shared" si="63"/>
        <v>6.8453265592068025E-44</v>
      </c>
      <c r="BK128">
        <f t="shared" si="63"/>
        <v>1.5384927532640369E-44</v>
      </c>
      <c r="BL128">
        <f t="shared" si="63"/>
        <v>3.4577750694193695E-45</v>
      </c>
      <c r="BM128">
        <f t="shared" si="63"/>
        <v>7.771377801638696E-46</v>
      </c>
      <c r="BN128">
        <f t="shared" si="63"/>
        <v>1.7466235288099309E-46</v>
      </c>
      <c r="BO128">
        <f t="shared" si="63"/>
        <v>3.9255506928889487E-47</v>
      </c>
      <c r="BP128">
        <f t="shared" si="61"/>
        <v>8.8227073483548761E-48</v>
      </c>
      <c r="BQ128">
        <f t="shared" si="61"/>
        <v>1.9829107058971603E-48</v>
      </c>
      <c r="BR128">
        <f t="shared" si="61"/>
        <v>4.4566080595371237E-49</v>
      </c>
      <c r="BS128">
        <f t="shared" si="61"/>
        <v>1.0016263131397566E-49</v>
      </c>
      <c r="BT128">
        <f t="shared" si="61"/>
        <v>2.2511633461394014E-50</v>
      </c>
      <c r="BU128">
        <f t="shared" si="60"/>
        <v>5.0595080665522094E-51</v>
      </c>
      <c r="BV128">
        <f t="shared" si="60"/>
        <v>1.1371285837345761E-51</v>
      </c>
      <c r="BW128">
        <f t="shared" si="60"/>
        <v>2.5557058096111644E-52</v>
      </c>
      <c r="BX128">
        <f t="shared" si="60"/>
        <v>5.7439697486356058E-53</v>
      </c>
      <c r="BY128">
        <f t="shared" si="60"/>
        <v>1.2909619076328945E-53</v>
      </c>
      <c r="BZ128">
        <f t="shared" si="60"/>
        <v>2.9014474655877724E-54</v>
      </c>
      <c r="CA128">
        <f t="shared" si="60"/>
        <v>6.521026953461136E-55</v>
      </c>
      <c r="CB128">
        <f t="shared" si="60"/>
        <v>1.4656061511405718E-55</v>
      </c>
      <c r="CC128">
        <f t="shared" si="60"/>
        <v>3.2939618339117522E-56</v>
      </c>
      <c r="CD128">
        <f t="shared" si="60"/>
        <v>7.4032062125444697E-57</v>
      </c>
      <c r="CE128">
        <f t="shared" si="60"/>
        <v>1.6638766624800362E-57</v>
      </c>
      <c r="CF128">
        <f t="shared" ref="CF128:CU191" si="69">($F128^CF$5)*(1-$F128)^($B$3-CF$5)</f>
        <v>3.73957643278206E-58</v>
      </c>
      <c r="CG128">
        <f t="shared" si="69"/>
        <v>8.4047286748856558E-59</v>
      </c>
      <c r="CH128">
        <f t="shared" si="69"/>
        <v>1.888969656541901E-59</v>
      </c>
      <c r="CI128">
        <f t="shared" si="69"/>
        <v>4.2454747813552397E-60</v>
      </c>
      <c r="CJ128">
        <f t="shared" si="69"/>
        <v>9.5417393586509973E-61</v>
      </c>
      <c r="CK128">
        <f t="shared" si="69"/>
        <v>2.1445137393883252E-61</v>
      </c>
      <c r="CL128">
        <f t="shared" si="69"/>
        <v>4.8198122014889014E-62</v>
      </c>
      <c r="CM128">
        <f t="shared" si="69"/>
        <v>1.0832567416540454E-62</v>
      </c>
      <c r="CN128">
        <f t="shared" si="69"/>
        <v>2.4346284031075878E-63</v>
      </c>
      <c r="CO128">
        <f t="shared" si="69"/>
        <v>5.4718472854067081E-64</v>
      </c>
      <c r="CP128">
        <f t="shared" si="69"/>
        <v>1.2298021610441889E-64</v>
      </c>
      <c r="CQ128">
        <f t="shared" si="69"/>
        <v>2.7639904339847538E-65</v>
      </c>
      <c r="CR128">
        <f t="shared" si="69"/>
        <v>6.2120911486060697E-66</v>
      </c>
      <c r="CS128">
        <f t="shared" si="69"/>
        <v>1.396172575856417E-66</v>
      </c>
      <c r="CT128">
        <f t="shared" si="69"/>
        <v>3.137909304519694E-67</v>
      </c>
      <c r="CU128">
        <f t="shared" si="69"/>
        <v>7.0524768740364427E-68</v>
      </c>
      <c r="CV128">
        <f t="shared" si="68"/>
        <v>1.5850499562616237E-68</v>
      </c>
      <c r="CW128">
        <f t="shared" si="68"/>
        <v>3.5624127646476458E-69</v>
      </c>
      <c r="CX128">
        <f t="shared" si="68"/>
        <v>8.0065518790688372E-70</v>
      </c>
      <c r="CY128">
        <f t="shared" si="68"/>
        <v>1.7994790954147419E-70</v>
      </c>
      <c r="CZ128">
        <f t="shared" si="68"/>
        <v>4.0443440119334498E-71</v>
      </c>
      <c r="DA128">
        <f t="shared" si="68"/>
        <v>9.0896963063036208E-72</v>
      </c>
      <c r="DB128">
        <f t="shared" si="68"/>
        <v>2.0429166929677395E-72</v>
      </c>
      <c r="DC128">
        <f t="shared" si="68"/>
        <v>4.5914720071692138E-73</v>
      </c>
      <c r="DD128">
        <f t="shared" si="68"/>
        <v>1.0319370958780154E-73</v>
      </c>
      <c r="DE128">
        <f t="shared" si="68"/>
        <v>2.3192870787111548E-74</v>
      </c>
    </row>
    <row r="129" spans="5:109" x14ac:dyDescent="0.25">
      <c r="E129">
        <v>-0.90000000000002001</v>
      </c>
      <c r="F129">
        <f t="shared" si="38"/>
        <v>0.17052839488474525</v>
      </c>
      <c r="G129" s="6">
        <f t="shared" si="39"/>
        <v>0.26608524989875004</v>
      </c>
      <c r="H129" s="7">
        <f t="shared" si="40"/>
        <v>7.5884375256152263E-9</v>
      </c>
      <c r="I129">
        <f t="shared" si="41"/>
        <v>7.5884375256152263E-9</v>
      </c>
      <c r="J129">
        <f t="shared" si="66"/>
        <v>1.5600824222868073E-9</v>
      </c>
      <c r="K129">
        <f t="shared" si="66"/>
        <v>3.207323188881295E-10</v>
      </c>
      <c r="L129">
        <f t="shared" si="66"/>
        <v>6.593832409736952E-11</v>
      </c>
      <c r="M129">
        <f t="shared" si="66"/>
        <v>1.3556047609552766E-11</v>
      </c>
      <c r="N129">
        <f t="shared" si="66"/>
        <v>2.7869441528586302E-12</v>
      </c>
      <c r="O129">
        <f t="shared" si="66"/>
        <v>5.7295886934474626E-13</v>
      </c>
      <c r="P129">
        <f t="shared" si="66"/>
        <v>1.1779276797638163E-13</v>
      </c>
      <c r="Q129">
        <f t="shared" si="66"/>
        <v>2.4216635660786122E-14</v>
      </c>
      <c r="R129">
        <f t="shared" si="66"/>
        <v>4.978620103781286E-15</v>
      </c>
      <c r="S129">
        <f t="shared" si="66"/>
        <v>1.023538466902407E-15</v>
      </c>
      <c r="T129">
        <f t="shared" si="66"/>
        <v>2.104259757504391E-16</v>
      </c>
      <c r="U129">
        <f t="shared" si="66"/>
        <v>4.3260798399232367E-17</v>
      </c>
      <c r="V129">
        <f t="shared" si="66"/>
        <v>8.8938481642522212E-18</v>
      </c>
      <c r="W129">
        <f t="shared" si="66"/>
        <v>1.8284575896818445E-18</v>
      </c>
      <c r="X129">
        <f t="shared" si="66"/>
        <v>3.7590670489552207E-19</v>
      </c>
      <c r="Y129">
        <f t="shared" si="66"/>
        <v>7.7281448354509895E-20</v>
      </c>
      <c r="Z129">
        <f t="shared" si="64"/>
        <v>1.5888043980036835E-20</v>
      </c>
      <c r="AA129">
        <f t="shared" si="64"/>
        <v>3.2663717733863305E-21</v>
      </c>
      <c r="AB129">
        <f t="shared" si="64"/>
        <v>6.7152284921798324E-22</v>
      </c>
      <c r="AC129">
        <f t="shared" si="64"/>
        <v>1.3805621904279875E-22</v>
      </c>
      <c r="AD129">
        <f t="shared" si="64"/>
        <v>2.8382533280273117E-23</v>
      </c>
      <c r="AE129">
        <f t="shared" si="64"/>
        <v>5.8350735735858226E-24</v>
      </c>
      <c r="AF129">
        <f t="shared" si="64"/>
        <v>1.1996139764178227E-24</v>
      </c>
      <c r="AG129">
        <f t="shared" si="64"/>
        <v>2.4662477246754371E-25</v>
      </c>
      <c r="AH129">
        <f t="shared" si="64"/>
        <v>5.0702792390177122E-26</v>
      </c>
      <c r="AI129">
        <f t="shared" si="64"/>
        <v>1.0423823732061312E-26</v>
      </c>
      <c r="AJ129">
        <f t="shared" si="64"/>
        <v>2.1430003373568637E-27</v>
      </c>
      <c r="AK129">
        <f t="shared" si="64"/>
        <v>4.4057253498889271E-28</v>
      </c>
      <c r="AL129">
        <f t="shared" si="64"/>
        <v>9.057588802153131E-29</v>
      </c>
      <c r="AM129">
        <f t="shared" si="64"/>
        <v>1.8621204998844986E-29</v>
      </c>
      <c r="AN129">
        <f t="shared" si="64"/>
        <v>3.8282735414813909E-30</v>
      </c>
      <c r="AO129">
        <f t="shared" si="65"/>
        <v>7.8704242337246787E-31</v>
      </c>
      <c r="AP129">
        <f t="shared" si="65"/>
        <v>1.6180551610956979E-31</v>
      </c>
      <c r="AQ129">
        <f t="shared" si="65"/>
        <v>3.3265074748193176E-32</v>
      </c>
      <c r="AR129">
        <f t="shared" si="65"/>
        <v>6.8388595432899029E-33</v>
      </c>
      <c r="AS129">
        <f t="shared" si="65"/>
        <v>1.4059790999083126E-33</v>
      </c>
      <c r="AT129">
        <f t="shared" si="65"/>
        <v>2.890507133340014E-34</v>
      </c>
      <c r="AU129">
        <f t="shared" si="65"/>
        <v>5.9425004884029606E-35</v>
      </c>
      <c r="AV129">
        <f t="shared" si="65"/>
        <v>1.2216995297245462E-35</v>
      </c>
      <c r="AW129">
        <f t="shared" si="65"/>
        <v>2.5116527021612399E-36</v>
      </c>
      <c r="AX129">
        <f t="shared" si="65"/>
        <v>5.163625869362654E-37</v>
      </c>
      <c r="AY129">
        <f t="shared" si="65"/>
        <v>1.0615732061924044E-37</v>
      </c>
      <c r="AZ129">
        <f t="shared" si="65"/>
        <v>2.1824541525986239E-38</v>
      </c>
      <c r="BA129">
        <f t="shared" si="65"/>
        <v>4.4868371775122704E-39</v>
      </c>
      <c r="BB129">
        <f t="shared" si="65"/>
        <v>9.2243439952842429E-40</v>
      </c>
      <c r="BC129">
        <f t="shared" si="65"/>
        <v>1.8964031627845663E-40</v>
      </c>
      <c r="BD129">
        <f t="shared" si="65"/>
        <v>3.8987541636108375E-41</v>
      </c>
      <c r="BE129">
        <f t="shared" si="63"/>
        <v>8.0153230739995398E-42</v>
      </c>
      <c r="BF129">
        <f t="shared" si="63"/>
        <v>1.6478444468293545E-42</v>
      </c>
      <c r="BG129">
        <f t="shared" si="63"/>
        <v>3.3877503076010102E-43</v>
      </c>
      <c r="BH129">
        <f t="shared" si="63"/>
        <v>6.9647667100699603E-44</v>
      </c>
      <c r="BI129">
        <f t="shared" si="63"/>
        <v>1.4318639486759876E-44</v>
      </c>
      <c r="BJ129">
        <f t="shared" si="63"/>
        <v>2.9437229599574017E-45</v>
      </c>
      <c r="BK129">
        <f t="shared" si="63"/>
        <v>6.0519051918257748E-46</v>
      </c>
      <c r="BL129">
        <f t="shared" si="63"/>
        <v>1.2441916902186259E-46</v>
      </c>
      <c r="BM129">
        <f t="shared" si="63"/>
        <v>2.5578936102633626E-47</v>
      </c>
      <c r="BN129">
        <f t="shared" si="63"/>
        <v>5.2586910625294814E-48</v>
      </c>
      <c r="BO129">
        <f t="shared" si="63"/>
        <v>1.0811173529723229E-48</v>
      </c>
      <c r="BP129">
        <f t="shared" si="61"/>
        <v>2.2226343342855949E-49</v>
      </c>
      <c r="BQ129">
        <f t="shared" si="61"/>
        <v>4.569442318508079E-50</v>
      </c>
      <c r="BR129">
        <f t="shared" si="61"/>
        <v>9.3941692432658918E-51</v>
      </c>
      <c r="BS129">
        <f t="shared" si="61"/>
        <v>1.9313169883701813E-51</v>
      </c>
      <c r="BT129">
        <f t="shared" si="61"/>
        <v>3.970532372770554E-52</v>
      </c>
      <c r="BU129">
        <f t="shared" ref="BU129:CJ192" si="70">($F129^BU$5)*(1-$F129)^($B$3-BU$5)</f>
        <v>8.1628895816439717E-53</v>
      </c>
      <c r="BV129">
        <f t="shared" si="70"/>
        <v>1.6781821697027687E-53</v>
      </c>
      <c r="BW129">
        <f t="shared" si="70"/>
        <v>3.4501206546286538E-54</v>
      </c>
      <c r="BX129">
        <f t="shared" si="70"/>
        <v>7.0929918970617524E-55</v>
      </c>
      <c r="BY129">
        <f t="shared" si="70"/>
        <v>1.458225351750742E-55</v>
      </c>
      <c r="BZ129">
        <f t="shared" si="70"/>
        <v>2.9979185192209772E-56</v>
      </c>
      <c r="CA129">
        <f t="shared" si="70"/>
        <v>6.1633240960306325E-57</v>
      </c>
      <c r="CB129">
        <f t="shared" si="70"/>
        <v>1.267097943762087E-57</v>
      </c>
      <c r="CC129">
        <f t="shared" si="70"/>
        <v>2.6049858389243625E-58</v>
      </c>
      <c r="CD129">
        <f t="shared" si="70"/>
        <v>5.3555064582052604E-59</v>
      </c>
      <c r="CE129">
        <f t="shared" si="70"/>
        <v>1.1010213182472139E-59</v>
      </c>
      <c r="CF129">
        <f t="shared" si="70"/>
        <v>2.2635542552236624E-60</v>
      </c>
      <c r="CG129">
        <f t="shared" si="70"/>
        <v>4.6535682655971277E-61</v>
      </c>
      <c r="CH129">
        <f t="shared" si="70"/>
        <v>9.5671210674969464E-62</v>
      </c>
      <c r="CI129">
        <f t="shared" si="70"/>
        <v>1.9668735966936363E-62</v>
      </c>
      <c r="CJ129">
        <f t="shared" si="70"/>
        <v>4.0436320582516727E-63</v>
      </c>
      <c r="CK129">
        <f t="shared" si="69"/>
        <v>8.3131728698819431E-64</v>
      </c>
      <c r="CL129">
        <f t="shared" si="69"/>
        <v>1.7090784267454218E-64</v>
      </c>
      <c r="CM129">
        <f t="shared" si="69"/>
        <v>3.5136392740598521E-65</v>
      </c>
      <c r="CN129">
        <f t="shared" si="69"/>
        <v>7.2235777802927067E-66</v>
      </c>
      <c r="CO129">
        <f t="shared" si="69"/>
        <v>1.4850720827595596E-66</v>
      </c>
      <c r="CP129">
        <f t="shared" si="69"/>
        <v>3.0531118485477839E-67</v>
      </c>
      <c r="CQ129">
        <f t="shared" si="69"/>
        <v>6.2767942835620996E-68</v>
      </c>
      <c r="CR129">
        <f t="shared" si="69"/>
        <v>1.2904259140357933E-68</v>
      </c>
      <c r="CS129">
        <f t="shared" si="69"/>
        <v>2.6529450614241056E-69</v>
      </c>
      <c r="CT129">
        <f t="shared" si="69"/>
        <v>5.454104278581104E-70</v>
      </c>
      <c r="CU129">
        <f t="shared" si="69"/>
        <v>1.1212917264735337E-70</v>
      </c>
      <c r="CV129">
        <f t="shared" si="68"/>
        <v>2.3052275344194289E-71</v>
      </c>
      <c r="CW129">
        <f t="shared" si="68"/>
        <v>4.7392430176563066E-72</v>
      </c>
      <c r="CX129">
        <f t="shared" si="68"/>
        <v>9.743257029966336E-73</v>
      </c>
      <c r="CY129">
        <f t="shared" si="68"/>
        <v>2.0030848217387794E-73</v>
      </c>
      <c r="CZ129">
        <f t="shared" si="68"/>
        <v>4.1180775491603153E-74</v>
      </c>
      <c r="DA129">
        <f t="shared" si="68"/>
        <v>8.4662229561388896E-75</v>
      </c>
      <c r="DB129">
        <f t="shared" si="68"/>
        <v>1.7405435008786614E-75</v>
      </c>
      <c r="DC129">
        <f t="shared" si="68"/>
        <v>3.5783273062213062E-76</v>
      </c>
      <c r="DD129">
        <f t="shared" si="68"/>
        <v>7.3565678214793832E-77</v>
      </c>
      <c r="DE129">
        <f t="shared" si="68"/>
        <v>1.5124130768567221E-77</v>
      </c>
    </row>
    <row r="130" spans="5:109" x14ac:dyDescent="0.25">
      <c r="E130">
        <v>-0.85000000000001996</v>
      </c>
      <c r="F130">
        <f t="shared" si="38"/>
        <v>0.15815265850597052</v>
      </c>
      <c r="G130" s="6">
        <f t="shared" si="39"/>
        <v>0.27798488613099176</v>
      </c>
      <c r="H130" s="7">
        <f t="shared" si="40"/>
        <v>3.3368330291828543E-8</v>
      </c>
      <c r="I130">
        <f t="shared" si="41"/>
        <v>3.3368330291828543E-8</v>
      </c>
      <c r="J130">
        <f t="shared" si="66"/>
        <v>6.2687020382963538E-9</v>
      </c>
      <c r="K130">
        <f t="shared" si="66"/>
        <v>1.1776623193688565E-9</v>
      </c>
      <c r="L130">
        <f t="shared" si="66"/>
        <v>2.2124014349199301E-10</v>
      </c>
      <c r="M130">
        <f t="shared" si="66"/>
        <v>4.1563018776545295E-11</v>
      </c>
      <c r="N130">
        <f t="shared" si="66"/>
        <v>7.8081875312197858E-12</v>
      </c>
      <c r="O130">
        <f t="shared" si="66"/>
        <v>1.4668759468718214E-12</v>
      </c>
      <c r="P130">
        <f t="shared" si="66"/>
        <v>2.7557292072043275E-13</v>
      </c>
      <c r="Q130">
        <f t="shared" si="66"/>
        <v>5.1770181927337702E-14</v>
      </c>
      <c r="R130">
        <f t="shared" si="66"/>
        <v>9.725744205137781E-15</v>
      </c>
      <c r="S130">
        <f t="shared" si="66"/>
        <v>1.8271154711515902E-15</v>
      </c>
      <c r="T130">
        <f t="shared" si="66"/>
        <v>3.4324889432707459E-16</v>
      </c>
      <c r="U130">
        <f t="shared" si="66"/>
        <v>6.4484048937804708E-17</v>
      </c>
      <c r="V130">
        <f t="shared" si="66"/>
        <v>1.2114219844947083E-17</v>
      </c>
      <c r="W130">
        <f t="shared" si="66"/>
        <v>2.275823631876083E-18</v>
      </c>
      <c r="X130">
        <f t="shared" si="66"/>
        <v>4.2754492403949492E-19</v>
      </c>
      <c r="Y130">
        <f t="shared" si="66"/>
        <v>8.0320223198161533E-20</v>
      </c>
      <c r="Z130">
        <f t="shared" si="64"/>
        <v>1.5089264055925347E-20</v>
      </c>
      <c r="AA130">
        <f t="shared" si="64"/>
        <v>2.8347268058220764E-21</v>
      </c>
      <c r="AB130">
        <f t="shared" si="64"/>
        <v>5.3254261002150931E-22</v>
      </c>
      <c r="AC130">
        <f t="shared" si="64"/>
        <v>1.0004548971211229E-22</v>
      </c>
      <c r="AD130">
        <f t="shared" si="64"/>
        <v>1.8794927998967243E-23</v>
      </c>
      <c r="AE130">
        <f t="shared" si="64"/>
        <v>3.5308869945348075E-24</v>
      </c>
      <c r="AF130">
        <f t="shared" si="64"/>
        <v>6.6332592329484258E-25</v>
      </c>
      <c r="AG130">
        <f t="shared" si="64"/>
        <v>1.2461494270306591E-25</v>
      </c>
      <c r="AH130">
        <f t="shared" si="64"/>
        <v>2.3410639324563145E-26</v>
      </c>
      <c r="AI130">
        <f t="shared" si="64"/>
        <v>4.3980121620783636E-27</v>
      </c>
      <c r="AJ130">
        <f t="shared" si="64"/>
        <v>8.2622737079608315E-28</v>
      </c>
      <c r="AK130">
        <f t="shared" si="64"/>
        <v>1.5521823112240066E-28</v>
      </c>
      <c r="AL130">
        <f t="shared" si="64"/>
        <v>2.9159890030698548E-29</v>
      </c>
      <c r="AM130">
        <f t="shared" si="64"/>
        <v>5.478088369219409E-30</v>
      </c>
      <c r="AN130">
        <f t="shared" si="64"/>
        <v>1.0291346143412751E-30</v>
      </c>
      <c r="AO130">
        <f t="shared" si="65"/>
        <v>1.9333716125982885E-31</v>
      </c>
      <c r="AP130">
        <f t="shared" si="65"/>
        <v>3.6321057909352935E-32</v>
      </c>
      <c r="AQ130">
        <f t="shared" si="65"/>
        <v>6.8234127317181929E-33</v>
      </c>
      <c r="AR130">
        <f t="shared" si="65"/>
        <v>1.2818723899389684E-33</v>
      </c>
      <c r="AS130">
        <f t="shared" si="65"/>
        <v>2.4081744556496624E-34</v>
      </c>
      <c r="AT130">
        <f t="shared" si="65"/>
        <v>4.5240885554291844E-35</v>
      </c>
      <c r="AU130">
        <f t="shared" si="65"/>
        <v>8.4991256382394341E-36</v>
      </c>
      <c r="AV130">
        <f t="shared" si="65"/>
        <v>1.5966782199232647E-36</v>
      </c>
      <c r="AW130">
        <f t="shared" si="65"/>
        <v>2.9995807174647464E-37</v>
      </c>
      <c r="AX130">
        <f t="shared" si="65"/>
        <v>5.6351269581536165E-38</v>
      </c>
      <c r="AY130">
        <f t="shared" si="65"/>
        <v>1.0586364837465939E-38</v>
      </c>
      <c r="AZ130">
        <f t="shared" si="65"/>
        <v>1.9887949518116262E-39</v>
      </c>
      <c r="BA130">
        <f t="shared" si="65"/>
        <v>3.7362261938614555E-40</v>
      </c>
      <c r="BB130">
        <f t="shared" si="65"/>
        <v>7.019017299385547E-41</v>
      </c>
      <c r="BC130">
        <f t="shared" si="65"/>
        <v>1.3186194114804306E-41</v>
      </c>
      <c r="BD130">
        <f t="shared" si="65"/>
        <v>2.4772088145233783E-42</v>
      </c>
      <c r="BE130">
        <f t="shared" si="63"/>
        <v>4.6537791400042632E-43</v>
      </c>
      <c r="BF130">
        <f t="shared" si="63"/>
        <v>8.7427673262602243E-44</v>
      </c>
      <c r="BG130">
        <f t="shared" si="63"/>
        <v>1.6424496784575241E-44</v>
      </c>
      <c r="BH130">
        <f t="shared" si="63"/>
        <v>3.0855687285219757E-45</v>
      </c>
      <c r="BI130">
        <f t="shared" si="63"/>
        <v>5.7966673215668588E-46</v>
      </c>
      <c r="BJ130">
        <f t="shared" si="63"/>
        <v>1.0889840737080758E-46</v>
      </c>
      <c r="BK130">
        <f t="shared" si="63"/>
        <v>2.04580709397911E-47</v>
      </c>
      <c r="BL130">
        <f t="shared" si="63"/>
        <v>3.8433313827298545E-48</v>
      </c>
      <c r="BM130">
        <f t="shared" si="63"/>
        <v>7.220229199980969E-49</v>
      </c>
      <c r="BN130">
        <f t="shared" si="63"/>
        <v>1.3564198480129373E-49</v>
      </c>
      <c r="BO130">
        <f t="shared" si="63"/>
        <v>2.5482221590531913E-50</v>
      </c>
      <c r="BP130">
        <f t="shared" si="61"/>
        <v>4.7871875226554272E-51</v>
      </c>
      <c r="BQ130">
        <f t="shared" si="61"/>
        <v>8.9933934118141584E-52</v>
      </c>
      <c r="BR130">
        <f t="shared" si="61"/>
        <v>1.6895332526016851E-52</v>
      </c>
      <c r="BS130">
        <f t="shared" si="61"/>
        <v>3.174021730103558E-53</v>
      </c>
      <c r="BT130">
        <f t="shared" si="61"/>
        <v>5.9628385103732927E-54</v>
      </c>
      <c r="BU130">
        <f t="shared" si="70"/>
        <v>1.1202016282235961E-54</v>
      </c>
      <c r="BV130">
        <f t="shared" si="70"/>
        <v>2.1044535848015741E-55</v>
      </c>
      <c r="BW130">
        <f t="shared" si="70"/>
        <v>3.9535069214345109E-56</v>
      </c>
      <c r="BX130">
        <f t="shared" si="70"/>
        <v>7.427209177105388E-57</v>
      </c>
      <c r="BY130">
        <f t="shared" si="70"/>
        <v>1.3953038974436074E-57</v>
      </c>
      <c r="BZ130">
        <f t="shared" si="70"/>
        <v>2.6212712201813547E-58</v>
      </c>
      <c r="CA130">
        <f t="shared" si="70"/>
        <v>4.9244202802986538E-59</v>
      </c>
      <c r="CB130">
        <f t="shared" si="70"/>
        <v>9.2512041143681852E-60</v>
      </c>
      <c r="CC130">
        <f t="shared" si="70"/>
        <v>1.7379665563499056E-60</v>
      </c>
      <c r="CD130">
        <f t="shared" si="70"/>
        <v>3.2650103852962452E-61</v>
      </c>
      <c r="CE130">
        <f t="shared" si="70"/>
        <v>6.1337732749479324E-62</v>
      </c>
      <c r="CF130">
        <f t="shared" si="70"/>
        <v>1.1523140862858786E-62</v>
      </c>
      <c r="CG130">
        <f t="shared" si="70"/>
        <v>2.1647812756237405E-63</v>
      </c>
      <c r="CH130">
        <f t="shared" si="70"/>
        <v>4.0668408267019359E-64</v>
      </c>
      <c r="CI130">
        <f t="shared" si="70"/>
        <v>7.6401225823446008E-65</v>
      </c>
      <c r="CJ130">
        <f t="shared" si="70"/>
        <v>1.4353026233532011E-65</v>
      </c>
      <c r="CK130">
        <f t="shared" si="69"/>
        <v>2.6964143551377178E-66</v>
      </c>
      <c r="CL130">
        <f t="shared" si="69"/>
        <v>5.0655870450559175E-67</v>
      </c>
      <c r="CM130">
        <f t="shared" si="69"/>
        <v>9.5164053930160036E-68</v>
      </c>
      <c r="CN130">
        <f t="shared" si="69"/>
        <v>1.7877882819645512E-68</v>
      </c>
      <c r="CO130">
        <f t="shared" si="69"/>
        <v>3.3586073828626647E-69</v>
      </c>
      <c r="CP130">
        <f t="shared" si="69"/>
        <v>6.3096081711778772E-70</v>
      </c>
      <c r="CQ130">
        <f t="shared" si="69"/>
        <v>1.1853471018056941E-70</v>
      </c>
      <c r="CR130">
        <f t="shared" si="69"/>
        <v>2.2268383608626893E-71</v>
      </c>
      <c r="CS130">
        <f t="shared" si="69"/>
        <v>4.1834236384057036E-72</v>
      </c>
      <c r="CT130">
        <f t="shared" si="69"/>
        <v>7.8591395073648758E-73</v>
      </c>
      <c r="CU130">
        <f t="shared" si="69"/>
        <v>1.476447979812114E-73</v>
      </c>
      <c r="CV130">
        <f t="shared" si="68"/>
        <v>2.7737115940599698E-74</v>
      </c>
      <c r="CW130">
        <f t="shared" si="68"/>
        <v>5.2108005918378094E-75</v>
      </c>
      <c r="CX130">
        <f t="shared" si="68"/>
        <v>9.7892091110140859E-76</v>
      </c>
      <c r="CY130">
        <f t="shared" si="68"/>
        <v>1.8390382308865748E-76</v>
      </c>
      <c r="CZ130">
        <f t="shared" si="68"/>
        <v>3.4548874953107077E-77</v>
      </c>
      <c r="DA130">
        <f t="shared" si="68"/>
        <v>6.4904836695537327E-78</v>
      </c>
      <c r="DB130">
        <f t="shared" si="68"/>
        <v>1.2193270641061823E-78</v>
      </c>
      <c r="DC130">
        <f t="shared" si="68"/>
        <v>2.2906744165092828E-79</v>
      </c>
      <c r="DD130">
        <f t="shared" si="68"/>
        <v>4.3033484918966759E-80</v>
      </c>
      <c r="DE130">
        <f t="shared" si="68"/>
        <v>8.0844349197953153E-81</v>
      </c>
    </row>
    <row r="131" spans="5:109" x14ac:dyDescent="0.25">
      <c r="E131">
        <v>-0.80000000000002003</v>
      </c>
      <c r="F131">
        <f t="shared" si="38"/>
        <v>0.14638159486056138</v>
      </c>
      <c r="G131" s="6">
        <f t="shared" si="39"/>
        <v>0.28969155276147812</v>
      </c>
      <c r="H131" s="7">
        <f t="shared" si="40"/>
        <v>1.3377564326086783E-7</v>
      </c>
      <c r="I131">
        <f t="shared" si="41"/>
        <v>1.3377564326086783E-7</v>
      </c>
      <c r="J131">
        <f t="shared" si="66"/>
        <v>2.2940334810171506E-8</v>
      </c>
      <c r="K131">
        <f t="shared" si="66"/>
        <v>3.9338922121760252E-9</v>
      </c>
      <c r="L131">
        <f t="shared" si="66"/>
        <v>6.7459817239273743E-10</v>
      </c>
      <c r="M131">
        <f t="shared" si="66"/>
        <v>1.1568255296550008E-10</v>
      </c>
      <c r="N131">
        <f t="shared" si="66"/>
        <v>1.9837665751671714E-11</v>
      </c>
      <c r="O131">
        <f t="shared" si="66"/>
        <v>3.4018352153103983E-12</v>
      </c>
      <c r="P131">
        <f t="shared" si="66"/>
        <v>5.833590996536849E-13</v>
      </c>
      <c r="Q131">
        <f t="shared" si="66"/>
        <v>1.0003654427973422E-13</v>
      </c>
      <c r="R131">
        <f t="shared" si="66"/>
        <v>1.7154631165215614E-14</v>
      </c>
      <c r="S131">
        <f t="shared" si="66"/>
        <v>2.9417386669383722E-15</v>
      </c>
      <c r="T131">
        <f t="shared" si="66"/>
        <v>5.0446006685982774E-16</v>
      </c>
      <c r="U131">
        <f t="shared" si="66"/>
        <v>8.6506650613214737E-17</v>
      </c>
      <c r="V131">
        <f t="shared" si="66"/>
        <v>1.483447569378408E-17</v>
      </c>
      <c r="W131">
        <f t="shared" si="66"/>
        <v>2.5438699516110271E-18</v>
      </c>
      <c r="X131">
        <f t="shared" si="66"/>
        <v>4.3623208964648984E-19</v>
      </c>
      <c r="Y131">
        <f t="shared" si="66"/>
        <v>7.4806668444991662E-20</v>
      </c>
      <c r="Z131">
        <f t="shared" si="64"/>
        <v>1.2828120114624726E-20</v>
      </c>
      <c r="AA131">
        <f t="shared" si="64"/>
        <v>2.1998127853567962E-21</v>
      </c>
      <c r="AB131">
        <f t="shared" si="64"/>
        <v>3.7723191296769299E-22</v>
      </c>
      <c r="AC131">
        <f t="shared" si="64"/>
        <v>6.4689103140285761E-23</v>
      </c>
      <c r="AD131">
        <f t="shared" si="64"/>
        <v>1.1093123145848256E-23</v>
      </c>
      <c r="AE131">
        <f t="shared" si="64"/>
        <v>1.9022891824932271E-24</v>
      </c>
      <c r="AF131">
        <f t="shared" si="64"/>
        <v>3.2621148131625111E-25</v>
      </c>
      <c r="AG131">
        <f t="shared" si="64"/>
        <v>5.5939933592573925E-26</v>
      </c>
      <c r="AH131">
        <f t="shared" si="64"/>
        <v>9.5927836681746082E-27</v>
      </c>
      <c r="AI131">
        <f t="shared" si="64"/>
        <v>1.6450055013403418E-27</v>
      </c>
      <c r="AJ131">
        <f t="shared" si="64"/>
        <v>2.8209153808165849E-28</v>
      </c>
      <c r="AK131">
        <f t="shared" si="64"/>
        <v>4.8374084945270994E-29</v>
      </c>
      <c r="AL131">
        <f t="shared" si="64"/>
        <v>8.2953643707487148E-30</v>
      </c>
      <c r="AM131">
        <f t="shared" si="64"/>
        <v>1.422519312175936E-30</v>
      </c>
      <c r="AN131">
        <f t="shared" si="64"/>
        <v>2.4393879558190617E-31</v>
      </c>
      <c r="AO131">
        <f t="shared" si="65"/>
        <v>4.1831513625588894E-32</v>
      </c>
      <c r="AP131">
        <f t="shared" si="65"/>
        <v>7.1734203984797564E-33</v>
      </c>
      <c r="AQ131">
        <f t="shared" si="65"/>
        <v>1.2301242712347838E-33</v>
      </c>
      <c r="AR131">
        <f t="shared" si="65"/>
        <v>2.1094619283732453E-34</v>
      </c>
      <c r="AS131">
        <f t="shared" si="65"/>
        <v>3.6173821875650704E-35</v>
      </c>
      <c r="AT131">
        <f t="shared" si="65"/>
        <v>6.2032187994993451E-36</v>
      </c>
      <c r="AU131">
        <f t="shared" si="65"/>
        <v>1.0637505654431183E-36</v>
      </c>
      <c r="AV131">
        <f t="shared" si="65"/>
        <v>1.8241582347085388E-37</v>
      </c>
      <c r="AW131">
        <f t="shared" si="65"/>
        <v>3.1281330166615128E-38</v>
      </c>
      <c r="AX131">
        <f t="shared" si="65"/>
        <v>5.3642364920668861E-39</v>
      </c>
      <c r="AY131">
        <f t="shared" si="65"/>
        <v>9.1987882195406384E-40</v>
      </c>
      <c r="AZ131">
        <f t="shared" si="65"/>
        <v>1.5774417260145023E-40</v>
      </c>
      <c r="BA131">
        <f t="shared" si="65"/>
        <v>2.7050545567358118E-41</v>
      </c>
      <c r="BB131">
        <f t="shared" si="65"/>
        <v>4.6387261312053758E-42</v>
      </c>
      <c r="BC131">
        <f t="shared" si="65"/>
        <v>7.9546566137627491E-43</v>
      </c>
      <c r="BD131">
        <f t="shared" si="65"/>
        <v>1.3640935044043437E-43</v>
      </c>
      <c r="BE131">
        <f t="shared" si="63"/>
        <v>2.3391972515051685E-44</v>
      </c>
      <c r="BF131">
        <f t="shared" si="63"/>
        <v>4.0113406916622734E-45</v>
      </c>
      <c r="BG131">
        <f t="shared" si="63"/>
        <v>6.8787931989197677E-46</v>
      </c>
      <c r="BH131">
        <f t="shared" si="63"/>
        <v>1.1796005253768827E-46</v>
      </c>
      <c r="BI131">
        <f t="shared" si="63"/>
        <v>2.022821967795062E-47</v>
      </c>
      <c r="BJ131">
        <f t="shared" si="63"/>
        <v>3.4688088258412345E-48</v>
      </c>
      <c r="BK131">
        <f t="shared" si="63"/>
        <v>5.9484397845204244E-49</v>
      </c>
      <c r="BL131">
        <f t="shared" si="63"/>
        <v>1.0200601314915155E-49</v>
      </c>
      <c r="BM131">
        <f t="shared" si="63"/>
        <v>1.7492362864061127E-50</v>
      </c>
      <c r="BN131">
        <f t="shared" si="63"/>
        <v>2.9996541294147202E-51</v>
      </c>
      <c r="BO131">
        <f t="shared" si="63"/>
        <v>5.1439162142019352E-52</v>
      </c>
      <c r="BP131">
        <f t="shared" si="61"/>
        <v>8.8209749781693368E-53</v>
      </c>
      <c r="BQ131">
        <f t="shared" si="61"/>
        <v>1.5126529345610944E-53</v>
      </c>
      <c r="BR131">
        <f t="shared" si="61"/>
        <v>2.5939523761251572E-54</v>
      </c>
      <c r="BS131">
        <f t="shared" si="61"/>
        <v>4.448204063120196E-55</v>
      </c>
      <c r="BT131">
        <f t="shared" si="61"/>
        <v>7.6279424284250329E-56</v>
      </c>
      <c r="BU131">
        <f t="shared" si="70"/>
        <v>1.3080673652942202E-56</v>
      </c>
      <c r="BV131">
        <f t="shared" si="70"/>
        <v>2.2431215864604367E-57</v>
      </c>
      <c r="BW131">
        <f t="shared" si="70"/>
        <v>3.8465866400642443E-58</v>
      </c>
      <c r="BX131">
        <f t="shared" si="70"/>
        <v>6.5962669472895778E-59</v>
      </c>
      <c r="BY131">
        <f t="shared" si="70"/>
        <v>1.1311518941681308E-59</v>
      </c>
      <c r="BZ131">
        <f t="shared" si="70"/>
        <v>1.9397404894383512E-60</v>
      </c>
      <c r="CA131">
        <f t="shared" si="70"/>
        <v>3.3263376791086137E-61</v>
      </c>
      <c r="CB131">
        <f t="shared" si="70"/>
        <v>5.7041250701847226E-62</v>
      </c>
      <c r="CC131">
        <f t="shared" si="70"/>
        <v>9.7816415394810676E-63</v>
      </c>
      <c r="CD131">
        <f t="shared" si="70"/>
        <v>1.6773915373458499E-63</v>
      </c>
      <c r="CE131">
        <f t="shared" si="70"/>
        <v>2.8764521355673617E-64</v>
      </c>
      <c r="CF131">
        <f t="shared" si="70"/>
        <v>4.932644945438331E-65</v>
      </c>
      <c r="CG131">
        <f t="shared" si="70"/>
        <v>8.4586793073680616E-66</v>
      </c>
      <c r="CH131">
        <f t="shared" si="70"/>
        <v>1.4505251526580035E-66</v>
      </c>
      <c r="CI131">
        <f t="shared" si="70"/>
        <v>2.4874133916636156E-67</v>
      </c>
      <c r="CJ131">
        <f t="shared" si="70"/>
        <v>4.2655071300830333E-68</v>
      </c>
      <c r="CK131">
        <f t="shared" si="69"/>
        <v>7.3146470698304122E-69</v>
      </c>
      <c r="CL131">
        <f t="shared" si="69"/>
        <v>1.2543423354947506E-69</v>
      </c>
      <c r="CM131">
        <f t="shared" si="69"/>
        <v>2.1509919475183971E-70</v>
      </c>
      <c r="CN131">
        <f t="shared" si="69"/>
        <v>3.6885993778277853E-71</v>
      </c>
      <c r="CO131">
        <f t="shared" si="69"/>
        <v>6.3253446326512346E-72</v>
      </c>
      <c r="CP131">
        <f t="shared" si="69"/>
        <v>1.0846931483616869E-72</v>
      </c>
      <c r="CQ131">
        <f t="shared" si="69"/>
        <v>1.8600713390847121E-73</v>
      </c>
      <c r="CR131">
        <f t="shared" si="69"/>
        <v>3.1897181167873621E-74</v>
      </c>
      <c r="CS131">
        <f t="shared" si="69"/>
        <v>5.4698448660404616E-75</v>
      </c>
      <c r="CT131">
        <f t="shared" si="69"/>
        <v>9.3798893077998295E-76</v>
      </c>
      <c r="CU131">
        <f t="shared" si="69"/>
        <v>1.6084976005958767E-76</v>
      </c>
      <c r="CV131">
        <f t="shared" si="68"/>
        <v>2.7583103022028818E-77</v>
      </c>
      <c r="CW131">
        <f t="shared" si="68"/>
        <v>4.7300510242726041E-78</v>
      </c>
      <c r="CX131">
        <f t="shared" si="68"/>
        <v>8.1112638684466208E-79</v>
      </c>
      <c r="CY131">
        <f t="shared" si="68"/>
        <v>1.390949087144051E-79</v>
      </c>
      <c r="CZ131">
        <f t="shared" si="68"/>
        <v>2.3852501834555515E-80</v>
      </c>
      <c r="DA131">
        <f t="shared" si="68"/>
        <v>4.090313937626912E-81</v>
      </c>
      <c r="DB131">
        <f t="shared" si="68"/>
        <v>7.0142193990346878E-82</v>
      </c>
      <c r="DC131">
        <f t="shared" si="68"/>
        <v>1.2028239036913288E-82</v>
      </c>
      <c r="DD131">
        <f t="shared" si="68"/>
        <v>2.0626462632325944E-83</v>
      </c>
      <c r="DE131">
        <f t="shared" si="68"/>
        <v>3.5371009789303171E-84</v>
      </c>
    </row>
    <row r="132" spans="5:109" x14ac:dyDescent="0.25">
      <c r="E132">
        <v>-0.75000000000001998</v>
      </c>
      <c r="F132">
        <f t="shared" si="38"/>
        <v>0.13521360898330501</v>
      </c>
      <c r="G132" s="6">
        <f t="shared" si="39"/>
        <v>0.30113743215479993</v>
      </c>
      <c r="H132" s="7">
        <f t="shared" si="40"/>
        <v>4.9077751662087853E-7</v>
      </c>
      <c r="I132">
        <f t="shared" si="41"/>
        <v>4.9077751662087853E-7</v>
      </c>
      <c r="J132">
        <f t="shared" si="66"/>
        <v>7.6735480483401636E-8</v>
      </c>
      <c r="K132">
        <f t="shared" si="66"/>
        <v>1.199797008950433E-8</v>
      </c>
      <c r="L132">
        <f t="shared" si="66"/>
        <v>1.8759416812380305E-9</v>
      </c>
      <c r="M132">
        <f t="shared" si="66"/>
        <v>2.9331271583054552E-10</v>
      </c>
      <c r="N132">
        <f t="shared" si="66"/>
        <v>4.5860886896608193E-11</v>
      </c>
      <c r="O132">
        <f t="shared" si="66"/>
        <v>7.1705754078475591E-12</v>
      </c>
      <c r="P132">
        <f t="shared" si="66"/>
        <v>1.1211547608214906E-12</v>
      </c>
      <c r="Q132">
        <f t="shared" si="66"/>
        <v>1.7529806552721443E-13</v>
      </c>
      <c r="R132">
        <f t="shared" si="66"/>
        <v>2.7408715416832882E-14</v>
      </c>
      <c r="S132">
        <f t="shared" si="66"/>
        <v>4.2854875696520743E-15</v>
      </c>
      <c r="T132">
        <f t="shared" si="66"/>
        <v>6.7005707601909175E-16</v>
      </c>
      <c r="U132">
        <f t="shared" si="66"/>
        <v>1.0476672206511756E-16</v>
      </c>
      <c r="V132">
        <f t="shared" si="66"/>
        <v>1.6380792689303457E-17</v>
      </c>
      <c r="W132">
        <f t="shared" si="66"/>
        <v>2.5612175683339348E-18</v>
      </c>
      <c r="X132">
        <f t="shared" si="66"/>
        <v>4.0045897391924885E-19</v>
      </c>
      <c r="Y132">
        <f t="shared" si="66"/>
        <v>6.2613731756016397E-20</v>
      </c>
      <c r="Z132">
        <f t="shared" si="64"/>
        <v>9.7899651643339809E-21</v>
      </c>
      <c r="AA132">
        <f t="shared" si="64"/>
        <v>1.5307092427000014E-21</v>
      </c>
      <c r="AB132">
        <f t="shared" si="64"/>
        <v>2.3933392472358321E-22</v>
      </c>
      <c r="AC132">
        <f t="shared" si="64"/>
        <v>3.7421037206619956E-23</v>
      </c>
      <c r="AD132">
        <f t="shared" si="64"/>
        <v>5.8509633652502024E-24</v>
      </c>
      <c r="AE132">
        <f t="shared" si="64"/>
        <v>9.1482692242009412E-25</v>
      </c>
      <c r="AF132">
        <f t="shared" si="64"/>
        <v>1.4303769238330085E-25</v>
      </c>
      <c r="AG132">
        <f t="shared" si="64"/>
        <v>2.2364647280181963E-26</v>
      </c>
      <c r="AH132">
        <f t="shared" si="64"/>
        <v>3.4968226880130003E-27</v>
      </c>
      <c r="AI132">
        <f t="shared" si="64"/>
        <v>5.4674543972074535E-28</v>
      </c>
      <c r="AJ132">
        <f t="shared" si="64"/>
        <v>8.5486340751607435E-29</v>
      </c>
      <c r="AK132">
        <f t="shared" si="64"/>
        <v>1.3366210166896892E-29</v>
      </c>
      <c r="AL132">
        <f t="shared" si="64"/>
        <v>2.0898727522419831E-30</v>
      </c>
      <c r="AM132">
        <f t="shared" si="64"/>
        <v>3.267618918173468E-31</v>
      </c>
      <c r="AN132">
        <f t="shared" si="64"/>
        <v>5.1090830209402292E-32</v>
      </c>
      <c r="AO132">
        <f t="shared" si="65"/>
        <v>7.9883027882121033E-33</v>
      </c>
      <c r="AP132">
        <f t="shared" si="65"/>
        <v>1.2490104618502309E-33</v>
      </c>
      <c r="AQ132">
        <f t="shared" si="65"/>
        <v>1.9528893372862294E-34</v>
      </c>
      <c r="AR132">
        <f t="shared" si="65"/>
        <v>3.0534386061400005E-35</v>
      </c>
      <c r="AS132">
        <f t="shared" si="65"/>
        <v>4.7742015604541515E-36</v>
      </c>
      <c r="AT132">
        <f t="shared" si="65"/>
        <v>7.4646991408340747E-37</v>
      </c>
      <c r="AU132">
        <f t="shared" si="65"/>
        <v>1.1671424542425132E-37</v>
      </c>
      <c r="AV132">
        <f t="shared" si="65"/>
        <v>1.8248846775933538E-38</v>
      </c>
      <c r="AW132">
        <f t="shared" si="65"/>
        <v>2.853297019922332E-39</v>
      </c>
      <c r="AX132">
        <f t="shared" si="65"/>
        <v>4.4612703388108658E-40</v>
      </c>
      <c r="AY132">
        <f t="shared" si="65"/>
        <v>6.9754157723458394E-41</v>
      </c>
      <c r="AZ132">
        <f t="shared" si="65"/>
        <v>1.0906405911743128E-41</v>
      </c>
      <c r="BA132">
        <f t="shared" si="65"/>
        <v>1.7052702490263546E-42</v>
      </c>
      <c r="BB132">
        <f t="shared" si="65"/>
        <v>2.6662739730632653E-43</v>
      </c>
      <c r="BC132">
        <f t="shared" si="65"/>
        <v>4.1688505991901026E-44</v>
      </c>
      <c r="BD132">
        <f t="shared" si="65"/>
        <v>6.518203115638821E-45</v>
      </c>
      <c r="BE132">
        <f t="shared" si="63"/>
        <v>1.0191531417551335E-45</v>
      </c>
      <c r="BF132">
        <f t="shared" si="63"/>
        <v>1.5934961030246497E-46</v>
      </c>
      <c r="BG132">
        <f t="shared" si="63"/>
        <v>2.4915095939181558E-47</v>
      </c>
      <c r="BH132">
        <f t="shared" si="63"/>
        <v>3.8955978899498991E-48</v>
      </c>
      <c r="BI132">
        <f t="shared" si="63"/>
        <v>6.090959054392715E-49</v>
      </c>
      <c r="BJ132">
        <f t="shared" si="63"/>
        <v>9.5235142975102429E-50</v>
      </c>
      <c r="BK132">
        <f t="shared" si="63"/>
        <v>1.489048338117991E-50</v>
      </c>
      <c r="BL132">
        <f t="shared" si="63"/>
        <v>2.3282003722424361E-51</v>
      </c>
      <c r="BM132">
        <f t="shared" si="63"/>
        <v>3.6402558832716007E-52</v>
      </c>
      <c r="BN132">
        <f t="shared" si="63"/>
        <v>5.6917192582226882E-53</v>
      </c>
      <c r="BO132">
        <f t="shared" si="63"/>
        <v>8.8992832243727105E-54</v>
      </c>
      <c r="BP132">
        <f t="shared" si="61"/>
        <v>1.3914467371732578E-54</v>
      </c>
      <c r="BQ132">
        <f t="shared" si="61"/>
        <v>2.1755954649106903E-55</v>
      </c>
      <c r="BR132">
        <f t="shared" si="61"/>
        <v>3.4016505989697832E-56</v>
      </c>
      <c r="BS132">
        <f t="shared" si="61"/>
        <v>5.3186481513218711E-57</v>
      </c>
      <c r="BT132">
        <f t="shared" si="61"/>
        <v>8.3159681850119432E-58</v>
      </c>
      <c r="BU132">
        <f t="shared" si="70"/>
        <v>1.3002425595109786E-58</v>
      </c>
      <c r="BV132">
        <f t="shared" si="70"/>
        <v>2.0329932437821522E-59</v>
      </c>
      <c r="BW132">
        <f t="shared" si="70"/>
        <v>3.1786850069100356E-60</v>
      </c>
      <c r="BX132">
        <f t="shared" si="70"/>
        <v>4.9700304730758689E-61</v>
      </c>
      <c r="BY132">
        <f t="shared" si="70"/>
        <v>7.7708872850268691E-62</v>
      </c>
      <c r="BZ132">
        <f t="shared" si="70"/>
        <v>1.2150164777404263E-62</v>
      </c>
      <c r="CA132">
        <f t="shared" si="70"/>
        <v>1.8997380698408203E-63</v>
      </c>
      <c r="CB132">
        <f t="shared" si="70"/>
        <v>2.970333983218248E-64</v>
      </c>
      <c r="CC132">
        <f t="shared" si="70"/>
        <v>4.6442633918477271E-65</v>
      </c>
      <c r="CD132">
        <f t="shared" si="70"/>
        <v>7.2615344182567437E-66</v>
      </c>
      <c r="CE132">
        <f t="shared" si="70"/>
        <v>1.1353766498275331E-66</v>
      </c>
      <c r="CF132">
        <f t="shared" si="70"/>
        <v>1.775217278778745E-67</v>
      </c>
      <c r="CG132">
        <f t="shared" si="70"/>
        <v>2.7756395970916945E-68</v>
      </c>
      <c r="CH132">
        <f t="shared" si="70"/>
        <v>4.3398491356750463E-69</v>
      </c>
      <c r="CI132">
        <f t="shared" si="70"/>
        <v>6.7855677445133559E-70</v>
      </c>
      <c r="CJ132">
        <f t="shared" si="70"/>
        <v>1.060956917531607E-70</v>
      </c>
      <c r="CK132">
        <f t="shared" si="69"/>
        <v>1.6588583641631544E-71</v>
      </c>
      <c r="CL132">
        <f t="shared" si="69"/>
        <v>2.5937067065421892E-72</v>
      </c>
      <c r="CM132">
        <f t="shared" si="69"/>
        <v>4.0553881059976225E-73</v>
      </c>
      <c r="CN132">
        <f t="shared" si="69"/>
        <v>6.3407989225552292E-74</v>
      </c>
      <c r="CO132">
        <f t="shared" si="69"/>
        <v>9.9141512292784516E-75</v>
      </c>
      <c r="CP132">
        <f t="shared" si="69"/>
        <v>1.5501263452365432E-75</v>
      </c>
      <c r="CQ132">
        <f t="shared" si="69"/>
        <v>2.4236988428219524E-76</v>
      </c>
      <c r="CR132">
        <f t="shared" si="69"/>
        <v>3.7895724427547057E-77</v>
      </c>
      <c r="CS132">
        <f t="shared" si="69"/>
        <v>5.9251830488004375E-78</v>
      </c>
      <c r="CT132">
        <f t="shared" si="69"/>
        <v>9.2643153527556236E-79</v>
      </c>
      <c r="CU132">
        <f t="shared" si="69"/>
        <v>1.4485213072477053E-79</v>
      </c>
      <c r="CV132">
        <f t="shared" si="68"/>
        <v>2.2648343646101144E-80</v>
      </c>
      <c r="CW132">
        <f t="shared" si="68"/>
        <v>3.5411800112662976E-81</v>
      </c>
      <c r="CX132">
        <f t="shared" si="68"/>
        <v>5.536809255519528E-82</v>
      </c>
      <c r="CY132">
        <f t="shared" si="68"/>
        <v>8.6570738099937196E-83</v>
      </c>
      <c r="CZ132">
        <f t="shared" si="68"/>
        <v>1.3535761030049597E-83</v>
      </c>
      <c r="DA132">
        <f t="shared" si="68"/>
        <v>2.1163828642780419E-84</v>
      </c>
      <c r="DB132">
        <f t="shared" si="68"/>
        <v>3.3090687832520919E-85</v>
      </c>
      <c r="DC132">
        <f t="shared" si="68"/>
        <v>5.1738919252820603E-86</v>
      </c>
      <c r="DD132">
        <f t="shared" si="68"/>
        <v>8.0896347002465948E-87</v>
      </c>
      <c r="DE132">
        <f t="shared" si="68"/>
        <v>1.2648542050840417E-87</v>
      </c>
    </row>
    <row r="133" spans="5:109" x14ac:dyDescent="0.25">
      <c r="E133">
        <v>-0.70000000000002005</v>
      </c>
      <c r="F133">
        <f t="shared" si="38"/>
        <v>0.12464425376171985</v>
      </c>
      <c r="G133" s="6">
        <f t="shared" si="39"/>
        <v>0.31225393336675689</v>
      </c>
      <c r="H133" s="7">
        <f t="shared" si="40"/>
        <v>1.6537075147312138E-6</v>
      </c>
      <c r="I133">
        <f t="shared" si="41"/>
        <v>1.6537075147312138E-6</v>
      </c>
      <c r="J133">
        <f t="shared" si="66"/>
        <v>2.3547585081792709E-7</v>
      </c>
      <c r="K133">
        <f t="shared" si="66"/>
        <v>3.353003830755347E-8</v>
      </c>
      <c r="L133">
        <f t="shared" si="66"/>
        <v>4.7744321339146498E-9</v>
      </c>
      <c r="M133">
        <f t="shared" si="66"/>
        <v>6.7984420394239791E-10</v>
      </c>
      <c r="N133">
        <f t="shared" si="66"/>
        <v>9.6804840590563744E-11</v>
      </c>
      <c r="O133">
        <f t="shared" si="66"/>
        <v>1.378430103164998E-11</v>
      </c>
      <c r="P133">
        <f t="shared" si="66"/>
        <v>1.9627836146622205E-12</v>
      </c>
      <c r="Q133">
        <f t="shared" si="66"/>
        <v>2.794860261061308E-13</v>
      </c>
      <c r="R133">
        <f t="shared" si="66"/>
        <v>3.9796765270041937E-14</v>
      </c>
      <c r="S133">
        <f t="shared" si="66"/>
        <v>5.6667682031351256E-15</v>
      </c>
      <c r="T133">
        <f t="shared" si="66"/>
        <v>8.0690633146098075E-16</v>
      </c>
      <c r="U133">
        <f t="shared" si="66"/>
        <v>1.1489755790462714E-16</v>
      </c>
      <c r="V133">
        <f t="shared" si="66"/>
        <v>1.6360571602585734E-17</v>
      </c>
      <c r="W133">
        <f t="shared" si="66"/>
        <v>2.3296256947908127E-18</v>
      </c>
      <c r="X133">
        <f t="shared" si="66"/>
        <v>3.3172165433216484E-19</v>
      </c>
      <c r="Y133">
        <f t="shared" si="66"/>
        <v>4.7234736549705318E-20</v>
      </c>
      <c r="Z133">
        <f t="shared" si="64"/>
        <v>6.7258808937627163E-21</v>
      </c>
      <c r="AA133">
        <f t="shared" si="64"/>
        <v>9.5771622965397018E-22</v>
      </c>
      <c r="AB133">
        <f t="shared" si="64"/>
        <v>1.3637178401318492E-22</v>
      </c>
      <c r="AC133">
        <f t="shared" si="64"/>
        <v>1.9418344285194038E-23</v>
      </c>
      <c r="AD133">
        <f t="shared" si="64"/>
        <v>2.7650301527321173E-24</v>
      </c>
      <c r="AE133">
        <f t="shared" si="64"/>
        <v>3.9372006352504514E-25</v>
      </c>
      <c r="AF133">
        <f t="shared" si="64"/>
        <v>5.606285641008122E-26</v>
      </c>
      <c r="AG133">
        <f t="shared" si="64"/>
        <v>7.9829405713215587E-27</v>
      </c>
      <c r="AH133">
        <f t="shared" si="64"/>
        <v>1.1367123305153668E-27</v>
      </c>
      <c r="AI133">
        <f t="shared" si="64"/>
        <v>1.6185951915858608E-28</v>
      </c>
      <c r="AJ133">
        <f t="shared" si="64"/>
        <v>2.3047611289982865E-29</v>
      </c>
      <c r="AK133">
        <f t="shared" si="64"/>
        <v>3.2818112208383357E-30</v>
      </c>
      <c r="AL133">
        <f t="shared" si="64"/>
        <v>4.6730590661694658E-31</v>
      </c>
      <c r="AM133">
        <f t="shared" si="64"/>
        <v>6.6540942078716711E-32</v>
      </c>
      <c r="AN133">
        <f t="shared" si="64"/>
        <v>9.4749433080728049E-33</v>
      </c>
      <c r="AO133">
        <f t="shared" si="65"/>
        <v>1.3491626040549886E-33</v>
      </c>
      <c r="AP133">
        <f t="shared" si="65"/>
        <v>1.9211088372735326E-34</v>
      </c>
      <c r="AQ133">
        <f t="shared" si="65"/>
        <v>2.7355184271769521E-35</v>
      </c>
      <c r="AR133">
        <f t="shared" si="65"/>
        <v>3.8951780972725853E-36</v>
      </c>
      <c r="AS133">
        <f t="shared" si="65"/>
        <v>5.5464486214885297E-37</v>
      </c>
      <c r="AT133">
        <f t="shared" si="65"/>
        <v>7.8977370334754195E-38</v>
      </c>
      <c r="AU133">
        <f t="shared" si="65"/>
        <v>1.1245799701140907E-38</v>
      </c>
      <c r="AV133">
        <f t="shared" si="65"/>
        <v>1.6013195980333667E-39</v>
      </c>
      <c r="AW133">
        <f t="shared" si="65"/>
        <v>2.2801619477408953E-40</v>
      </c>
      <c r="AX133">
        <f t="shared" si="65"/>
        <v>3.2467837865163124E-41</v>
      </c>
      <c r="AY133">
        <f t="shared" si="65"/>
        <v>4.6231825624620462E-42</v>
      </c>
      <c r="AZ133">
        <f t="shared" si="65"/>
        <v>6.5830737157852161E-43</v>
      </c>
      <c r="BA133">
        <f t="shared" si="65"/>
        <v>9.3738153235254022E-44</v>
      </c>
      <c r="BB133">
        <f t="shared" si="65"/>
        <v>1.3347627189539822E-44</v>
      </c>
      <c r="BC133">
        <f t="shared" si="65"/>
        <v>1.9006044544510892E-45</v>
      </c>
      <c r="BD133">
        <f t="shared" si="65"/>
        <v>2.7063216862321301E-46</v>
      </c>
      <c r="BE133">
        <f t="shared" si="63"/>
        <v>3.8536040743341323E-47</v>
      </c>
      <c r="BF133">
        <f t="shared" si="63"/>
        <v>5.487250254569653E-48</v>
      </c>
      <c r="BG133">
        <f t="shared" si="63"/>
        <v>7.8134428902059537E-49</v>
      </c>
      <c r="BH133">
        <f t="shared" si="63"/>
        <v>1.1125771008469874E-49</v>
      </c>
      <c r="BI133">
        <f t="shared" si="63"/>
        <v>1.5842283903817708E-50</v>
      </c>
      <c r="BJ133">
        <f t="shared" si="63"/>
        <v>2.2558253185158691E-51</v>
      </c>
      <c r="BK133">
        <f t="shared" si="63"/>
        <v>3.2121302070788687E-52</v>
      </c>
      <c r="BL133">
        <f t="shared" si="63"/>
        <v>4.5738384007573396E-53</v>
      </c>
      <c r="BM133">
        <f t="shared" si="63"/>
        <v>6.5128112397620484E-54</v>
      </c>
      <c r="BN133">
        <f t="shared" si="63"/>
        <v>9.2737666983922066E-55</v>
      </c>
      <c r="BO133">
        <f t="shared" si="63"/>
        <v>1.3205165267364706E-55</v>
      </c>
      <c r="BP133">
        <f t="shared" si="61"/>
        <v>1.8803189190498704E-56</v>
      </c>
      <c r="BQ133">
        <f t="shared" si="61"/>
        <v>2.6774365680032538E-57</v>
      </c>
      <c r="BR133">
        <f t="shared" si="61"/>
        <v>3.8124737793434474E-58</v>
      </c>
      <c r="BS133">
        <f t="shared" si="61"/>
        <v>5.4286837237832334E-59</v>
      </c>
      <c r="BT133">
        <f t="shared" si="61"/>
        <v>7.730048435361089E-60</v>
      </c>
      <c r="BU133">
        <f t="shared" si="70"/>
        <v>1.1007023406290149E-60</v>
      </c>
      <c r="BV133">
        <f t="shared" si="70"/>
        <v>1.567319600643095E-61</v>
      </c>
      <c r="BW133">
        <f t="shared" si="70"/>
        <v>2.2317484390523117E-62</v>
      </c>
      <c r="BX133">
        <f t="shared" si="70"/>
        <v>3.1778464922972787E-63</v>
      </c>
      <c r="BY133">
        <f t="shared" si="70"/>
        <v>4.5250208992615787E-64</v>
      </c>
      <c r="BZ133">
        <f t="shared" si="70"/>
        <v>6.4432986893435555E-65</v>
      </c>
      <c r="CA133">
        <f t="shared" si="70"/>
        <v>9.1747859124520788E-66</v>
      </c>
      <c r="CB133">
        <f t="shared" si="70"/>
        <v>1.3064223870072532E-66</v>
      </c>
      <c r="CC133">
        <f t="shared" si="70"/>
        <v>1.8602498952671266E-67</v>
      </c>
      <c r="CD133">
        <f t="shared" si="70"/>
        <v>2.6488597464781078E-68</v>
      </c>
      <c r="CE133">
        <f t="shared" si="70"/>
        <v>3.7717824763024754E-69</v>
      </c>
      <c r="CF133">
        <f t="shared" si="70"/>
        <v>5.3707422854145491E-70</v>
      </c>
      <c r="CG133">
        <f t="shared" si="70"/>
        <v>7.6475440663844619E-71</v>
      </c>
      <c r="CH133">
        <f t="shared" si="70"/>
        <v>1.0889543221264053E-71</v>
      </c>
      <c r="CI133">
        <f t="shared" si="70"/>
        <v>1.5505912818340915E-72</v>
      </c>
      <c r="CJ133">
        <f t="shared" si="70"/>
        <v>2.207928536988531E-73</v>
      </c>
      <c r="CK133">
        <f t="shared" si="69"/>
        <v>3.1439286945313282E-74</v>
      </c>
      <c r="CL133">
        <f t="shared" si="69"/>
        <v>4.4767244368239287E-75</v>
      </c>
      <c r="CM133">
        <f t="shared" si="69"/>
        <v>6.3745280604222127E-76</v>
      </c>
      <c r="CN133">
        <f t="shared" si="69"/>
        <v>9.076861568441531E-77</v>
      </c>
      <c r="CO133">
        <f t="shared" si="69"/>
        <v>1.2924786768793959E-77</v>
      </c>
      <c r="CP133">
        <f t="shared" si="69"/>
        <v>1.8403950722306037E-78</v>
      </c>
      <c r="CQ133">
        <f t="shared" si="69"/>
        <v>2.6205879311436732E-79</v>
      </c>
      <c r="CR133">
        <f t="shared" si="69"/>
        <v>3.7315254797614319E-80</v>
      </c>
      <c r="CS133">
        <f t="shared" si="69"/>
        <v>5.3134192677259132E-81</v>
      </c>
      <c r="CT133">
        <f t="shared" si="69"/>
        <v>7.5659202832097435E-82</v>
      </c>
      <c r="CU133">
        <f t="shared" si="69"/>
        <v>1.0773316925992185E-82</v>
      </c>
      <c r="CV133">
        <f t="shared" si="68"/>
        <v>1.5340415077520611E-83</v>
      </c>
      <c r="CW133">
        <f t="shared" si="68"/>
        <v>2.1843628695528112E-84</v>
      </c>
      <c r="CX133">
        <f t="shared" si="68"/>
        <v>3.1103729082747716E-85</v>
      </c>
      <c r="CY133">
        <f t="shared" si="68"/>
        <v>4.4289434522892388E-86</v>
      </c>
      <c r="CZ133">
        <f t="shared" si="68"/>
        <v>6.3064914343199647E-87</v>
      </c>
      <c r="DA133">
        <f t="shared" si="68"/>
        <v>8.9799823907423694E-88</v>
      </c>
      <c r="DB133">
        <f t="shared" si="68"/>
        <v>1.2786837907873662E-88</v>
      </c>
      <c r="DC133">
        <f t="shared" si="68"/>
        <v>1.8207521637324515E-89</v>
      </c>
      <c r="DD133">
        <f t="shared" si="68"/>
        <v>2.5926178666072445E-90</v>
      </c>
      <c r="DE133">
        <f t="shared" si="68"/>
        <v>3.6916981542792805E-91</v>
      </c>
    </row>
    <row r="134" spans="5:109" x14ac:dyDescent="0.25">
      <c r="E134">
        <v>-0.65000000000002001</v>
      </c>
      <c r="F134">
        <f t="shared" si="38"/>
        <v>0.11466641176935939</v>
      </c>
      <c r="G134" s="6">
        <f t="shared" si="39"/>
        <v>0.3229723596679101</v>
      </c>
      <c r="H134" s="7">
        <f t="shared" si="40"/>
        <v>5.1368170859586462E-6</v>
      </c>
      <c r="I134">
        <f t="shared" si="41"/>
        <v>5.1368170859586462E-6</v>
      </c>
      <c r="J134">
        <f t="shared" si="66"/>
        <v>6.6530897617878204E-7</v>
      </c>
      <c r="K134">
        <f t="shared" si="66"/>
        <v>8.616931971239411E-8</v>
      </c>
      <c r="L134">
        <f t="shared" si="66"/>
        <v>1.1160456157293001E-8</v>
      </c>
      <c r="M134">
        <f t="shared" si="66"/>
        <v>1.4454771379719255E-9</v>
      </c>
      <c r="N134">
        <f t="shared" si="66"/>
        <v>1.8721494237797355E-10</v>
      </c>
      <c r="O134">
        <f t="shared" si="66"/>
        <v>2.4247657558087714E-11</v>
      </c>
      <c r="P134">
        <f t="shared" si="66"/>
        <v>3.1405019790955648E-12</v>
      </c>
      <c r="Q134">
        <f t="shared" si="66"/>
        <v>4.0675074105925249E-13</v>
      </c>
      <c r="R134">
        <f t="shared" si="66"/>
        <v>5.2681439608548812E-14</v>
      </c>
      <c r="S134">
        <f t="shared" si="66"/>
        <v>6.8231813714750826E-15</v>
      </c>
      <c r="T134">
        <f t="shared" si="66"/>
        <v>8.8372307920928195E-16</v>
      </c>
      <c r="U134">
        <f t="shared" si="66"/>
        <v>1.1445782226924742E-16</v>
      </c>
      <c r="V134">
        <f t="shared" si="66"/>
        <v>1.4824319276962285E-17</v>
      </c>
      <c r="W134">
        <f t="shared" si="66"/>
        <v>1.9200124348719239E-18</v>
      </c>
      <c r="X134">
        <f t="shared" si="66"/>
        <v>2.4867568494640645E-19</v>
      </c>
      <c r="Y134">
        <f t="shared" si="66"/>
        <v>3.2207914469933884E-20</v>
      </c>
      <c r="Z134">
        <f t="shared" si="64"/>
        <v>4.1714965205630831E-21</v>
      </c>
      <c r="AA134">
        <f t="shared" si="64"/>
        <v>5.4028283133060729E-22</v>
      </c>
      <c r="AB134">
        <f t="shared" si="64"/>
        <v>6.9976215104505227E-23</v>
      </c>
      <c r="AC134">
        <f t="shared" si="64"/>
        <v>9.0631617301117574E-24</v>
      </c>
      <c r="AD134">
        <f t="shared" si="64"/>
        <v>1.1738402887822652E-24</v>
      </c>
      <c r="AE134">
        <f t="shared" si="64"/>
        <v>1.5203314964472571E-25</v>
      </c>
      <c r="AF134">
        <f t="shared" si="64"/>
        <v>1.9690991024744909E-26</v>
      </c>
      <c r="AG134">
        <f t="shared" si="64"/>
        <v>2.5503327954637028E-27</v>
      </c>
      <c r="AH134">
        <f t="shared" si="64"/>
        <v>3.3031335799422832E-28</v>
      </c>
      <c r="AI134">
        <f t="shared" si="64"/>
        <v>4.2781441960630639E-29</v>
      </c>
      <c r="AJ134">
        <f t="shared" si="64"/>
        <v>5.5409559799358396E-30</v>
      </c>
      <c r="AK134">
        <f t="shared" si="64"/>
        <v>7.1765213523752304E-31</v>
      </c>
      <c r="AL134">
        <f t="shared" si="64"/>
        <v>9.2948687749174231E-32</v>
      </c>
      <c r="AM134">
        <f t="shared" si="64"/>
        <v>1.2038504632100161E-32</v>
      </c>
      <c r="AN134">
        <f t="shared" si="64"/>
        <v>1.5591999982633917E-33</v>
      </c>
      <c r="AO134">
        <f t="shared" si="65"/>
        <v>2.0194407103537801E-34</v>
      </c>
      <c r="AP134">
        <f t="shared" si="65"/>
        <v>2.6155341118370547E-35</v>
      </c>
      <c r="AQ134">
        <f t="shared" si="65"/>
        <v>3.3875808559810572E-36</v>
      </c>
      <c r="AR134">
        <f t="shared" si="65"/>
        <v>4.3875184054660407E-37</v>
      </c>
      <c r="AS134">
        <f t="shared" si="65"/>
        <v>5.6826149918503717E-38</v>
      </c>
      <c r="AT134">
        <f t="shared" si="65"/>
        <v>7.35999491315468E-39</v>
      </c>
      <c r="AU134">
        <f t="shared" si="65"/>
        <v>9.5324995973419112E-40</v>
      </c>
      <c r="AV134">
        <f t="shared" si="65"/>
        <v>1.2346278719692092E-40</v>
      </c>
      <c r="AW134">
        <f t="shared" si="65"/>
        <v>1.5990622047005005E-41</v>
      </c>
      <c r="AX134">
        <f t="shared" si="65"/>
        <v>2.071069342070866E-42</v>
      </c>
      <c r="AY134">
        <f t="shared" si="65"/>
        <v>2.6824023524896142E-43</v>
      </c>
      <c r="AZ134">
        <f t="shared" si="65"/>
        <v>3.4741870947919305E-44</v>
      </c>
      <c r="BA134">
        <f t="shared" si="65"/>
        <v>4.4996888548119204E-45</v>
      </c>
      <c r="BB134">
        <f t="shared" si="65"/>
        <v>5.8278956307421367E-46</v>
      </c>
      <c r="BC134">
        <f t="shared" si="65"/>
        <v>7.5481591236029916E-47</v>
      </c>
      <c r="BD134">
        <f t="shared" si="65"/>
        <v>9.7762056435413176E-48</v>
      </c>
      <c r="BE134">
        <f t="shared" si="63"/>
        <v>1.2661921300247886E-48</v>
      </c>
      <c r="BF134">
        <f t="shared" si="63"/>
        <v>1.6399435206192684E-49</v>
      </c>
      <c r="BG134">
        <f t="shared" si="63"/>
        <v>2.1240179014289637E-50</v>
      </c>
      <c r="BH134">
        <f t="shared" si="63"/>
        <v>2.7509801336860092E-51</v>
      </c>
      <c r="BI134">
        <f t="shared" si="63"/>
        <v>3.5630074920007426E-52</v>
      </c>
      <c r="BJ134">
        <f t="shared" si="63"/>
        <v>4.6147270322317785E-53</v>
      </c>
      <c r="BK134">
        <f t="shared" si="63"/>
        <v>5.9768904864279425E-54</v>
      </c>
      <c r="BL134">
        <f t="shared" si="63"/>
        <v>7.7411339039649198E-55</v>
      </c>
      <c r="BM134">
        <f t="shared" si="63"/>
        <v>1.0026142231514963E-55</v>
      </c>
      <c r="BN134">
        <f t="shared" si="63"/>
        <v>1.2985633538141073E-56</v>
      </c>
      <c r="BO134">
        <f t="shared" si="63"/>
        <v>1.6818700003761521E-57</v>
      </c>
      <c r="BP134">
        <f t="shared" si="61"/>
        <v>2.1783201334435717E-58</v>
      </c>
      <c r="BQ134">
        <f t="shared" si="61"/>
        <v>2.8213111612100672E-59</v>
      </c>
      <c r="BR134">
        <f t="shared" si="61"/>
        <v>3.6540986543540552E-60</v>
      </c>
      <c r="BS134">
        <f t="shared" si="61"/>
        <v>4.7327062535084655E-61</v>
      </c>
      <c r="BT134">
        <f t="shared" si="61"/>
        <v>6.1296945158579946E-62</v>
      </c>
      <c r="BU134">
        <f t="shared" si="70"/>
        <v>7.9390422403430888E-63</v>
      </c>
      <c r="BV134">
        <f t="shared" si="70"/>
        <v>1.0282468650092179E-63</v>
      </c>
      <c r="BW134">
        <f t="shared" si="70"/>
        <v>1.3317621740674776E-64</v>
      </c>
      <c r="BX134">
        <f t="shared" si="70"/>
        <v>1.7248683644282589E-65</v>
      </c>
      <c r="BY134">
        <f t="shared" si="70"/>
        <v>2.2340106458487469E-66</v>
      </c>
      <c r="BZ134">
        <f t="shared" si="70"/>
        <v>2.8934402582192602E-67</v>
      </c>
      <c r="CA134">
        <f t="shared" si="70"/>
        <v>3.7475186357955983E-68</v>
      </c>
      <c r="CB134">
        <f t="shared" si="70"/>
        <v>4.853701708801993E-69</v>
      </c>
      <c r="CC134">
        <f t="shared" si="70"/>
        <v>6.2864051036335767E-70</v>
      </c>
      <c r="CD134">
        <f t="shared" si="70"/>
        <v>8.1420102630790751E-71</v>
      </c>
      <c r="CE134">
        <f t="shared" si="70"/>
        <v>1.054534826044979E-71</v>
      </c>
      <c r="CF134">
        <f t="shared" si="70"/>
        <v>1.3658097489564831E-72</v>
      </c>
      <c r="CG134">
        <f t="shared" si="70"/>
        <v>1.7689660163627488E-73</v>
      </c>
      <c r="CH134">
        <f t="shared" si="70"/>
        <v>2.2911249311532011E-74</v>
      </c>
      <c r="CI134">
        <f t="shared" si="70"/>
        <v>2.9674133938112552E-75</v>
      </c>
      <c r="CJ134">
        <f t="shared" si="70"/>
        <v>3.8433269744650287E-76</v>
      </c>
      <c r="CK134">
        <f t="shared" si="69"/>
        <v>4.9777905105695053E-77</v>
      </c>
      <c r="CL134">
        <f t="shared" si="69"/>
        <v>6.4471221240719001E-78</v>
      </c>
      <c r="CM134">
        <f t="shared" si="69"/>
        <v>8.3501673271384657E-79</v>
      </c>
      <c r="CN134">
        <f t="shared" si="69"/>
        <v>1.0814948600224957E-79</v>
      </c>
      <c r="CO134">
        <f t="shared" si="69"/>
        <v>1.400727777578441E-80</v>
      </c>
      <c r="CP134">
        <f t="shared" si="69"/>
        <v>1.8141910603616064E-81</v>
      </c>
      <c r="CQ134">
        <f t="shared" si="69"/>
        <v>2.3496993892602779E-82</v>
      </c>
      <c r="CR134">
        <f t="shared" si="69"/>
        <v>3.0432777123208039E-83</v>
      </c>
      <c r="CS134">
        <f t="shared" si="69"/>
        <v>3.9415847306425988E-84</v>
      </c>
      <c r="CT134">
        <f t="shared" si="69"/>
        <v>5.1050517427103472E-85</v>
      </c>
      <c r="CU134">
        <f t="shared" si="69"/>
        <v>6.6119480048577142E-86</v>
      </c>
      <c r="CV134">
        <f t="shared" si="68"/>
        <v>8.5636460945509315E-87</v>
      </c>
      <c r="CW134">
        <f t="shared" si="68"/>
        <v>1.1091441490289758E-87</v>
      </c>
      <c r="CX134">
        <f t="shared" si="68"/>
        <v>1.4365385137856065E-88</v>
      </c>
      <c r="CY134">
        <f t="shared" si="68"/>
        <v>1.8605723191129125E-89</v>
      </c>
      <c r="CZ134">
        <f t="shared" si="68"/>
        <v>2.4097713506662305E-90</v>
      </c>
      <c r="DA134">
        <f t="shared" si="68"/>
        <v>3.1210815633656339E-91</v>
      </c>
      <c r="DB134">
        <f t="shared" si="68"/>
        <v>4.0423545256639087E-92</v>
      </c>
      <c r="DC134">
        <f t="shared" si="68"/>
        <v>5.2355665109675898E-93</v>
      </c>
      <c r="DD134">
        <f t="shared" si="68"/>
        <v>6.7809877923221955E-94</v>
      </c>
      <c r="DE134">
        <f t="shared" si="68"/>
        <v>8.7825826189580209E-95</v>
      </c>
    </row>
    <row r="135" spans="5:109" x14ac:dyDescent="0.25">
      <c r="E135">
        <v>-0.60000000000001996</v>
      </c>
      <c r="F135">
        <f t="shared" si="38"/>
        <v>0.10527049328776206</v>
      </c>
      <c r="G135" s="6">
        <f t="shared" si="39"/>
        <v>0.33322460289179567</v>
      </c>
      <c r="H135" s="7">
        <f t="shared" si="40"/>
        <v>1.4763046577119934E-5</v>
      </c>
      <c r="I135">
        <f t="shared" si="41"/>
        <v>1.4763046577119934E-5</v>
      </c>
      <c r="J135">
        <f t="shared" si="66"/>
        <v>1.7369642824392237E-6</v>
      </c>
      <c r="K135">
        <f t="shared" si="66"/>
        <v>2.0436465486368398E-7</v>
      </c>
      <c r="L135">
        <f t="shared" si="66"/>
        <v>2.4044773159585122E-8</v>
      </c>
      <c r="M135">
        <f t="shared" si="66"/>
        <v>2.8290171638610669E-9</v>
      </c>
      <c r="N135">
        <f t="shared" si="66"/>
        <v>3.3285147089150613E-10</v>
      </c>
      <c r="O135">
        <f t="shared" si="66"/>
        <v>3.9162046483815558E-11</v>
      </c>
      <c r="P135">
        <f t="shared" si="66"/>
        <v>4.6076584270238457E-12</v>
      </c>
      <c r="Q135">
        <f t="shared" si="66"/>
        <v>5.4211968184292324E-13</v>
      </c>
      <c r="R135">
        <f t="shared" si="66"/>
        <v>6.3783753526040466E-14</v>
      </c>
      <c r="S135">
        <f t="shared" si="66"/>
        <v>7.5045554517415034E-15</v>
      </c>
      <c r="T135">
        <f t="shared" si="66"/>
        <v>8.8295764069874783E-16</v>
      </c>
      <c r="U135">
        <f t="shared" si="66"/>
        <v>1.0388546000914448E-16</v>
      </c>
      <c r="V135">
        <f t="shared" si="66"/>
        <v>1.2222770724052996E-17</v>
      </c>
      <c r="W135">
        <f t="shared" si="66"/>
        <v>1.4380850232517275E-18</v>
      </c>
      <c r="X135">
        <f t="shared" si="66"/>
        <v>1.6919965045496299E-19</v>
      </c>
      <c r="Y135">
        <f t="shared" si="66"/>
        <v>1.9907391601470299E-20</v>
      </c>
      <c r="Z135">
        <f t="shared" si="64"/>
        <v>2.3422284816112974E-21</v>
      </c>
      <c r="AA135">
        <f t="shared" si="64"/>
        <v>2.7557775372570557E-22</v>
      </c>
      <c r="AB135">
        <f t="shared" si="64"/>
        <v>3.2423437313964296E-23</v>
      </c>
      <c r="AC135">
        <f t="shared" si="64"/>
        <v>3.8148191319497998E-24</v>
      </c>
      <c r="AD135">
        <f t="shared" si="64"/>
        <v>4.4883720589434629E-25</v>
      </c>
      <c r="AE135">
        <f t="shared" si="64"/>
        <v>5.280848984630049E-26</v>
      </c>
      <c r="AF135">
        <f t="shared" si="64"/>
        <v>6.2132473939855916E-27</v>
      </c>
      <c r="AG135">
        <f t="shared" si="64"/>
        <v>7.3102721345047512E-28</v>
      </c>
      <c r="AH135">
        <f t="shared" si="64"/>
        <v>8.6009899963498157E-29</v>
      </c>
      <c r="AI135">
        <f t="shared" si="64"/>
        <v>1.0119599866622658E-29</v>
      </c>
      <c r="AJ135">
        <f t="shared" si="64"/>
        <v>1.1906338863783079E-30</v>
      </c>
      <c r="AK135">
        <f t="shared" si="64"/>
        <v>1.4008548461169839E-31</v>
      </c>
      <c r="AL135">
        <f t="shared" si="64"/>
        <v>1.6481928847655147E-32</v>
      </c>
      <c r="AM135">
        <f t="shared" si="64"/>
        <v>1.9392014760998393E-33</v>
      </c>
      <c r="AN135">
        <f t="shared" si="64"/>
        <v>2.2815911897610184E-34</v>
      </c>
      <c r="AO135">
        <f t="shared" si="65"/>
        <v>2.6844339906675531E-35</v>
      </c>
      <c r="AP135">
        <f t="shared" si="65"/>
        <v>3.1584036099850662E-36</v>
      </c>
      <c r="AQ135">
        <f t="shared" si="65"/>
        <v>3.716058356527527E-37</v>
      </c>
      <c r="AR135">
        <f t="shared" si="65"/>
        <v>4.3721738619667282E-38</v>
      </c>
      <c r="AS135">
        <f t="shared" si="65"/>
        <v>5.1441345762739644E-39</v>
      </c>
      <c r="AT135">
        <f t="shared" si="65"/>
        <v>6.0523943864652049E-40</v>
      </c>
      <c r="AU135">
        <f t="shared" si="65"/>
        <v>7.1210185632135431E-41</v>
      </c>
      <c r="AV135">
        <f t="shared" si="65"/>
        <v>8.3783213947575391E-42</v>
      </c>
      <c r="AW135">
        <f t="shared" si="65"/>
        <v>9.8576164028666773E-43</v>
      </c>
      <c r="AX135">
        <f t="shared" si="65"/>
        <v>1.1598099018601598E-43</v>
      </c>
      <c r="AY135">
        <f t="shared" si="65"/>
        <v>1.3645885105264288E-44</v>
      </c>
      <c r="AZ135">
        <f t="shared" si="65"/>
        <v>1.6055232845263757E-45</v>
      </c>
      <c r="BA135">
        <f t="shared" si="65"/>
        <v>1.8889980366036788E-46</v>
      </c>
      <c r="BB135">
        <f t="shared" si="65"/>
        <v>2.2225237196389805E-47</v>
      </c>
      <c r="BC135">
        <f t="shared" si="65"/>
        <v>2.6149374370124043E-48</v>
      </c>
      <c r="BD135">
        <f t="shared" ref="BD135:BS198" si="71">($F135^BD$5)*(1-$F135)^($B$3-BD$5)</f>
        <v>3.0766365906770743E-49</v>
      </c>
      <c r="BE135">
        <f t="shared" si="71"/>
        <v>3.619854370935816E-50</v>
      </c>
      <c r="BF135">
        <f t="shared" si="71"/>
        <v>4.2589838873038585E-51</v>
      </c>
      <c r="BG135">
        <f t="shared" si="71"/>
        <v>5.0109595286355508E-52</v>
      </c>
      <c r="BH135">
        <f t="shared" si="71"/>
        <v>5.8957056570409071E-53</v>
      </c>
      <c r="BI135">
        <f t="shared" si="71"/>
        <v>6.9366645241952061E-54</v>
      </c>
      <c r="BJ135">
        <f t="shared" si="71"/>
        <v>8.1614173977231224E-55</v>
      </c>
      <c r="BK135">
        <f t="shared" si="71"/>
        <v>9.6024153550348659E-56</v>
      </c>
      <c r="BL135">
        <f t="shared" si="71"/>
        <v>1.1297839107742871E-56</v>
      </c>
      <c r="BM135">
        <f t="shared" si="71"/>
        <v>1.3292610638584569E-57</v>
      </c>
      <c r="BN135">
        <f t="shared" si="71"/>
        <v>1.5639583455203959E-58</v>
      </c>
      <c r="BO135">
        <f t="shared" si="71"/>
        <v>1.8400942997780805E-59</v>
      </c>
      <c r="BP135">
        <f t="shared" si="71"/>
        <v>2.1649854305736859E-60</v>
      </c>
      <c r="BQ135">
        <f t="shared" si="71"/>
        <v>2.5472400600130176E-61</v>
      </c>
      <c r="BR135">
        <f t="shared" si="71"/>
        <v>2.9969864146456606E-62</v>
      </c>
      <c r="BS135">
        <f t="shared" si="71"/>
        <v>3.5261409831646358E-63</v>
      </c>
      <c r="BT135">
        <f t="shared" si="61"/>
        <v>4.1487242559367177E-64</v>
      </c>
      <c r="BU135">
        <f t="shared" si="70"/>
        <v>4.8812322122045016E-65</v>
      </c>
      <c r="BV135">
        <f t="shared" si="70"/>
        <v>5.7430733978928215E-66</v>
      </c>
      <c r="BW135">
        <f t="shared" si="70"/>
        <v>6.7570831748420723E-67</v>
      </c>
      <c r="BX135">
        <f t="shared" si="70"/>
        <v>7.9501287670267578E-68</v>
      </c>
      <c r="BY135">
        <f t="shared" si="70"/>
        <v>9.353821135076323E-69</v>
      </c>
      <c r="BZ135">
        <f t="shared" si="70"/>
        <v>1.1005352540940299E-69</v>
      </c>
      <c r="CA135">
        <f t="shared" si="70"/>
        <v>1.2948481994828401E-70</v>
      </c>
      <c r="CB135">
        <f t="shared" si="70"/>
        <v>1.5234694694848014E-71</v>
      </c>
      <c r="CC135">
        <f t="shared" si="70"/>
        <v>1.7924566179875672E-72</v>
      </c>
      <c r="CD135">
        <f t="shared" si="70"/>
        <v>2.1089367340285117E-73</v>
      </c>
      <c r="CE135">
        <f t="shared" si="70"/>
        <v>2.4812952812929366E-74</v>
      </c>
      <c r="CF135">
        <f t="shared" si="70"/>
        <v>2.9193982795329109E-75</v>
      </c>
      <c r="CG135">
        <f t="shared" si="70"/>
        <v>3.4348537148302121E-76</v>
      </c>
      <c r="CH135">
        <f t="shared" si="70"/>
        <v>4.0413191050350852E-77</v>
      </c>
      <c r="CI135">
        <f t="shared" si="70"/>
        <v>4.7548633696410266E-78</v>
      </c>
      <c r="CJ135">
        <f t="shared" si="70"/>
        <v>5.5943925922072742E-79</v>
      </c>
      <c r="CK135">
        <f t="shared" si="69"/>
        <v>6.5821509563389321E-80</v>
      </c>
      <c r="CL135">
        <f t="shared" si="69"/>
        <v>7.7443101280347747E-81</v>
      </c>
      <c r="CM135">
        <f t="shared" si="69"/>
        <v>9.1116627006896231E-82</v>
      </c>
      <c r="CN135">
        <f t="shared" si="69"/>
        <v>1.072043807628435E-82</v>
      </c>
      <c r="CO135">
        <f t="shared" si="69"/>
        <v>1.2613262400368364E-83</v>
      </c>
      <c r="CP135">
        <f t="shared" si="69"/>
        <v>1.4840287985291702E-84</v>
      </c>
      <c r="CQ135">
        <f t="shared" si="69"/>
        <v>1.7460522146907955E-85</v>
      </c>
      <c r="CR135">
        <f t="shared" si="69"/>
        <v>2.0543390663632773E-86</v>
      </c>
      <c r="CS135">
        <f t="shared" si="69"/>
        <v>2.4170577283301393E-87</v>
      </c>
      <c r="CT135">
        <f t="shared" si="69"/>
        <v>2.8438188017436831E-88</v>
      </c>
      <c r="CU135">
        <f t="shared" si="69"/>
        <v>3.3459297568114418E-89</v>
      </c>
      <c r="CV135">
        <f t="shared" si="68"/>
        <v>3.9366945357601286E-90</v>
      </c>
      <c r="CW135">
        <f t="shared" si="68"/>
        <v>4.6317660543634088E-91</v>
      </c>
      <c r="CX135">
        <f t="shared" si="68"/>
        <v>5.4495609419212446E-92</v>
      </c>
      <c r="CY135">
        <f t="shared" si="68"/>
        <v>6.4117475086498571E-93</v>
      </c>
      <c r="CZ135">
        <f t="shared" si="68"/>
        <v>7.5438198696763481E-94</v>
      </c>
      <c r="DA135">
        <f t="shared" si="68"/>
        <v>8.8757734376391968E-95</v>
      </c>
      <c r="DB135">
        <f t="shared" si="68"/>
        <v>1.0442899681760478E-95</v>
      </c>
      <c r="DC135">
        <f t="shared" si="68"/>
        <v>1.2286721211342637E-96</v>
      </c>
      <c r="DD135">
        <f t="shared" si="68"/>
        <v>1.4456091959681398E-97</v>
      </c>
      <c r="DE135">
        <f t="shared" si="68"/>
        <v>1.7008491618890485E-98</v>
      </c>
    </row>
    <row r="136" spans="5:109" x14ac:dyDescent="0.25">
      <c r="E136">
        <v>-0.55000000000002003</v>
      </c>
      <c r="F136">
        <f t="shared" ref="F136:F199" si="72">_xlfn.NORM.S.DIST(($B$10-SQRT($B$6)*E136)/SQRT(1-$B$6),TRUE)</f>
        <v>9.6444647230158206E-2</v>
      </c>
      <c r="G136" s="6">
        <f t="shared" ref="G136:G199" si="73">_xlfn.NORM.S.DIST(E136,FALSE)</f>
        <v>0.34294385501938013</v>
      </c>
      <c r="H136" s="7">
        <f t="shared" ref="H136:H199" si="74">(1-F136)^$B$3</f>
        <v>3.9398193219049862E-5</v>
      </c>
      <c r="I136">
        <f t="shared" ref="I136:X199" si="75">($F136^I$5)*(1-$F136)^($B$3-I$5)</f>
        <v>3.9398193219049862E-5</v>
      </c>
      <c r="J136">
        <f t="shared" si="66"/>
        <v>4.2053260321780918E-6</v>
      </c>
      <c r="K136">
        <f t="shared" si="66"/>
        <v>4.4887253937228207E-7</v>
      </c>
      <c r="L136">
        <f t="shared" si="66"/>
        <v>4.7912232026909866E-8</v>
      </c>
      <c r="M136">
        <f t="shared" si="66"/>
        <v>5.1141065145367608E-9</v>
      </c>
      <c r="N136">
        <f t="shared" si="66"/>
        <v>5.4587491201282217E-10</v>
      </c>
      <c r="O136">
        <f t="shared" si="66"/>
        <v>5.8266173908972158E-11</v>
      </c>
      <c r="P136">
        <f t="shared" si="66"/>
        <v>6.2192765178972793E-12</v>
      </c>
      <c r="Q136">
        <f t="shared" si="66"/>
        <v>6.638397171315279E-13</v>
      </c>
      <c r="R136">
        <f t="shared" si="66"/>
        <v>7.0857626087714276E-14</v>
      </c>
      <c r="S136">
        <f t="shared" si="66"/>
        <v>7.5632762626517354E-15</v>
      </c>
      <c r="T136">
        <f t="shared" si="66"/>
        <v>8.0729698387552145E-16</v>
      </c>
      <c r="U136">
        <f t="shared" si="66"/>
        <v>8.617011960713617E-17</v>
      </c>
      <c r="V136">
        <f t="shared" si="66"/>
        <v>9.1977173969636323E-18</v>
      </c>
      <c r="W136">
        <f t="shared" si="66"/>
        <v>9.8175569095301002E-19</v>
      </c>
      <c r="X136">
        <f t="shared" si="66"/>
        <v>1.0479167766524421E-19</v>
      </c>
      <c r="Y136">
        <f t="shared" ref="Y136:AN199" si="76">($F136^Y$5)*(1-$F136)^($B$3-Y$5)</f>
        <v>1.1185364963086362E-20</v>
      </c>
      <c r="Z136">
        <f t="shared" si="76"/>
        <v>1.1939153198511625E-21</v>
      </c>
      <c r="AA136">
        <f t="shared" si="76"/>
        <v>1.2743739660524998E-22</v>
      </c>
      <c r="AB136">
        <f t="shared" si="76"/>
        <v>1.3602547671093079E-23</v>
      </c>
      <c r="AC136">
        <f t="shared" si="76"/>
        <v>1.4519231251836255E-24</v>
      </c>
      <c r="AD136">
        <f t="shared" si="76"/>
        <v>1.5497690671012254E-25</v>
      </c>
      <c r="AE136">
        <f t="shared" si="76"/>
        <v>1.6542089038219888E-26</v>
      </c>
      <c r="AF136">
        <f t="shared" si="76"/>
        <v>1.7656870017429604E-27</v>
      </c>
      <c r="AG136">
        <f t="shared" si="76"/>
        <v>1.8846776733705312E-28</v>
      </c>
      <c r="AH136">
        <f t="shared" si="76"/>
        <v>2.011687195406133E-29</v>
      </c>
      <c r="AI136">
        <f t="shared" si="76"/>
        <v>2.1472559628318834E-30</v>
      </c>
      <c r="AJ136">
        <f t="shared" si="76"/>
        <v>2.291960788161321E-31</v>
      </c>
      <c r="AK136">
        <f t="shared" si="76"/>
        <v>2.4464173556379814E-32</v>
      </c>
      <c r="AL136">
        <f t="shared" si="76"/>
        <v>2.6112828408238364E-33</v>
      </c>
      <c r="AM136">
        <f t="shared" si="76"/>
        <v>2.7872587067233203E-34</v>
      </c>
      <c r="AN136">
        <f t="shared" si="76"/>
        <v>2.9750936883397762E-35</v>
      </c>
      <c r="AO136">
        <f t="shared" ref="AO136:BD199" si="77">($F136^AO$5)*(1-$F136)^($B$3-AO$5)</f>
        <v>3.1755869783628929E-36</v>
      </c>
      <c r="AP136">
        <f t="shared" si="77"/>
        <v>3.3895916275414668E-37</v>
      </c>
      <c r="AQ136">
        <f t="shared" si="77"/>
        <v>3.6180181742092587E-38</v>
      </c>
      <c r="AR136">
        <f t="shared" si="77"/>
        <v>3.8618385184067022E-39</v>
      </c>
      <c r="AS136">
        <f t="shared" si="77"/>
        <v>4.1220900570819202E-40</v>
      </c>
      <c r="AT136">
        <f t="shared" si="77"/>
        <v>4.3998800979653472E-41</v>
      </c>
      <c r="AU136">
        <f t="shared" si="77"/>
        <v>4.6963905708979088E-42</v>
      </c>
      <c r="AV136">
        <f t="shared" si="77"/>
        <v>5.0128830566583552E-43</v>
      </c>
      <c r="AW136">
        <f t="shared" si="77"/>
        <v>5.3507041546861701E-44</v>
      </c>
      <c r="AX136">
        <f t="shared" si="77"/>
        <v>5.7112912125384712E-45</v>
      </c>
      <c r="AY136">
        <f t="shared" si="77"/>
        <v>6.0961784414582937E-46</v>
      </c>
      <c r="AZ136">
        <f t="shared" si="77"/>
        <v>6.5070034440746096E-47</v>
      </c>
      <c r="BA136">
        <f t="shared" si="77"/>
        <v>6.9455141820078052E-48</v>
      </c>
      <c r="BB136">
        <f t="shared" si="77"/>
        <v>7.413576413026167E-49</v>
      </c>
      <c r="BC136">
        <f t="shared" si="77"/>
        <v>7.9131816293966309E-50</v>
      </c>
      <c r="BD136">
        <f t="shared" si="77"/>
        <v>8.4464555312056116E-51</v>
      </c>
      <c r="BE136">
        <f t="shared" si="71"/>
        <v>9.0156670707018265E-52</v>
      </c>
      <c r="BF136">
        <f t="shared" si="71"/>
        <v>9.6232381061426603E-53</v>
      </c>
      <c r="BG136">
        <f t="shared" si="71"/>
        <v>1.0271753706218787E-53</v>
      </c>
      <c r="BH136">
        <f t="shared" si="71"/>
        <v>1.0963973148899999E-54</v>
      </c>
      <c r="BI136">
        <f t="shared" si="71"/>
        <v>1.17028416614996E-55</v>
      </c>
      <c r="BJ136">
        <f t="shared" si="71"/>
        <v>1.2491502951908581E-56</v>
      </c>
      <c r="BK136">
        <f t="shared" si="71"/>
        <v>1.3333312584316901E-57</v>
      </c>
      <c r="BL136">
        <f t="shared" si="71"/>
        <v>1.4231852256332441E-58</v>
      </c>
      <c r="BM136">
        <f t="shared" si="71"/>
        <v>1.5190945038243219E-59</v>
      </c>
      <c r="BN136">
        <f t="shared" si="71"/>
        <v>1.6214671639262408E-60</v>
      </c>
      <c r="BO136">
        <f t="shared" si="71"/>
        <v>1.730738776996497E-61</v>
      </c>
      <c r="BP136">
        <f t="shared" si="71"/>
        <v>1.8473742674789008E-62</v>
      </c>
      <c r="BQ136">
        <f t="shared" si="71"/>
        <v>1.9718698913453143E-63</v>
      </c>
      <c r="BR136">
        <f t="shared" si="71"/>
        <v>2.1047553475455077E-64</v>
      </c>
      <c r="BS136">
        <f t="shared" si="71"/>
        <v>2.2465960317488461E-65</v>
      </c>
      <c r="BT136">
        <f t="shared" si="61"/>
        <v>2.3979954419669367E-66</v>
      </c>
      <c r="BU136">
        <f t="shared" si="70"/>
        <v>2.5595977462925808E-67</v>
      </c>
      <c r="BV136">
        <f t="shared" si="70"/>
        <v>2.7320905236801499E-68</v>
      </c>
      <c r="BW136">
        <f t="shared" si="70"/>
        <v>2.9162076894287311E-69</v>
      </c>
      <c r="BX136">
        <f t="shared" si="70"/>
        <v>3.112732617815291E-70</v>
      </c>
      <c r="BY136">
        <f t="shared" si="70"/>
        <v>3.3225014751638865E-71</v>
      </c>
      <c r="BZ136">
        <f t="shared" si="70"/>
        <v>3.5464067775323645E-72</v>
      </c>
      <c r="CA136">
        <f t="shared" si="70"/>
        <v>3.7854011881536068E-73</v>
      </c>
      <c r="CB136">
        <f t="shared" si="70"/>
        <v>4.0405015707885688E-74</v>
      </c>
      <c r="CC136">
        <f t="shared" si="70"/>
        <v>4.3127933162371059E-75</v>
      </c>
      <c r="CD136">
        <f t="shared" si="70"/>
        <v>4.6034349604149118E-76</v>
      </c>
      <c r="CE136">
        <f t="shared" si="70"/>
        <v>4.913663113645297E-77</v>
      </c>
      <c r="CF136">
        <f t="shared" si="70"/>
        <v>5.2447977221388323E-78</v>
      </c>
      <c r="CG136">
        <f t="shared" si="70"/>
        <v>5.5982476840471473E-79</v>
      </c>
      <c r="CH136">
        <f t="shared" si="70"/>
        <v>5.9755168439858564E-80</v>
      </c>
      <c r="CI136">
        <f t="shared" si="70"/>
        <v>6.3782103915318633E-81</v>
      </c>
      <c r="CJ136">
        <f t="shared" si="70"/>
        <v>6.8080416909191016E-82</v>
      </c>
      <c r="CK136">
        <f t="shared" si="69"/>
        <v>7.2668395709914491E-83</v>
      </c>
      <c r="CL136">
        <f t="shared" si="69"/>
        <v>7.7565561064297959E-84</v>
      </c>
      <c r="CM136">
        <f t="shared" si="69"/>
        <v>8.2792749233605118E-85</v>
      </c>
      <c r="CN136">
        <f t="shared" si="69"/>
        <v>8.8372200646836922E-86</v>
      </c>
      <c r="CO136">
        <f t="shared" si="69"/>
        <v>9.4327654528410214E-87</v>
      </c>
      <c r="CP136">
        <f t="shared" si="69"/>
        <v>1.0068444990285055E-87</v>
      </c>
      <c r="CQ136">
        <f t="shared" si="69"/>
        <v>1.0746963340624977E-88</v>
      </c>
      <c r="CR136">
        <f t="shared" si="69"/>
        <v>1.1471207436320042E-89</v>
      </c>
      <c r="CS136">
        <f t="shared" si="69"/>
        <v>1.2244258761883128E-90</v>
      </c>
      <c r="CT136">
        <f t="shared" si="69"/>
        <v>1.306940646485656E-91</v>
      </c>
      <c r="CU136">
        <f t="shared" si="69"/>
        <v>1.395016135034413E-92</v>
      </c>
      <c r="CV136">
        <f t="shared" si="68"/>
        <v>1.4890270818642793E-93</v>
      </c>
      <c r="CW136">
        <f t="shared" si="68"/>
        <v>1.5893734809530042E-94</v>
      </c>
      <c r="CX136">
        <f t="shared" si="68"/>
        <v>1.6964822821046028E-95</v>
      </c>
      <c r="CY136">
        <f t="shared" si="68"/>
        <v>1.8108092075181302E-96</v>
      </c>
      <c r="CZ136">
        <f t="shared" si="68"/>
        <v>1.9328406907760786E-97</v>
      </c>
      <c r="DA136">
        <f t="shared" si="68"/>
        <v>2.0630959465023277E-98</v>
      </c>
      <c r="DB136">
        <f t="shared" si="68"/>
        <v>2.2021291794955496E-99</v>
      </c>
      <c r="DC136">
        <f t="shared" si="68"/>
        <v>2.3505319427373861E-100</v>
      </c>
      <c r="DD136">
        <f t="shared" si="68"/>
        <v>2.5089356543081744E-101</v>
      </c>
      <c r="DE136">
        <f t="shared" si="68"/>
        <v>2.6780142839190808E-102</v>
      </c>
    </row>
    <row r="137" spans="5:109" x14ac:dyDescent="0.25">
      <c r="E137">
        <v>-0.50000000000001998</v>
      </c>
      <c r="F137">
        <f t="shared" si="72"/>
        <v>8.8174981676257258E-2</v>
      </c>
      <c r="G137" s="6">
        <f t="shared" si="73"/>
        <v>0.35206532676429597</v>
      </c>
      <c r="H137" s="7">
        <f t="shared" si="74"/>
        <v>9.7982926001150485E-5</v>
      </c>
      <c r="I137">
        <f t="shared" si="75"/>
        <v>9.7982926001150485E-5</v>
      </c>
      <c r="J137">
        <f t="shared" si="75"/>
        <v>9.475110389732711E-6</v>
      </c>
      <c r="K137">
        <f t="shared" si="75"/>
        <v>9.1625878672542021E-7</v>
      </c>
      <c r="L137">
        <f t="shared" si="75"/>
        <v>8.8603734386172345E-8</v>
      </c>
      <c r="M137">
        <f t="shared" si="75"/>
        <v>8.5681271065703984E-9</v>
      </c>
      <c r="N137">
        <f t="shared" si="75"/>
        <v>8.2855200881694856E-10</v>
      </c>
      <c r="O137">
        <f t="shared" si="75"/>
        <v>8.0122344448901212E-11</v>
      </c>
      <c r="P137">
        <f t="shared" si="75"/>
        <v>7.7479627249405981E-12</v>
      </c>
      <c r="Q137">
        <f t="shared" si="75"/>
        <v>7.4924076173724838E-13</v>
      </c>
      <c r="R137">
        <f t="shared" si="75"/>
        <v>7.2452816175998826E-14</v>
      </c>
      <c r="S137">
        <f t="shared" si="75"/>
        <v>7.0063067039510555E-15</v>
      </c>
      <c r="T137">
        <f t="shared" si="75"/>
        <v>6.7752140248884911E-16</v>
      </c>
      <c r="U137">
        <f t="shared" si="75"/>
        <v>6.5517435965455797E-17</v>
      </c>
      <c r="V137">
        <f t="shared" si="75"/>
        <v>6.3356440102395868E-18</v>
      </c>
      <c r="W137">
        <f t="shared" si="75"/>
        <v>6.1266721496318733E-19</v>
      </c>
      <c r="X137">
        <f t="shared" si="75"/>
        <v>5.9245929172171684E-20</v>
      </c>
      <c r="Y137">
        <f t="shared" si="76"/>
        <v>5.7291789698342025E-21</v>
      </c>
      <c r="Z137">
        <f t="shared" si="76"/>
        <v>5.5402104629001181E-22</v>
      </c>
      <c r="AA137">
        <f t="shared" si="76"/>
        <v>5.3574748030809383E-23</v>
      </c>
      <c r="AB137">
        <f t="shared" si="76"/>
        <v>5.1807664091198262E-24</v>
      </c>
      <c r="AC137">
        <f t="shared" si="76"/>
        <v>5.0098864805540837E-25</v>
      </c>
      <c r="AD137">
        <f t="shared" si="76"/>
        <v>4.8446427740606638E-26</v>
      </c>
      <c r="AE137">
        <f t="shared" si="76"/>
        <v>4.6848493871786097E-27</v>
      </c>
      <c r="AF137">
        <f t="shared" si="76"/>
        <v>4.5303265491650834E-28</v>
      </c>
      <c r="AG137">
        <f t="shared" si="76"/>
        <v>4.3809004187496913E-29</v>
      </c>
      <c r="AH137">
        <f t="shared" si="76"/>
        <v>4.2364028885596037E-30</v>
      </c>
      <c r="AI137">
        <f t="shared" si="76"/>
        <v>4.0966713959954064E-31</v>
      </c>
      <c r="AJ137">
        <f t="shared" si="76"/>
        <v>3.961548740344936E-32</v>
      </c>
      <c r="AK137">
        <f t="shared" si="76"/>
        <v>3.8308829059293559E-33</v>
      </c>
      <c r="AL137">
        <f t="shared" si="76"/>
        <v>3.7045268910824803E-34</v>
      </c>
      <c r="AM137">
        <f t="shared" si="76"/>
        <v>3.5823385427709812E-35</v>
      </c>
      <c r="AN137">
        <f t="shared" si="76"/>
        <v>3.464180396669387E-36</v>
      </c>
      <c r="AO137">
        <f t="shared" si="77"/>
        <v>3.3499195225099816E-37</v>
      </c>
      <c r="AP137">
        <f t="shared" si="77"/>
        <v>3.2394273745336075E-38</v>
      </c>
      <c r="AQ137">
        <f t="shared" si="77"/>
        <v>3.1325796468731245E-39</v>
      </c>
      <c r="AR137">
        <f t="shared" si="77"/>
        <v>3.0292561337068314E-40</v>
      </c>
      <c r="AS137">
        <f t="shared" si="77"/>
        <v>2.9293405940245266E-41</v>
      </c>
      <c r="AT137">
        <f t="shared" si="77"/>
        <v>2.8327206208540543E-42</v>
      </c>
      <c r="AU137">
        <f t="shared" si="77"/>
        <v>2.7392875148012206E-43</v>
      </c>
      <c r="AV137">
        <f t="shared" si="77"/>
        <v>2.6489361617608143E-44</v>
      </c>
      <c r="AW137">
        <f t="shared" si="77"/>
        <v>2.5615649146611393E-45</v>
      </c>
      <c r="AX137">
        <f t="shared" si="77"/>
        <v>2.4770754791090403E-46</v>
      </c>
      <c r="AY137">
        <f t="shared" si="77"/>
        <v>2.395372802806748E-47</v>
      </c>
      <c r="AZ137">
        <f t="shared" si="77"/>
        <v>2.3163649686161535E-48</v>
      </c>
      <c r="BA137">
        <f t="shared" si="77"/>
        <v>2.2399630911501965E-49</v>
      </c>
      <c r="BB137">
        <f t="shared" si="77"/>
        <v>2.1660812167750347E-50</v>
      </c>
      <c r="BC137">
        <f t="shared" si="77"/>
        <v>2.0946362269104947E-51</v>
      </c>
      <c r="BD137">
        <f t="shared" si="77"/>
        <v>2.0255477445200115E-52</v>
      </c>
      <c r="BE137">
        <f t="shared" si="71"/>
        <v>1.9587380436848633E-53</v>
      </c>
      <c r="BF137">
        <f t="shared" si="71"/>
        <v>1.8941319621609638E-54</v>
      </c>
      <c r="BG137">
        <f t="shared" si="71"/>
        <v>1.8316568168198431E-55</v>
      </c>
      <c r="BH137">
        <f t="shared" si="71"/>
        <v>1.7712423218786775E-56</v>
      </c>
      <c r="BI137">
        <f t="shared" si="71"/>
        <v>1.7128205098273847E-57</v>
      </c>
      <c r="BJ137">
        <f t="shared" si="71"/>
        <v>1.6563256549638226E-58</v>
      </c>
      <c r="BK137">
        <f t="shared" si="71"/>
        <v>1.6016941994510634E-59</v>
      </c>
      <c r="BL137">
        <f t="shared" si="71"/>
        <v>1.5488646818135634E-60</v>
      </c>
      <c r="BM137">
        <f t="shared" si="71"/>
        <v>1.4977776677917771E-61</v>
      </c>
      <c r="BN137">
        <f t="shared" si="71"/>
        <v>1.4483756834774318E-62</v>
      </c>
      <c r="BO137">
        <f t="shared" si="71"/>
        <v>1.400603150654237E-63</v>
      </c>
      <c r="BP137">
        <f t="shared" si="71"/>
        <v>1.3544063242712824E-64</v>
      </c>
      <c r="BQ137">
        <f t="shared" si="71"/>
        <v>1.3097332319787874E-65</v>
      </c>
      <c r="BR137">
        <f t="shared" si="71"/>
        <v>1.2665336156581706E-66</v>
      </c>
      <c r="BS137">
        <f t="shared" si="71"/>
        <v>1.2247588748806668E-67</v>
      </c>
      <c r="BT137">
        <f t="shared" si="61"/>
        <v>1.1843620122308751E-68</v>
      </c>
      <c r="BU137">
        <f t="shared" si="70"/>
        <v>1.1452975804337319E-69</v>
      </c>
      <c r="BV137">
        <f t="shared" si="70"/>
        <v>1.1075216312254206E-70</v>
      </c>
      <c r="BW137">
        <f t="shared" si="70"/>
        <v>1.0709916659107006E-71</v>
      </c>
      <c r="BX137">
        <f t="shared" si="70"/>
        <v>1.0356665875510261E-72</v>
      </c>
      <c r="BY137">
        <f t="shared" si="70"/>
        <v>1.0015066547296748E-73</v>
      </c>
      <c r="BZ137">
        <f t="shared" si="70"/>
        <v>9.6847343684186062E-75</v>
      </c>
      <c r="CA137">
        <f t="shared" si="70"/>
        <v>9.3652977085953872E-76</v>
      </c>
      <c r="CB137">
        <f t="shared" si="70"/>
        <v>9.0563971952225823E-77</v>
      </c>
      <c r="CC137">
        <f t="shared" si="70"/>
        <v>8.757685309070288E-78</v>
      </c>
      <c r="CD137">
        <f t="shared" si="70"/>
        <v>8.4688259933171511E-79</v>
      </c>
      <c r="CE137">
        <f t="shared" si="70"/>
        <v>8.1894942754797495E-80</v>
      </c>
      <c r="CF137">
        <f t="shared" si="70"/>
        <v>7.9193759018120795E-81</v>
      </c>
      <c r="CG137">
        <f t="shared" si="70"/>
        <v>7.6581669837638279E-82</v>
      </c>
      <c r="CH137">
        <f t="shared" si="70"/>
        <v>7.4055736560997013E-83</v>
      </c>
      <c r="CI137">
        <f t="shared" si="70"/>
        <v>7.1613117462951913E-84</v>
      </c>
      <c r="CJ137">
        <f t="shared" si="70"/>
        <v>6.9251064548368103E-85</v>
      </c>
      <c r="CK137">
        <f t="shared" si="69"/>
        <v>6.6966920460671763E-86</v>
      </c>
      <c r="CL137">
        <f t="shared" si="69"/>
        <v>6.4758115492271054E-87</v>
      </c>
      <c r="CM137">
        <f t="shared" si="69"/>
        <v>6.2622164693583826E-88</v>
      </c>
      <c r="CN137">
        <f t="shared" si="69"/>
        <v>6.0556665077419926E-89</v>
      </c>
      <c r="CO137">
        <f t="shared" si="69"/>
        <v>5.8559292915572706E-90</v>
      </c>
      <c r="CP137">
        <f t="shared" si="69"/>
        <v>5.6627801124578498E-91</v>
      </c>
      <c r="CQ137">
        <f t="shared" si="69"/>
        <v>5.4760016737702988E-92</v>
      </c>
      <c r="CR137">
        <f t="shared" si="69"/>
        <v>5.295383846031037E-93</v>
      </c>
      <c r="CS137">
        <f t="shared" si="69"/>
        <v>5.120723430586499E-94</v>
      </c>
      <c r="CT137">
        <f t="shared" si="69"/>
        <v>4.9518239309906065E-95</v>
      </c>
      <c r="CU137">
        <f t="shared" si="69"/>
        <v>4.788495331942349E-96</v>
      </c>
      <c r="CV137">
        <f t="shared" si="68"/>
        <v>4.6305538855147895E-97</v>
      </c>
      <c r="CW137">
        <f t="shared" si="68"/>
        <v>4.477821904434981E-98</v>
      </c>
      <c r="CX137">
        <f t="shared" si="68"/>
        <v>4.3301275621822545E-99</v>
      </c>
      <c r="CY137">
        <f t="shared" si="68"/>
        <v>4.1873046996799542E-100</v>
      </c>
      <c r="CZ137">
        <f t="shared" si="68"/>
        <v>4.049192638363166E-101</v>
      </c>
      <c r="DA137">
        <f t="shared" si="68"/>
        <v>3.9156359994121378E-102</v>
      </c>
      <c r="DB137">
        <f t="shared" si="68"/>
        <v>3.7864845289480072E-103</v>
      </c>
      <c r="DC137">
        <f t="shared" si="68"/>
        <v>3.6615929289941977E-104</v>
      </c>
      <c r="DD137">
        <f t="shared" si="68"/>
        <v>3.5408206940133004E-105</v>
      </c>
      <c r="DE137">
        <f t="shared" si="68"/>
        <v>3.4240319528355462E-106</v>
      </c>
    </row>
    <row r="138" spans="5:109" x14ac:dyDescent="0.25">
      <c r="E138">
        <v>-0.45000000000002</v>
      </c>
      <c r="F138">
        <f t="shared" si="72"/>
        <v>8.0445790779602969E-2</v>
      </c>
      <c r="G138" s="6">
        <f t="shared" si="73"/>
        <v>0.36052696246164473</v>
      </c>
      <c r="H138" s="7">
        <f t="shared" si="74"/>
        <v>2.2789440849762448E-4</v>
      </c>
      <c r="I138">
        <f t="shared" si="75"/>
        <v>2.2789440849762448E-4</v>
      </c>
      <c r="J138">
        <f t="shared" si="75"/>
        <v>1.9936993079923166E-5</v>
      </c>
      <c r="K138">
        <f t="shared" si="75"/>
        <v>1.7441572862155036E-6</v>
      </c>
      <c r="L138">
        <f t="shared" si="75"/>
        <v>1.5258492726879927E-7</v>
      </c>
      <c r="M138">
        <f t="shared" si="75"/>
        <v>1.3348658526171519E-8</v>
      </c>
      <c r="N138">
        <f t="shared" si="75"/>
        <v>1.1677869343833113E-9</v>
      </c>
      <c r="O138">
        <f t="shared" si="75"/>
        <v>1.0216205032458025E-10</v>
      </c>
      <c r="P138">
        <f t="shared" si="75"/>
        <v>8.9374904096128799E-12</v>
      </c>
      <c r="Q138">
        <f t="shared" si="75"/>
        <v>7.8188265180797096E-13</v>
      </c>
      <c r="R138">
        <f t="shared" si="75"/>
        <v>6.8401805560622077E-14</v>
      </c>
      <c r="S138">
        <f t="shared" si="75"/>
        <v>5.9840271339109547E-15</v>
      </c>
      <c r="T138">
        <f t="shared" si="75"/>
        <v>5.2350344330672219E-16</v>
      </c>
      <c r="U138">
        <f t="shared" si="75"/>
        <v>4.5797896470245616E-17</v>
      </c>
      <c r="V138">
        <f t="shared" si="75"/>
        <v>4.0065587875616617E-18</v>
      </c>
      <c r="W138">
        <f t="shared" si="75"/>
        <v>3.5050765549061204E-19</v>
      </c>
      <c r="X138">
        <f t="shared" si="75"/>
        <v>3.0663625088674647E-20</v>
      </c>
      <c r="Y138">
        <f t="shared" si="76"/>
        <v>2.6825602489700271E-21</v>
      </c>
      <c r="Z138">
        <f t="shared" si="76"/>
        <v>2.3467967236567758E-22</v>
      </c>
      <c r="AA138">
        <f t="shared" si="76"/>
        <v>2.0530591491023439E-23</v>
      </c>
      <c r="AB138">
        <f t="shared" si="76"/>
        <v>1.7960873335228421E-24</v>
      </c>
      <c r="AC138">
        <f t="shared" si="76"/>
        <v>1.571279478748414E-25</v>
      </c>
      <c r="AD138">
        <f t="shared" si="76"/>
        <v>1.374609772172578E-26</v>
      </c>
      <c r="AE138">
        <f t="shared" si="76"/>
        <v>1.2025562933320108E-27</v>
      </c>
      <c r="AF138">
        <f t="shared" si="76"/>
        <v>1.0520379440826984E-28</v>
      </c>
      <c r="AG138">
        <f t="shared" si="76"/>
        <v>9.2035927293108566E-30</v>
      </c>
      <c r="AH138">
        <f t="shared" si="76"/>
        <v>8.0516220544574879E-31</v>
      </c>
      <c r="AI138">
        <f t="shared" si="76"/>
        <v>7.0438381634777567E-32</v>
      </c>
      <c r="AJ138">
        <f t="shared" si="76"/>
        <v>6.1621938707117747E-33</v>
      </c>
      <c r="AK138">
        <f t="shared" si="76"/>
        <v>5.390900872357569E-34</v>
      </c>
      <c r="AL138">
        <f t="shared" si="76"/>
        <v>4.7161470127892556E-35</v>
      </c>
      <c r="AM138">
        <f t="shared" si="76"/>
        <v>4.125848939328398E-36</v>
      </c>
      <c r="AN138">
        <f t="shared" si="76"/>
        <v>3.6094357160612848E-37</v>
      </c>
      <c r="AO138">
        <f t="shared" si="77"/>
        <v>3.1576595217030712E-38</v>
      </c>
      <c r="AP138">
        <f t="shared" si="77"/>
        <v>2.7624300415252994E-39</v>
      </c>
      <c r="AQ138">
        <f t="shared" si="77"/>
        <v>2.4166695876716003E-40</v>
      </c>
      <c r="AR138">
        <f t="shared" si="77"/>
        <v>2.1141863533861869E-41</v>
      </c>
      <c r="AS138">
        <f t="shared" si="77"/>
        <v>1.8495635314180058E-42</v>
      </c>
      <c r="AT138">
        <f t="shared" si="77"/>
        <v>1.6180623109558834E-43</v>
      </c>
      <c r="AU138">
        <f t="shared" si="77"/>
        <v>1.4155370159837944E-44</v>
      </c>
      <c r="AV138">
        <f t="shared" si="77"/>
        <v>1.2383608653714804E-45</v>
      </c>
      <c r="AW138">
        <f t="shared" si="77"/>
        <v>1.0833610252274453E-46</v>
      </c>
      <c r="AX138">
        <f t="shared" si="77"/>
        <v>9.477617904452967E-48</v>
      </c>
      <c r="AY138">
        <f t="shared" si="77"/>
        <v>8.2913487795030434E-49</v>
      </c>
      <c r="AZ138">
        <f t="shared" si="77"/>
        <v>7.2535594150790521E-50</v>
      </c>
      <c r="BA138">
        <f t="shared" si="77"/>
        <v>6.3456652937033329E-51</v>
      </c>
      <c r="BB138">
        <f t="shared" si="77"/>
        <v>5.5514080350677274E-52</v>
      </c>
      <c r="BC138">
        <f t="shared" si="77"/>
        <v>4.8565642443188233E-53</v>
      </c>
      <c r="BD138">
        <f t="shared" si="77"/>
        <v>4.2486908024422187E-54</v>
      </c>
      <c r="BE138">
        <f t="shared" si="71"/>
        <v>3.7169020374585731E-55</v>
      </c>
      <c r="BF138">
        <f t="shared" si="71"/>
        <v>3.2516747860593667E-56</v>
      </c>
      <c r="BG138">
        <f t="shared" si="71"/>
        <v>2.8446778547663219E-57</v>
      </c>
      <c r="BH138">
        <f t="shared" si="71"/>
        <v>2.4886228266402596E-58</v>
      </c>
      <c r="BI138">
        <f t="shared" si="71"/>
        <v>2.1771335418167078E-59</v>
      </c>
      <c r="BJ138">
        <f t="shared" si="71"/>
        <v>1.9046319145526886E-60</v>
      </c>
      <c r="BK138">
        <f t="shared" si="71"/>
        <v>1.666238042019955E-61</v>
      </c>
      <c r="BL138">
        <f t="shared" si="71"/>
        <v>1.4576828160135766E-62</v>
      </c>
      <c r="BM138">
        <f t="shared" si="71"/>
        <v>1.2752314726444253E-63</v>
      </c>
      <c r="BN138">
        <f t="shared" si="71"/>
        <v>1.1156167109592402E-64</v>
      </c>
      <c r="BO138">
        <f t="shared" si="71"/>
        <v>9.7598018279034957E-66</v>
      </c>
      <c r="BP138">
        <f t="shared" si="71"/>
        <v>8.5382130604736486E-67</v>
      </c>
      <c r="BQ138">
        <f t="shared" si="71"/>
        <v>7.4695248480985495E-68</v>
      </c>
      <c r="BR138">
        <f t="shared" si="71"/>
        <v>6.5345993431167142E-69</v>
      </c>
      <c r="BS138">
        <f t="shared" si="71"/>
        <v>5.7166940927884301E-70</v>
      </c>
      <c r="BT138">
        <f t="shared" si="61"/>
        <v>5.0011622189119499E-71</v>
      </c>
      <c r="BU138">
        <f t="shared" si="70"/>
        <v>4.3751901245554275E-72</v>
      </c>
      <c r="BV138">
        <f t="shared" si="70"/>
        <v>3.8275680308110317E-73</v>
      </c>
      <c r="BW138">
        <f t="shared" si="70"/>
        <v>3.3484892343907639E-74</v>
      </c>
      <c r="BX138">
        <f t="shared" si="70"/>
        <v>2.9293744912105539E-75</v>
      </c>
      <c r="BY138">
        <f t="shared" si="70"/>
        <v>2.5627183810601046E-76</v>
      </c>
      <c r="BZ138">
        <f t="shared" si="70"/>
        <v>2.2419549020887798E-77</v>
      </c>
      <c r="CA138">
        <f t="shared" si="70"/>
        <v>1.961339888201326E-78</v>
      </c>
      <c r="CB138">
        <f t="shared" si="70"/>
        <v>1.7158481437184852E-79</v>
      </c>
      <c r="CC138">
        <f t="shared" si="70"/>
        <v>1.5010834532112283E-80</v>
      </c>
      <c r="CD138">
        <f t="shared" si="70"/>
        <v>1.3131998549833387E-81</v>
      </c>
      <c r="CE138">
        <f t="shared" si="70"/>
        <v>1.1488327683841279E-82</v>
      </c>
      <c r="CF138">
        <f t="shared" si="70"/>
        <v>1.0050387415934377E-83</v>
      </c>
      <c r="CG138">
        <f t="shared" si="70"/>
        <v>8.7924274089471187E-85</v>
      </c>
      <c r="CH138">
        <f t="shared" si="70"/>
        <v>7.6919203750333675E-86</v>
      </c>
      <c r="CI138">
        <f t="shared" si="70"/>
        <v>6.7291586616509138E-87</v>
      </c>
      <c r="CJ138">
        <f t="shared" si="70"/>
        <v>5.8869013309924099E-88</v>
      </c>
      <c r="CK138">
        <f t="shared" si="69"/>
        <v>5.1500654128339232E-89</v>
      </c>
      <c r="CL138">
        <f t="shared" si="69"/>
        <v>4.5054558018211258E-90</v>
      </c>
      <c r="CM138">
        <f t="shared" si="69"/>
        <v>3.9415289622493638E-91</v>
      </c>
      <c r="CN138">
        <f t="shared" si="69"/>
        <v>3.4481862088117628E-92</v>
      </c>
      <c r="CO138">
        <f t="shared" si="69"/>
        <v>3.0165928614296474E-93</v>
      </c>
      <c r="CP138">
        <f t="shared" si="69"/>
        <v>2.6390200356273947E-94</v>
      </c>
      <c r="CQ138">
        <f t="shared" si="69"/>
        <v>2.3087062352664245E-95</v>
      </c>
      <c r="CR138">
        <f t="shared" si="69"/>
        <v>2.0197362690696278E-96</v>
      </c>
      <c r="CS138">
        <f t="shared" si="69"/>
        <v>1.7669353225983487E-97</v>
      </c>
      <c r="CT138">
        <f t="shared" si="69"/>
        <v>1.5457762887448064E-98</v>
      </c>
      <c r="CU138">
        <f t="shared" si="69"/>
        <v>1.3522986972335374E-99</v>
      </c>
      <c r="CV138">
        <f t="shared" si="68"/>
        <v>1.1830377913381397E-100</v>
      </c>
      <c r="CW138">
        <f t="shared" si="68"/>
        <v>1.0349624817338128E-101</v>
      </c>
      <c r="CX138">
        <f t="shared" si="68"/>
        <v>9.054210663761069E-103</v>
      </c>
      <c r="CY138">
        <f t="shared" si="68"/>
        <v>7.920937443686888E-104</v>
      </c>
      <c r="CZ138">
        <f t="shared" si="68"/>
        <v>6.9295107344828044E-105</v>
      </c>
      <c r="DA138">
        <f t="shared" si="68"/>
        <v>6.0621762715199312E-106</v>
      </c>
      <c r="DB138">
        <f t="shared" si="68"/>
        <v>5.3034020084712664E-107</v>
      </c>
      <c r="DC138">
        <f t="shared" si="68"/>
        <v>4.639599972635765E-108</v>
      </c>
      <c r="DD138">
        <f t="shared" si="68"/>
        <v>4.0588829343311925E-109</v>
      </c>
      <c r="DE138">
        <f t="shared" si="68"/>
        <v>3.5508515328414792E-110</v>
      </c>
    </row>
    <row r="139" spans="5:109" x14ac:dyDescent="0.25">
      <c r="E139">
        <v>-0.40000000000002001</v>
      </c>
      <c r="F139">
        <f t="shared" si="72"/>
        <v>7.3239784912844441E-2</v>
      </c>
      <c r="G139" s="6">
        <f t="shared" si="73"/>
        <v>0.36827014030332039</v>
      </c>
      <c r="H139" s="7">
        <f t="shared" si="74"/>
        <v>4.9743709439244524E-4</v>
      </c>
      <c r="I139">
        <f t="shared" si="75"/>
        <v>4.9743709439244524E-4</v>
      </c>
      <c r="J139">
        <f t="shared" si="75"/>
        <v>3.9311339878295047E-5</v>
      </c>
      <c r="K139">
        <f t="shared" si="75"/>
        <v>3.1066871780326566E-6</v>
      </c>
      <c r="L139">
        <f t="shared" si="75"/>
        <v>2.4551453224522102E-7</v>
      </c>
      <c r="M139">
        <f t="shared" si="75"/>
        <v>1.9402463810907733E-8</v>
      </c>
      <c r="N139">
        <f t="shared" si="75"/>
        <v>1.5333332755943693E-9</v>
      </c>
      <c r="O139">
        <f t="shared" si="75"/>
        <v>1.2117589585314437E-10</v>
      </c>
      <c r="P139">
        <f t="shared" si="75"/>
        <v>9.5762597535230932E-12</v>
      </c>
      <c r="Q139">
        <f t="shared" si="75"/>
        <v>7.5679036842512861E-13</v>
      </c>
      <c r="R139">
        <f t="shared" si="75"/>
        <v>5.9807448469673651E-14</v>
      </c>
      <c r="S139">
        <f t="shared" si="75"/>
        <v>4.7264487521111262E-15</v>
      </c>
      <c r="T139">
        <f t="shared" si="75"/>
        <v>3.7352066302678581E-16</v>
      </c>
      <c r="U139">
        <f t="shared" si="75"/>
        <v>2.9518501738890607E-17</v>
      </c>
      <c r="V139">
        <f t="shared" si="75"/>
        <v>2.3327811046598045E-18</v>
      </c>
      <c r="W139">
        <f t="shared" si="75"/>
        <v>1.8435446793317969E-19</v>
      </c>
      <c r="X139">
        <f t="shared" si="75"/>
        <v>1.4569120857090505E-20</v>
      </c>
      <c r="Y139">
        <f t="shared" si="76"/>
        <v>1.1513650031278009E-21</v>
      </c>
      <c r="Z139">
        <f t="shared" si="76"/>
        <v>9.0989798453234579E-23</v>
      </c>
      <c r="AA139">
        <f t="shared" si="76"/>
        <v>7.1907200584255263E-24</v>
      </c>
      <c r="AB139">
        <f t="shared" si="76"/>
        <v>5.6826650720870053E-25</v>
      </c>
      <c r="AC139">
        <f t="shared" si="76"/>
        <v>4.4908829796091891E-26</v>
      </c>
      <c r="AD139">
        <f t="shared" si="76"/>
        <v>3.5490442742451898E-27</v>
      </c>
      <c r="AE139">
        <f t="shared" si="76"/>
        <v>2.8047302318371E-28</v>
      </c>
      <c r="AF139">
        <f t="shared" si="76"/>
        <v>2.2165155082642747E-29</v>
      </c>
      <c r="AG139">
        <f t="shared" si="76"/>
        <v>1.751662581523235E-30</v>
      </c>
      <c r="AH139">
        <f t="shared" si="76"/>
        <v>1.3842997209216048E-31</v>
      </c>
      <c r="AI139">
        <f t="shared" si="76"/>
        <v>1.093981076924782E-32</v>
      </c>
      <c r="AJ139">
        <f t="shared" si="76"/>
        <v>8.645487523993244E-34</v>
      </c>
      <c r="AK139">
        <f t="shared" si="76"/>
        <v>6.8323352299321287E-35</v>
      </c>
      <c r="AL139">
        <f t="shared" si="76"/>
        <v>5.3994415658598346E-36</v>
      </c>
      <c r="AM139">
        <f t="shared" si="76"/>
        <v>4.2670577836129539E-37</v>
      </c>
      <c r="AN139">
        <f t="shared" si="76"/>
        <v>3.3721602329800185E-38</v>
      </c>
      <c r="AO139">
        <f t="shared" si="77"/>
        <v>2.6649427342095976E-39</v>
      </c>
      <c r="AP139">
        <f t="shared" si="77"/>
        <v>2.1060445785342996E-40</v>
      </c>
      <c r="AQ139">
        <f t="shared" si="77"/>
        <v>1.6643598790460418E-41</v>
      </c>
      <c r="AR139">
        <f t="shared" si="77"/>
        <v>1.3153063497383332E-42</v>
      </c>
      <c r="AS139">
        <f t="shared" si="77"/>
        <v>1.0394571603429762E-43</v>
      </c>
      <c r="AT139">
        <f t="shared" si="77"/>
        <v>8.2145972183836312E-45</v>
      </c>
      <c r="AU139">
        <f t="shared" si="77"/>
        <v>6.4918122684354516E-46</v>
      </c>
      <c r="AV139">
        <f t="shared" si="77"/>
        <v>5.1303338932181455E-47</v>
      </c>
      <c r="AW139">
        <f t="shared" si="77"/>
        <v>4.0543880148657061E-48</v>
      </c>
      <c r="AX139">
        <f t="shared" si="77"/>
        <v>3.2040920761154298E-49</v>
      </c>
      <c r="AY139">
        <f t="shared" si="77"/>
        <v>2.5321222326486515E-50</v>
      </c>
      <c r="AZ139">
        <f t="shared" si="77"/>
        <v>2.0010795098145017E-51</v>
      </c>
      <c r="BA139">
        <f t="shared" si="77"/>
        <v>1.5814083352567245E-52</v>
      </c>
      <c r="BB139">
        <f t="shared" si="77"/>
        <v>1.2497516018497795E-53</v>
      </c>
      <c r="BC139">
        <f t="shared" si="77"/>
        <v>9.876507107650573E-55</v>
      </c>
      <c r="BD139">
        <f t="shared" si="77"/>
        <v>7.8051824461031805E-56</v>
      </c>
      <c r="BE139">
        <f t="shared" si="71"/>
        <v>6.168260940121885E-57</v>
      </c>
      <c r="BF139">
        <f t="shared" si="71"/>
        <v>4.8746385223101264E-58</v>
      </c>
      <c r="BG139">
        <f t="shared" si="71"/>
        <v>3.8523176878960471E-59</v>
      </c>
      <c r="BH139">
        <f t="shared" si="71"/>
        <v>3.0444004207811085E-60</v>
      </c>
      <c r="BI139">
        <f t="shared" si="71"/>
        <v>2.4059214927090121E-61</v>
      </c>
      <c r="BJ139">
        <f t="shared" si="71"/>
        <v>1.9013458904968901E-62</v>
      </c>
      <c r="BK139">
        <f t="shared" si="71"/>
        <v>1.5025910888051772E-63</v>
      </c>
      <c r="BL139">
        <f t="shared" si="71"/>
        <v>1.1874640965861756E-64</v>
      </c>
      <c r="BM139">
        <f t="shared" si="71"/>
        <v>9.3842628988467883E-66</v>
      </c>
      <c r="BN139">
        <f t="shared" si="71"/>
        <v>7.4161728685395581E-67</v>
      </c>
      <c r="BO139">
        <f t="shared" si="71"/>
        <v>5.860835380349483E-68</v>
      </c>
      <c r="BP139">
        <f t="shared" si="71"/>
        <v>4.6316869852469587E-69</v>
      </c>
      <c r="BQ139">
        <f t="shared" si="71"/>
        <v>3.6603185274974973E-70</v>
      </c>
      <c r="BR139">
        <f t="shared" si="71"/>
        <v>2.8926677829087109E-71</v>
      </c>
      <c r="BS139">
        <f t="shared" si="71"/>
        <v>2.2860105860783497E-72</v>
      </c>
      <c r="BT139">
        <f t="shared" si="61"/>
        <v>1.8065829856228606E-73</v>
      </c>
      <c r="BU139">
        <f t="shared" si="70"/>
        <v>1.4277020866911016E-74</v>
      </c>
      <c r="BV139">
        <f t="shared" si="70"/>
        <v>1.128280994874622E-75</v>
      </c>
      <c r="BW139">
        <f t="shared" si="70"/>
        <v>8.9165520962826612E-77</v>
      </c>
      <c r="BX139">
        <f t="shared" si="70"/>
        <v>7.0465514926587541E-78</v>
      </c>
      <c r="BY139">
        <f t="shared" si="70"/>
        <v>5.5687318822925026E-79</v>
      </c>
      <c r="BZ139">
        <f t="shared" si="70"/>
        <v>4.4008441305181247E-80</v>
      </c>
      <c r="CA139">
        <f t="shared" si="70"/>
        <v>3.4778885876514416E-81</v>
      </c>
      <c r="CB139">
        <f t="shared" si="70"/>
        <v>2.748497485797588E-82</v>
      </c>
      <c r="CC139">
        <f t="shared" si="70"/>
        <v>2.1720760280411713E-83</v>
      </c>
      <c r="CD139">
        <f t="shared" si="70"/>
        <v>1.7165430552402406E-84</v>
      </c>
      <c r="CE139">
        <f t="shared" si="70"/>
        <v>1.3565455455768462E-85</v>
      </c>
      <c r="CF139">
        <f t="shared" si="70"/>
        <v>1.0720475735266858E-86</v>
      </c>
      <c r="CG139">
        <f t="shared" si="70"/>
        <v>8.472151957240339E-88</v>
      </c>
      <c r="CH139">
        <f t="shared" si="70"/>
        <v>6.6953520122663327E-89</v>
      </c>
      <c r="CI139">
        <f t="shared" si="70"/>
        <v>5.2911867957997178E-90</v>
      </c>
      <c r="CJ139">
        <f t="shared" si="70"/>
        <v>4.1815064625061593E-91</v>
      </c>
      <c r="CK139">
        <f t="shared" si="69"/>
        <v>3.3045509392828127E-92</v>
      </c>
      <c r="CL139">
        <f t="shared" si="69"/>
        <v>2.611512623077486E-93</v>
      </c>
      <c r="CM139">
        <f t="shared" si="69"/>
        <v>2.0638199579314691E-94</v>
      </c>
      <c r="CN139">
        <f t="shared" si="69"/>
        <v>1.6309907067333648E-95</v>
      </c>
      <c r="CO139">
        <f t="shared" si="69"/>
        <v>1.2889354399483577E-96</v>
      </c>
      <c r="CP139">
        <f t="shared" si="69"/>
        <v>1.0186168207434588E-97</v>
      </c>
      <c r="CQ139">
        <f t="shared" si="69"/>
        <v>8.0499006803869349E-99</v>
      </c>
      <c r="CR139">
        <f t="shared" si="69"/>
        <v>6.3616562817800055E-100</v>
      </c>
      <c r="CS139">
        <f t="shared" si="69"/>
        <v>5.0274745309734302E-101</v>
      </c>
      <c r="CT139">
        <f t="shared" si="69"/>
        <v>3.9731005637598474E-102</v>
      </c>
      <c r="CU139">
        <f t="shared" si="69"/>
        <v>3.1398524234179241E-103</v>
      </c>
      <c r="CV139">
        <f t="shared" si="68"/>
        <v>2.4813550733570906E-104</v>
      </c>
      <c r="CW139">
        <f t="shared" si="68"/>
        <v>1.9609593604315197E-105</v>
      </c>
      <c r="CX139">
        <f t="shared" si="68"/>
        <v>1.5497022794329487E-106</v>
      </c>
      <c r="CY139">
        <f t="shared" si="68"/>
        <v>1.2246950157861496E-107</v>
      </c>
      <c r="CZ139">
        <f t="shared" si="68"/>
        <v>9.6784905178061511E-109</v>
      </c>
      <c r="DA139">
        <f t="shared" si="68"/>
        <v>7.6486943684614687E-110</v>
      </c>
      <c r="DB139">
        <f t="shared" si="68"/>
        <v>6.044591915909129E-111</v>
      </c>
      <c r="DC139">
        <f t="shared" si="68"/>
        <v>4.7769056612499215E-112</v>
      </c>
      <c r="DD139">
        <f t="shared" si="68"/>
        <v>3.7750815959011722E-113</v>
      </c>
      <c r="DE139">
        <f t="shared" si="68"/>
        <v>2.9833624664847927E-114</v>
      </c>
    </row>
    <row r="140" spans="5:109" x14ac:dyDescent="0.25">
      <c r="E140">
        <v>-0.35000000000002002</v>
      </c>
      <c r="F140">
        <f t="shared" si="72"/>
        <v>6.6538321066678494E-2</v>
      </c>
      <c r="G140" s="6">
        <f t="shared" si="73"/>
        <v>0.37524034691693525</v>
      </c>
      <c r="H140" s="7">
        <f t="shared" si="74"/>
        <v>1.0224671682873589E-3</v>
      </c>
      <c r="I140">
        <f t="shared" si="75"/>
        <v>1.0224671682873589E-3</v>
      </c>
      <c r="J140">
        <f t="shared" si="75"/>
        <v>7.2882744154408488E-5</v>
      </c>
      <c r="K140">
        <f t="shared" si="75"/>
        <v>5.1951735568922298E-6</v>
      </c>
      <c r="L140">
        <f t="shared" si="75"/>
        <v>3.7031849718846965E-7</v>
      </c>
      <c r="M140">
        <f t="shared" si="75"/>
        <v>2.6396767664863464E-8</v>
      </c>
      <c r="N140">
        <f t="shared" si="75"/>
        <v>1.8815947581418219E-9</v>
      </c>
      <c r="O140">
        <f t="shared" si="75"/>
        <v>1.3412243797483507E-10</v>
      </c>
      <c r="P140">
        <f t="shared" si="75"/>
        <v>9.5604158602559214E-12</v>
      </c>
      <c r="Q140">
        <f t="shared" si="75"/>
        <v>6.8147845208556613E-13</v>
      </c>
      <c r="R140">
        <f t="shared" si="75"/>
        <v>4.8576640121647134E-14</v>
      </c>
      <c r="S140">
        <f t="shared" si="75"/>
        <v>3.4626039286884682E-15</v>
      </c>
      <c r="T140">
        <f t="shared" si="75"/>
        <v>2.4681875767743549E-16</v>
      </c>
      <c r="U140">
        <f t="shared" si="75"/>
        <v>1.7593551095087891E-17</v>
      </c>
      <c r="V140">
        <f t="shared" si="75"/>
        <v>1.2540904226573953E-18</v>
      </c>
      <c r="W140">
        <f t="shared" si="75"/>
        <v>8.9393140685515906E-20</v>
      </c>
      <c r="X140">
        <f t="shared" si="75"/>
        <v>6.3720553615961524E-21</v>
      </c>
      <c r="Y140">
        <f t="shared" si="76"/>
        <v>4.5420811059863631E-22</v>
      </c>
      <c r="Z140">
        <f t="shared" si="76"/>
        <v>3.2376524688872949E-23</v>
      </c>
      <c r="AA140">
        <f t="shared" si="76"/>
        <v>2.3078393504414598E-24</v>
      </c>
      <c r="AB140">
        <f t="shared" si="76"/>
        <v>1.6450568795225022E-25</v>
      </c>
      <c r="AC140">
        <f t="shared" si="76"/>
        <v>1.1726172085360488E-26</v>
      </c>
      <c r="AD140">
        <f t="shared" si="76"/>
        <v>8.3585627638236734E-28</v>
      </c>
      <c r="AE140">
        <f t="shared" si="76"/>
        <v>5.9580885363266292E-29</v>
      </c>
      <c r="AF140">
        <f t="shared" si="76"/>
        <v>4.2470003527816601E-30</v>
      </c>
      <c r="AG140">
        <f t="shared" si="76"/>
        <v>3.0273152012688953E-31</v>
      </c>
      <c r="AH140">
        <f t="shared" si="76"/>
        <v>2.1579083038764442E-32</v>
      </c>
      <c r="AI140">
        <f t="shared" si="76"/>
        <v>1.5381841461328894E-33</v>
      </c>
      <c r="AJ140">
        <f t="shared" si="76"/>
        <v>1.0964369816661298E-34</v>
      </c>
      <c r="AK140">
        <f t="shared" si="76"/>
        <v>7.81554053711637E-36</v>
      </c>
      <c r="AL140">
        <f t="shared" si="76"/>
        <v>5.5710154718138852E-37</v>
      </c>
      <c r="AM140">
        <f t="shared" si="76"/>
        <v>3.971089810077402E-38</v>
      </c>
      <c r="AN140">
        <f t="shared" si="76"/>
        <v>2.8306427005068279E-39</v>
      </c>
      <c r="AO140">
        <f t="shared" si="77"/>
        <v>2.0177176747801658E-40</v>
      </c>
      <c r="AP140">
        <f t="shared" si="77"/>
        <v>1.4382545046717952E-41</v>
      </c>
      <c r="AQ140">
        <f t="shared" si="77"/>
        <v>1.0252058779403249E-42</v>
      </c>
      <c r="AR140">
        <f t="shared" si="77"/>
        <v>7.3077962818773694E-44</v>
      </c>
      <c r="AS140">
        <f t="shared" si="77"/>
        <v>5.2090889885172148E-45</v>
      </c>
      <c r="AT140">
        <f t="shared" si="77"/>
        <v>3.713104066349319E-46</v>
      </c>
      <c r="AU140">
        <f t="shared" si="77"/>
        <v>2.6467472216220314E-47</v>
      </c>
      <c r="AV140">
        <f t="shared" si="77"/>
        <v>1.8866346673799102E-48</v>
      </c>
      <c r="AW140">
        <f t="shared" si="77"/>
        <v>1.344816890363398E-49</v>
      </c>
      <c r="AX140">
        <f t="shared" si="77"/>
        <v>9.5860237272025999E-51</v>
      </c>
      <c r="AY140">
        <f t="shared" si="77"/>
        <v>6.833038130095176E-52</v>
      </c>
      <c r="AZ140">
        <f t="shared" si="77"/>
        <v>4.8706754141281266E-53</v>
      </c>
      <c r="BA140">
        <f t="shared" si="77"/>
        <v>3.4718786194541196E-54</v>
      </c>
      <c r="BB140">
        <f t="shared" si="77"/>
        <v>2.4747986928585659E-55</v>
      </c>
      <c r="BC140">
        <f t="shared" si="77"/>
        <v>1.7640675961008792E-56</v>
      </c>
      <c r="BD140">
        <f t="shared" si="77"/>
        <v>1.2574495422973706E-57</v>
      </c>
      <c r="BE140">
        <f t="shared" si="71"/>
        <v>8.9632582953099362E-59</v>
      </c>
      <c r="BF140">
        <f t="shared" si="71"/>
        <v>6.3891231072111713E-60</v>
      </c>
      <c r="BG140">
        <f t="shared" si="71"/>
        <v>4.5542472094617015E-61</v>
      </c>
      <c r="BH140">
        <f t="shared" si="71"/>
        <v>3.2463246202722065E-62</v>
      </c>
      <c r="BI140">
        <f t="shared" si="71"/>
        <v>2.3140209688861241E-63</v>
      </c>
      <c r="BJ140">
        <f t="shared" si="71"/>
        <v>1.6494632148018765E-64</v>
      </c>
      <c r="BK140">
        <f t="shared" si="71"/>
        <v>1.17575809967452E-65</v>
      </c>
      <c r="BL140">
        <f t="shared" si="71"/>
        <v>8.3809514304099546E-67</v>
      </c>
      <c r="BM140">
        <f t="shared" si="71"/>
        <v>5.9740474591104242E-68</v>
      </c>
      <c r="BN140">
        <f t="shared" si="71"/>
        <v>4.2583760734141326E-69</v>
      </c>
      <c r="BO140">
        <f t="shared" si="71"/>
        <v>3.0354239578348127E-70</v>
      </c>
      <c r="BP140">
        <f t="shared" si="71"/>
        <v>2.1636883274168976E-71</v>
      </c>
      <c r="BQ140">
        <f t="shared" si="71"/>
        <v>1.5423042195198023E-72</v>
      </c>
      <c r="BR140">
        <f t="shared" si="71"/>
        <v>1.0993738217317014E-73</v>
      </c>
      <c r="BS140">
        <f t="shared" si="71"/>
        <v>7.8364747020226148E-75</v>
      </c>
      <c r="BT140">
        <f t="shared" si="61"/>
        <v>5.5859376075290455E-76</v>
      </c>
      <c r="BU140">
        <f t="shared" si="70"/>
        <v>3.9817264958634801E-77</v>
      </c>
      <c r="BV140">
        <f t="shared" si="70"/>
        <v>2.8382246637506558E-78</v>
      </c>
      <c r="BW140">
        <f t="shared" si="70"/>
        <v>2.0231221934231817E-79</v>
      </c>
      <c r="BX140">
        <f t="shared" si="70"/>
        <v>1.4421069134508118E-80</v>
      </c>
      <c r="BY140">
        <f t="shared" si="70"/>
        <v>1.0279519233110487E-81</v>
      </c>
      <c r="BZ140">
        <f t="shared" si="70"/>
        <v>7.3273704382315621E-83</v>
      </c>
      <c r="CA140">
        <f t="shared" si="70"/>
        <v>5.22304169305237E-84</v>
      </c>
      <c r="CB140">
        <f t="shared" si="70"/>
        <v>3.7230497294125271E-85</v>
      </c>
      <c r="CC140">
        <f t="shared" si="70"/>
        <v>2.6538366151885338E-86</v>
      </c>
      <c r="CD140">
        <f t="shared" si="70"/>
        <v>1.8916880761693856E-87</v>
      </c>
      <c r="CE140">
        <f t="shared" si="70"/>
        <v>1.3484190236282531E-88</v>
      </c>
      <c r="CF140">
        <f t="shared" si="70"/>
        <v>9.6117001856058786E-90</v>
      </c>
      <c r="CG140">
        <f t="shared" si="70"/>
        <v>6.8513406321865831E-91</v>
      </c>
      <c r="CH140">
        <f t="shared" si="70"/>
        <v>4.8837216675305514E-92</v>
      </c>
      <c r="CI140">
        <f t="shared" si="70"/>
        <v>3.481178152763293E-93</v>
      </c>
      <c r="CJ140">
        <f t="shared" si="70"/>
        <v>2.4814275170198661E-94</v>
      </c>
      <c r="CK140">
        <f t="shared" si="69"/>
        <v>1.7687927052327624E-95</v>
      </c>
      <c r="CL140">
        <f t="shared" si="69"/>
        <v>1.2608176594422717E-96</v>
      </c>
      <c r="CM140">
        <f t="shared" si="69"/>
        <v>8.9872666574136414E-98</v>
      </c>
      <c r="CN140">
        <f t="shared" si="69"/>
        <v>6.4062365693060117E-99</v>
      </c>
      <c r="CO140">
        <f t="shared" si="69"/>
        <v>4.566445900218136E-100</v>
      </c>
      <c r="CP140">
        <f t="shared" si="69"/>
        <v>3.2550200002804398E-101</v>
      </c>
      <c r="CQ140">
        <f t="shared" si="69"/>
        <v>2.3202191449852829E-102</v>
      </c>
      <c r="CR140">
        <f t="shared" si="69"/>
        <v>1.653881352585368E-103</v>
      </c>
      <c r="CS140">
        <f t="shared" si="69"/>
        <v>1.1789074037861867E-104</v>
      </c>
      <c r="CT140">
        <f t="shared" si="69"/>
        <v>8.4034000657259901E-106</v>
      </c>
      <c r="CU140">
        <f t="shared" si="69"/>
        <v>5.9900491283580988E-107</v>
      </c>
      <c r="CV140">
        <f t="shared" si="68"/>
        <v>4.2697822642630307E-108</v>
      </c>
      <c r="CW140">
        <f t="shared" si="68"/>
        <v>3.0435544339537579E-109</v>
      </c>
      <c r="CX140">
        <f t="shared" si="68"/>
        <v>2.1694838329275847E-110</v>
      </c>
      <c r="CY140">
        <f t="shared" si="68"/>
        <v>1.5464353286495792E-111</v>
      </c>
      <c r="CZ140">
        <f t="shared" si="68"/>
        <v>1.1023185282134143E-112</v>
      </c>
      <c r="DA140">
        <f t="shared" si="68"/>
        <v>7.8574649397312731E-114</v>
      </c>
      <c r="DB140">
        <f t="shared" si="68"/>
        <v>5.600899712642141E-115</v>
      </c>
      <c r="DC140">
        <f t="shared" si="68"/>
        <v>3.992391672338493E-116</v>
      </c>
      <c r="DD140">
        <f t="shared" si="68"/>
        <v>2.8458269355154496E-117</v>
      </c>
      <c r="DE140">
        <f t="shared" si="68"/>
        <v>2.0285411882350525E-118</v>
      </c>
    </row>
    <row r="141" spans="5:109" x14ac:dyDescent="0.25">
      <c r="E141">
        <v>-0.30000000000001997</v>
      </c>
      <c r="F141">
        <f t="shared" si="72"/>
        <v>6.0321630709359149E-2</v>
      </c>
      <c r="G141" s="6">
        <f t="shared" si="73"/>
        <v>0.38138781546052181</v>
      </c>
      <c r="H141" s="7">
        <f t="shared" si="74"/>
        <v>1.9857427375528222E-3</v>
      </c>
      <c r="I141">
        <f t="shared" si="75"/>
        <v>1.9857427375528222E-3</v>
      </c>
      <c r="J141">
        <f t="shared" si="75"/>
        <v>1.2747259489316229E-4</v>
      </c>
      <c r="K141">
        <f t="shared" si="75"/>
        <v>8.1829645610696972E-6</v>
      </c>
      <c r="L141">
        <f t="shared" si="75"/>
        <v>5.2529650835023829E-7</v>
      </c>
      <c r="M141">
        <f t="shared" si="75"/>
        <v>3.3720837921957332E-8</v>
      </c>
      <c r="N141">
        <f t="shared" si="75"/>
        <v>2.1646725079709921E-9</v>
      </c>
      <c r="O141">
        <f t="shared" si="75"/>
        <v>1.3895879686056855E-10</v>
      </c>
      <c r="P141">
        <f t="shared" si="75"/>
        <v>8.9203088013697405E-12</v>
      </c>
      <c r="Q141">
        <f t="shared" si="75"/>
        <v>5.7262951975352122E-13</v>
      </c>
      <c r="R141">
        <f t="shared" si="75"/>
        <v>3.6759329098875769E-14</v>
      </c>
      <c r="S141">
        <f t="shared" si="75"/>
        <v>2.3597251437213321E-15</v>
      </c>
      <c r="T141">
        <f t="shared" si="75"/>
        <v>1.5147998862908949E-16</v>
      </c>
      <c r="U141">
        <f t="shared" si="75"/>
        <v>9.7240930860627689E-18</v>
      </c>
      <c r="V141">
        <f t="shared" si="75"/>
        <v>6.2422757753135507E-19</v>
      </c>
      <c r="W141">
        <f t="shared" si="75"/>
        <v>4.0071610288177029E-20</v>
      </c>
      <c r="X141">
        <f t="shared" si="75"/>
        <v>2.5723534314804903E-21</v>
      </c>
      <c r="Y141">
        <f t="shared" si="76"/>
        <v>1.6512943025905234E-22</v>
      </c>
      <c r="Z141">
        <f t="shared" si="76"/>
        <v>1.0600304143270694E-23</v>
      </c>
      <c r="AA141">
        <f t="shared" si="76"/>
        <v>6.8047499318300353E-25</v>
      </c>
      <c r="AB141">
        <f t="shared" si="76"/>
        <v>4.3682351948492006E-26</v>
      </c>
      <c r="AC141">
        <f t="shared" si="76"/>
        <v>2.8041410645030949E-27</v>
      </c>
      <c r="AD141">
        <f t="shared" si="76"/>
        <v>1.8000878521615413E-28</v>
      </c>
      <c r="AE141">
        <f t="shared" si="76"/>
        <v>1.1555468148581706E-29</v>
      </c>
      <c r="AF141">
        <f t="shared" si="76"/>
        <v>7.417907074510011E-31</v>
      </c>
      <c r="AG141">
        <f t="shared" si="76"/>
        <v>4.7618447525052791E-32</v>
      </c>
      <c r="AH141">
        <f t="shared" si="76"/>
        <v>3.05681443825041E-33</v>
      </c>
      <c r="AI141">
        <f t="shared" si="76"/>
        <v>1.9622887757901155E-34</v>
      </c>
      <c r="AJ141">
        <f t="shared" si="76"/>
        <v>1.2596699333165199E-35</v>
      </c>
      <c r="AK141">
        <f t="shared" si="76"/>
        <v>8.0863141066621759E-37</v>
      </c>
      <c r="AL141">
        <f t="shared" si="76"/>
        <v>5.1909213756849572E-38</v>
      </c>
      <c r="AM141">
        <f t="shared" si="76"/>
        <v>3.3322555088903789E-39</v>
      </c>
      <c r="AN141">
        <f t="shared" si="76"/>
        <v>2.1391051747658346E-40</v>
      </c>
      <c r="AO141">
        <f t="shared" si="77"/>
        <v>1.3731752971829209E-41</v>
      </c>
      <c r="AP141">
        <f t="shared" si="77"/>
        <v>8.8149494425855834E-43</v>
      </c>
      <c r="AQ141">
        <f t="shared" si="77"/>
        <v>5.6586609032909972E-44</v>
      </c>
      <c r="AR141">
        <f t="shared" si="77"/>
        <v>3.6325158104414384E-45</v>
      </c>
      <c r="AS141">
        <f t="shared" si="77"/>
        <v>2.331854009034699E-46</v>
      </c>
      <c r="AT141">
        <f t="shared" si="77"/>
        <v>1.4969083145684653E-47</v>
      </c>
      <c r="AU141">
        <f t="shared" si="77"/>
        <v>9.6092400876836414E-49</v>
      </c>
      <c r="AV141">
        <f t="shared" si="77"/>
        <v>6.168547142405692E-50</v>
      </c>
      <c r="AW141">
        <f t="shared" si="77"/>
        <v>3.9598317349622844E-51</v>
      </c>
      <c r="AX141">
        <f t="shared" si="77"/>
        <v>2.5419709061507172E-52</v>
      </c>
      <c r="AY141">
        <f t="shared" si="77"/>
        <v>1.6317905709643093E-53</v>
      </c>
      <c r="AZ141">
        <f t="shared" si="77"/>
        <v>1.0475102059764286E-54</v>
      </c>
      <c r="BA141">
        <f t="shared" si="77"/>
        <v>6.7243778163048326E-56</v>
      </c>
      <c r="BB141">
        <f t="shared" si="77"/>
        <v>4.3166411895971587E-57</v>
      </c>
      <c r="BC141">
        <f t="shared" si="77"/>
        <v>2.7710208540849299E-58</v>
      </c>
      <c r="BD141">
        <f t="shared" si="77"/>
        <v>1.7788266933741042E-59</v>
      </c>
      <c r="BE141">
        <f t="shared" si="71"/>
        <v>1.141898445259145E-60</v>
      </c>
      <c r="BF141">
        <f t="shared" si="71"/>
        <v>7.3302928505752011E-62</v>
      </c>
      <c r="BG141">
        <f t="shared" si="71"/>
        <v>4.7056017545412817E-63</v>
      </c>
      <c r="BH141">
        <f t="shared" si="71"/>
        <v>3.0207098575337905E-64</v>
      </c>
      <c r="BI141">
        <f t="shared" si="71"/>
        <v>1.9391118329543636E-65</v>
      </c>
      <c r="BJ141">
        <f t="shared" si="71"/>
        <v>1.2447917469880899E-66</v>
      </c>
      <c r="BK141">
        <f t="shared" si="71"/>
        <v>7.9908052080157066E-68</v>
      </c>
      <c r="BL141">
        <f t="shared" si="71"/>
        <v>5.1296104771701918E-69</v>
      </c>
      <c r="BM141">
        <f t="shared" si="71"/>
        <v>3.2928976445451704E-70</v>
      </c>
      <c r="BN141">
        <f t="shared" si="71"/>
        <v>2.1138398218947998E-71</v>
      </c>
      <c r="BO141">
        <f t="shared" si="71"/>
        <v>1.3569564787506236E-72</v>
      </c>
      <c r="BP141">
        <f t="shared" si="71"/>
        <v>8.7108345019858834E-74</v>
      </c>
      <c r="BQ141">
        <f t="shared" si="71"/>
        <v>5.5918254497631789E-75</v>
      </c>
      <c r="BR141">
        <f t="shared" si="71"/>
        <v>3.5896115181031889E-76</v>
      </c>
      <c r="BS141">
        <f t="shared" si="71"/>
        <v>2.3043120652925226E-77</v>
      </c>
      <c r="BT141">
        <f t="shared" si="61"/>
        <v>1.4792280633918029E-78</v>
      </c>
      <c r="BU141">
        <f t="shared" si="70"/>
        <v>9.495743638560049E-80</v>
      </c>
      <c r="BV141">
        <f t="shared" si="70"/>
        <v>6.0956893315355223E-81</v>
      </c>
      <c r="BW141">
        <f t="shared" si="70"/>
        <v>3.9130614558409245E-82</v>
      </c>
      <c r="BX141">
        <f t="shared" si="70"/>
        <v>2.5119472342483605E-83</v>
      </c>
      <c r="BY141">
        <f t="shared" si="70"/>
        <v>1.6125172013921218E-84</v>
      </c>
      <c r="BZ141">
        <f t="shared" si="70"/>
        <v>1.03513787604043E-85</v>
      </c>
      <c r="CA141">
        <f t="shared" si="70"/>
        <v>6.6449549901758202E-87</v>
      </c>
      <c r="CB141">
        <f t="shared" si="70"/>
        <v>4.2656565703463752E-88</v>
      </c>
      <c r="CC141">
        <f t="shared" si="70"/>
        <v>2.7382918323812088E-89</v>
      </c>
      <c r="CD141">
        <f t="shared" si="70"/>
        <v>1.7578166539264493E-90</v>
      </c>
      <c r="CE141">
        <f t="shared" si="70"/>
        <v>1.1284112789885493E-91</v>
      </c>
      <c r="CF141">
        <f t="shared" si="70"/>
        <v>7.2437134538711216E-93</v>
      </c>
      <c r="CG141">
        <f t="shared" si="70"/>
        <v>4.650023052660921E-94</v>
      </c>
      <c r="CH141">
        <f t="shared" si="70"/>
        <v>2.9850317144616721E-95</v>
      </c>
      <c r="CI141">
        <f t="shared" si="70"/>
        <v>1.9162086371255962E-96</v>
      </c>
      <c r="CJ141">
        <f t="shared" si="70"/>
        <v>1.2300892895729004E-97</v>
      </c>
      <c r="CK141">
        <f t="shared" si="69"/>
        <v>7.8964243820115235E-99</v>
      </c>
      <c r="CL141">
        <f t="shared" si="69"/>
        <v>5.0690237326166654E-100</v>
      </c>
      <c r="CM141">
        <f t="shared" si="69"/>
        <v>3.2540046429578415E-101</v>
      </c>
      <c r="CN141">
        <f t="shared" si="69"/>
        <v>2.088872882614283E-102</v>
      </c>
      <c r="CO141">
        <f t="shared" si="69"/>
        <v>1.3409292236765367E-103</v>
      </c>
      <c r="CP141">
        <f t="shared" si="69"/>
        <v>8.6079492815254401E-105</v>
      </c>
      <c r="CQ141">
        <f t="shared" si="69"/>
        <v>5.5257794017015333E-106</v>
      </c>
      <c r="CR141">
        <f t="shared" si="69"/>
        <v>3.5472139760165837E-107</v>
      </c>
      <c r="CS141">
        <f t="shared" si="69"/>
        <v>2.2770954243618243E-108</v>
      </c>
      <c r="CT141">
        <f t="shared" si="69"/>
        <v>1.4617566368162387E-109</v>
      </c>
      <c r="CU141">
        <f t="shared" si="69"/>
        <v>9.3835877162467083E-111</v>
      </c>
      <c r="CV141">
        <f t="shared" si="68"/>
        <v>6.0236920572685825E-112</v>
      </c>
      <c r="CW141">
        <f t="shared" si="68"/>
        <v>3.8668435888308611E-113</v>
      </c>
      <c r="CX141">
        <f t="shared" si="68"/>
        <v>2.4822781772915649E-114</v>
      </c>
      <c r="CY141">
        <f t="shared" si="68"/>
        <v>1.5934714730266409E-115</v>
      </c>
      <c r="CZ141">
        <f t="shared" si="68"/>
        <v>1.0229116779007347E-116</v>
      </c>
      <c r="DA141">
        <f t="shared" si="68"/>
        <v>6.5664702412165655E-118</v>
      </c>
      <c r="DB141">
        <f t="shared" si="68"/>
        <v>4.215274139530066E-119</v>
      </c>
      <c r="DC141">
        <f t="shared" si="68"/>
        <v>2.7059493789922322E-120</v>
      </c>
      <c r="DD141">
        <f t="shared" si="68"/>
        <v>1.7370547678032507E-121</v>
      </c>
      <c r="DE141">
        <f t="shared" si="68"/>
        <v>1.1150834120451102E-122</v>
      </c>
    </row>
    <row r="142" spans="5:109" x14ac:dyDescent="0.25">
      <c r="E142">
        <v>-0.25000000000001998</v>
      </c>
      <c r="F142">
        <f t="shared" si="72"/>
        <v>5.4569042539182058E-2</v>
      </c>
      <c r="G142" s="6">
        <f t="shared" si="73"/>
        <v>0.38666811680284729</v>
      </c>
      <c r="H142" s="7">
        <f t="shared" si="74"/>
        <v>3.6557954350153292E-3</v>
      </c>
      <c r="I142">
        <f t="shared" si="75"/>
        <v>3.6557954350153292E-3</v>
      </c>
      <c r="J142">
        <f t="shared" si="75"/>
        <v>2.1100774734908844E-4</v>
      </c>
      <c r="K142">
        <f t="shared" si="75"/>
        <v>1.2179092138165563E-5</v>
      </c>
      <c r="L142">
        <f t="shared" si="75"/>
        <v>7.029613233325054E-7</v>
      </c>
      <c r="M142">
        <f t="shared" si="75"/>
        <v>4.0574011305231635E-8</v>
      </c>
      <c r="N142">
        <f t="shared" si="75"/>
        <v>2.3418790461938077E-9</v>
      </c>
      <c r="O142">
        <f t="shared" si="75"/>
        <v>1.3517020601545648E-10</v>
      </c>
      <c r="P142">
        <f t="shared" si="75"/>
        <v>7.8018481031103094E-12</v>
      </c>
      <c r="Q142">
        <f t="shared" si="75"/>
        <v>4.5031250316394207E-13</v>
      </c>
      <c r="R142">
        <f t="shared" si="75"/>
        <v>2.5991450721135403E-14</v>
      </c>
      <c r="S142">
        <f t="shared" si="75"/>
        <v>1.5001926569719635E-15</v>
      </c>
      <c r="T142">
        <f t="shared" si="75"/>
        <v>8.6589164728789172E-17</v>
      </c>
      <c r="U142">
        <f t="shared" si="75"/>
        <v>4.9978137231806924E-18</v>
      </c>
      <c r="V142">
        <f t="shared" si="75"/>
        <v>2.8846729368332309E-19</v>
      </c>
      <c r="W142">
        <f t="shared" si="75"/>
        <v>1.6649956187647222E-20</v>
      </c>
      <c r="X142">
        <f t="shared" si="75"/>
        <v>9.6101376870440916E-22</v>
      </c>
      <c r="Y142">
        <f t="shared" si="76"/>
        <v>5.5468462092689551E-23</v>
      </c>
      <c r="Z142">
        <f t="shared" si="76"/>
        <v>3.2015673314192565E-24</v>
      </c>
      <c r="AA142">
        <f t="shared" si="76"/>
        <v>1.8479029327481426E-25</v>
      </c>
      <c r="AB142">
        <f t="shared" si="76"/>
        <v>1.066585486223533E-26</v>
      </c>
      <c r="AC142">
        <f t="shared" si="76"/>
        <v>6.1561924020050149E-28</v>
      </c>
      <c r="AD142">
        <f t="shared" si="76"/>
        <v>3.5532740113211648E-29</v>
      </c>
      <c r="AE142">
        <f t="shared" si="76"/>
        <v>2.0509034440538783E-30</v>
      </c>
      <c r="AF142">
        <f t="shared" si="76"/>
        <v>1.1837547353315781E-31</v>
      </c>
      <c r="AG142">
        <f t="shared" si="76"/>
        <v>6.8324780353878119E-33</v>
      </c>
      <c r="AH142">
        <f t="shared" si="76"/>
        <v>3.9436172638397714E-34</v>
      </c>
      <c r="AI142">
        <f t="shared" si="76"/>
        <v>2.2762044814641458E-35</v>
      </c>
      <c r="AJ142">
        <f t="shared" si="76"/>
        <v>1.3137955574301313E-36</v>
      </c>
      <c r="AK142">
        <f t="shared" si="76"/>
        <v>7.5830567103219089E-38</v>
      </c>
      <c r="AL142">
        <f t="shared" si="76"/>
        <v>4.3768414915664059E-39</v>
      </c>
      <c r="AM142">
        <f t="shared" si="76"/>
        <v>2.5262558588308404E-40</v>
      </c>
      <c r="AN142">
        <f t="shared" si="76"/>
        <v>1.4581219531423193E-41</v>
      </c>
      <c r="AO142">
        <f t="shared" si="77"/>
        <v>8.4160898540955621E-43</v>
      </c>
      <c r="AP142">
        <f t="shared" si="77"/>
        <v>4.8576573639514293E-44</v>
      </c>
      <c r="AQ142">
        <f t="shared" si="77"/>
        <v>2.8037765131593158E-45</v>
      </c>
      <c r="AR142">
        <f t="shared" si="77"/>
        <v>1.6183032574675456E-46</v>
      </c>
      <c r="AS142">
        <f t="shared" si="77"/>
        <v>9.3406354637697837E-48</v>
      </c>
      <c r="AT142">
        <f t="shared" si="77"/>
        <v>5.391293038831659E-49</v>
      </c>
      <c r="AU142">
        <f t="shared" si="77"/>
        <v>3.111784069006367E-50</v>
      </c>
      <c r="AV142">
        <f t="shared" si="77"/>
        <v>1.7960812039666567E-51</v>
      </c>
      <c r="AW142">
        <f t="shared" si="77"/>
        <v>1.0366746598430875E-52</v>
      </c>
      <c r="AX142">
        <f t="shared" si="77"/>
        <v>5.9835510108747444E-54</v>
      </c>
      <c r="AY142">
        <f t="shared" si="77"/>
        <v>3.4536276506613297E-55</v>
      </c>
      <c r="AZ142">
        <f t="shared" si="77"/>
        <v>1.9933888635251723E-56</v>
      </c>
      <c r="BA142">
        <f t="shared" si="77"/>
        <v>1.150558069126322E-57</v>
      </c>
      <c r="BB142">
        <f t="shared" si="77"/>
        <v>6.6408712050827321E-59</v>
      </c>
      <c r="BC142">
        <f t="shared" si="77"/>
        <v>3.8330242988939516E-60</v>
      </c>
      <c r="BD142">
        <f t="shared" si="77"/>
        <v>2.2123716636254853E-61</v>
      </c>
      <c r="BE142">
        <f t="shared" si="71"/>
        <v>1.2769520870048667E-62</v>
      </c>
      <c r="BF142">
        <f t="shared" si="71"/>
        <v>7.3704010014029767E-64</v>
      </c>
      <c r="BG142">
        <f t="shared" si="71"/>
        <v>4.2540993882470534E-65</v>
      </c>
      <c r="BH142">
        <f t="shared" si="71"/>
        <v>2.4554107166813672E-66</v>
      </c>
      <c r="BI142">
        <f t="shared" si="71"/>
        <v>1.4172310605272515E-67</v>
      </c>
      <c r="BJ142">
        <f t="shared" si="71"/>
        <v>8.1800729518598199E-69</v>
      </c>
      <c r="BK142">
        <f t="shared" si="71"/>
        <v>4.7214314843519462E-70</v>
      </c>
      <c r="BL142">
        <f t="shared" si="71"/>
        <v>2.7251487110957286E-71</v>
      </c>
      <c r="BM142">
        <f t="shared" si="71"/>
        <v>1.5729203149934191E-72</v>
      </c>
      <c r="BN142">
        <f t="shared" si="71"/>
        <v>9.0786910352654446E-74</v>
      </c>
      <c r="BO142">
        <f t="shared" si="71"/>
        <v>5.2401021290232347E-75</v>
      </c>
      <c r="BP142">
        <f t="shared" si="71"/>
        <v>3.0245186465684145E-76</v>
      </c>
      <c r="BQ142">
        <f t="shared" si="71"/>
        <v>1.7457127395998264E-77</v>
      </c>
      <c r="BR142">
        <f t="shared" si="71"/>
        <v>1.0076026387401533E-78</v>
      </c>
      <c r="BS142">
        <f t="shared" si="71"/>
        <v>5.8157510944718813E-80</v>
      </c>
      <c r="BT142">
        <f t="shared" si="61"/>
        <v>3.3567757261077764E-81</v>
      </c>
      <c r="BU142">
        <f t="shared" si="70"/>
        <v>1.9374871950928314E-82</v>
      </c>
      <c r="BV142">
        <f t="shared" si="70"/>
        <v>1.1182923547595271E-83</v>
      </c>
      <c r="BW142">
        <f t="shared" si="70"/>
        <v>6.4546377074439897E-85</v>
      </c>
      <c r="BX142">
        <f t="shared" si="70"/>
        <v>3.7255327515242391E-86</v>
      </c>
      <c r="BY142">
        <f t="shared" si="70"/>
        <v>2.1503289435862118E-87</v>
      </c>
      <c r="BZ142">
        <f t="shared" si="70"/>
        <v>1.2411418376963126E-88</v>
      </c>
      <c r="CA142">
        <f t="shared" si="70"/>
        <v>7.1637089100941122E-90</v>
      </c>
      <c r="CB142">
        <f t="shared" si="70"/>
        <v>4.1347994072792367E-91</v>
      </c>
      <c r="CC142">
        <f t="shared" si="70"/>
        <v>2.3865523226867302E-92</v>
      </c>
      <c r="CD142">
        <f t="shared" si="70"/>
        <v>1.377486893050815E-93</v>
      </c>
      <c r="CE142">
        <f t="shared" si="70"/>
        <v>7.9506747976539445E-95</v>
      </c>
      <c r="CF142">
        <f t="shared" si="70"/>
        <v>4.5890258598429874E-96</v>
      </c>
      <c r="CG142">
        <f t="shared" si="70"/>
        <v>2.6487259104751353E-97</v>
      </c>
      <c r="CH142">
        <f t="shared" si="70"/>
        <v>1.5288100706110162E-98</v>
      </c>
      <c r="CI142">
        <f t="shared" si="70"/>
        <v>8.8240924542562325E-100</v>
      </c>
      <c r="CJ142">
        <f t="shared" si="70"/>
        <v>5.0931511466392804E-101</v>
      </c>
      <c r="CK142">
        <f t="shared" si="69"/>
        <v>2.9397004549743771E-102</v>
      </c>
      <c r="CL142">
        <f t="shared" si="69"/>
        <v>1.6967567849775841E-103</v>
      </c>
      <c r="CM142">
        <f t="shared" si="69"/>
        <v>9.7934589985038467E-105</v>
      </c>
      <c r="CN142">
        <f t="shared" si="69"/>
        <v>5.6526568807351544E-106</v>
      </c>
      <c r="CO142">
        <f t="shared" si="69"/>
        <v>3.2626398717964604E-107</v>
      </c>
      <c r="CP142">
        <f t="shared" si="69"/>
        <v>1.8831532070015921E-108</v>
      </c>
      <c r="CQ142">
        <f t="shared" si="69"/>
        <v>1.0869314850516289E-109</v>
      </c>
      <c r="CR142">
        <f t="shared" si="69"/>
        <v>6.2736268552340899E-111</v>
      </c>
      <c r="CS142">
        <f t="shared" si="69"/>
        <v>3.6210556470212898E-112</v>
      </c>
      <c r="CT142">
        <f t="shared" si="69"/>
        <v>2.0900261206777691E-113</v>
      </c>
      <c r="CU142">
        <f t="shared" si="69"/>
        <v>1.206335834332921E-114</v>
      </c>
      <c r="CV142">
        <f t="shared" si="68"/>
        <v>6.9628131954819153E-116</v>
      </c>
      <c r="CW142">
        <f t="shared" si="68"/>
        <v>4.0188450193876513E-117</v>
      </c>
      <c r="CX142">
        <f t="shared" si="68"/>
        <v>2.3196249614074383E-118</v>
      </c>
      <c r="CY142">
        <f t="shared" si="68"/>
        <v>1.3388572924875579E-119</v>
      </c>
      <c r="CZ142">
        <f t="shared" si="68"/>
        <v>7.7277097783923102E-121</v>
      </c>
      <c r="DA142">
        <f t="shared" si="68"/>
        <v>4.4603333569709096E-122</v>
      </c>
      <c r="DB142">
        <f t="shared" si="68"/>
        <v>2.5744462752645315E-123</v>
      </c>
      <c r="DC142">
        <f t="shared" si="68"/>
        <v>1.4859368333680911E-124</v>
      </c>
      <c r="DD142">
        <f t="shared" si="68"/>
        <v>8.5766337172179336E-126</v>
      </c>
      <c r="DE142">
        <f t="shared" si="68"/>
        <v>4.9503211891307761E-127</v>
      </c>
    </row>
    <row r="143" spans="5:109" x14ac:dyDescent="0.25">
      <c r="E143">
        <v>-0.20000000000002</v>
      </c>
      <c r="F143">
        <f t="shared" si="72"/>
        <v>4.9259197815593701E-2</v>
      </c>
      <c r="G143" s="6">
        <f t="shared" si="73"/>
        <v>0.39104269397545433</v>
      </c>
      <c r="H143" s="7">
        <f t="shared" si="74"/>
        <v>6.4004905096977363E-3</v>
      </c>
      <c r="I143">
        <f t="shared" si="75"/>
        <v>6.4004905096977363E-3</v>
      </c>
      <c r="J143">
        <f t="shared" si="75"/>
        <v>3.3161827851465079E-4</v>
      </c>
      <c r="K143">
        <f t="shared" si="75"/>
        <v>1.7181602328508708E-5</v>
      </c>
      <c r="L143">
        <f t="shared" si="75"/>
        <v>8.9020261457624564E-7</v>
      </c>
      <c r="M143">
        <f t="shared" si="75"/>
        <v>4.6122630465232413E-8</v>
      </c>
      <c r="N143">
        <f t="shared" si="75"/>
        <v>2.389677368050667E-9</v>
      </c>
      <c r="O143">
        <f t="shared" si="75"/>
        <v>1.2381249433893903E-10</v>
      </c>
      <c r="P143">
        <f t="shared" si="75"/>
        <v>6.4148968222160346E-12</v>
      </c>
      <c r="Q143">
        <f t="shared" si="75"/>
        <v>3.3236468952015483E-13</v>
      </c>
      <c r="R143">
        <f t="shared" si="75"/>
        <v>1.7220274916544665E-14</v>
      </c>
      <c r="S143">
        <f t="shared" si="75"/>
        <v>8.9220629492711264E-16</v>
      </c>
      <c r="T143">
        <f t="shared" si="75"/>
        <v>4.6226443919473355E-17</v>
      </c>
      <c r="U143">
        <f t="shared" si="75"/>
        <v>2.3950560869050865E-18</v>
      </c>
      <c r="V143">
        <f t="shared" si="75"/>
        <v>1.2409117321275566E-19</v>
      </c>
      <c r="W143">
        <f t="shared" si="75"/>
        <v>6.4293355606616993E-21</v>
      </c>
      <c r="X143">
        <f t="shared" si="75"/>
        <v>3.3311278055786814E-22</v>
      </c>
      <c r="Y143">
        <f t="shared" si="76"/>
        <v>1.7259034549376382E-23</v>
      </c>
      <c r="Z143">
        <f t="shared" si="76"/>
        <v>8.9421448518941174E-25</v>
      </c>
      <c r="AA143">
        <f t="shared" si="76"/>
        <v>4.6330491038472217E-26</v>
      </c>
      <c r="AB143">
        <f t="shared" si="76"/>
        <v>2.4004469122542582E-27</v>
      </c>
      <c r="AC143">
        <f t="shared" si="76"/>
        <v>1.2437047934083392E-28</v>
      </c>
      <c r="AD143">
        <f t="shared" si="76"/>
        <v>6.4438067980194547E-30</v>
      </c>
      <c r="AE143">
        <f t="shared" si="76"/>
        <v>3.3386255540923078E-31</v>
      </c>
      <c r="AF143">
        <f t="shared" si="76"/>
        <v>1.7297881422925482E-32</v>
      </c>
      <c r="AG143">
        <f t="shared" si="76"/>
        <v>8.9622719551411427E-34</v>
      </c>
      <c r="AH143">
        <f t="shared" si="76"/>
        <v>4.6434772348164834E-35</v>
      </c>
      <c r="AI143">
        <f t="shared" si="76"/>
        <v>2.4058498713476467E-36</v>
      </c>
      <c r="AJ143">
        <f t="shared" si="76"/>
        <v>1.2465041413500632E-37</v>
      </c>
      <c r="AK143">
        <f t="shared" si="76"/>
        <v>6.4583106074383034E-39</v>
      </c>
      <c r="AL143">
        <f t="shared" si="76"/>
        <v>3.3461401786419347E-40</v>
      </c>
      <c r="AM143">
        <f t="shared" si="76"/>
        <v>1.7336815733554572E-41</v>
      </c>
      <c r="AN143">
        <f t="shared" si="76"/>
        <v>8.9824443607503856E-43</v>
      </c>
      <c r="AO143">
        <f t="shared" si="77"/>
        <v>4.6539288375670872E-44</v>
      </c>
      <c r="AP143">
        <f t="shared" si="77"/>
        <v>2.4112649914960519E-45</v>
      </c>
      <c r="AQ143">
        <f t="shared" si="77"/>
        <v>1.2493097901028321E-46</v>
      </c>
      <c r="AR143">
        <f t="shared" si="77"/>
        <v>6.4728470622318893E-48</v>
      </c>
      <c r="AS143">
        <f t="shared" si="77"/>
        <v>3.3536717172123785E-49</v>
      </c>
      <c r="AT143">
        <f t="shared" si="77"/>
        <v>1.7375837678068247E-50</v>
      </c>
      <c r="AU143">
        <f t="shared" si="77"/>
        <v>9.0026621706890352E-52</v>
      </c>
      <c r="AV143">
        <f t="shared" si="77"/>
        <v>4.6644039649296427E-53</v>
      </c>
      <c r="AW143">
        <f t="shared" si="77"/>
        <v>2.4166923000717446E-54</v>
      </c>
      <c r="AX143">
        <f t="shared" si="77"/>
        <v>1.2521217538485982E-55</v>
      </c>
      <c r="AY143">
        <f t="shared" si="77"/>
        <v>6.4874162358788745E-57</v>
      </c>
      <c r="AZ143">
        <f t="shared" si="77"/>
        <v>3.3612202078739511E-58</v>
      </c>
      <c r="BA143">
        <f t="shared" si="77"/>
        <v>1.7414947453714066E-59</v>
      </c>
      <c r="BB143">
        <f t="shared" si="77"/>
        <v>9.0229254871537807E-61</v>
      </c>
      <c r="BC143">
        <f t="shared" si="77"/>
        <v>4.6749026698536718E-62</v>
      </c>
      <c r="BD143">
        <f t="shared" si="77"/>
        <v>2.4221318245086058E-63</v>
      </c>
      <c r="BE143">
        <f t="shared" si="71"/>
        <v>1.2549400468012356E-64</v>
      </c>
      <c r="BF143">
        <f t="shared" si="71"/>
        <v>6.5020182020233055E-66</v>
      </c>
      <c r="BG143">
        <f t="shared" si="71"/>
        <v>3.3687856887826544E-67</v>
      </c>
      <c r="BH143">
        <f t="shared" si="71"/>
        <v>1.7454145258183559E-68</v>
      </c>
      <c r="BI143">
        <f t="shared" si="71"/>
        <v>9.0432344125713442E-70</v>
      </c>
      <c r="BJ143">
        <f t="shared" si="71"/>
        <v>4.6854250054078765E-71</v>
      </c>
      <c r="BK143">
        <f t="shared" si="71"/>
        <v>2.4275835923022646E-72</v>
      </c>
      <c r="BL143">
        <f t="shared" si="71"/>
        <v>1.2577646832066102E-73</v>
      </c>
      <c r="BM143">
        <f t="shared" si="71"/>
        <v>6.5166530344749877E-75</v>
      </c>
      <c r="BN143">
        <f t="shared" si="71"/>
        <v>3.3763681981803702E-76</v>
      </c>
      <c r="BO143">
        <f t="shared" si="71"/>
        <v>1.7493431289613209E-77</v>
      </c>
      <c r="BP143">
        <f t="shared" si="71"/>
        <v>9.0635890495989783E-79</v>
      </c>
      <c r="BQ143">
        <f t="shared" si="71"/>
        <v>4.6959710247804043E-80</v>
      </c>
      <c r="BR143">
        <f t="shared" si="71"/>
        <v>2.4330476310102373E-81</v>
      </c>
      <c r="BS143">
        <f t="shared" si="71"/>
        <v>1.2605956773426531E-82</v>
      </c>
      <c r="BT143">
        <f t="shared" si="61"/>
        <v>6.5313208072098615E-84</v>
      </c>
      <c r="BU143">
        <f t="shared" si="70"/>
        <v>3.3839677743950579E-85</v>
      </c>
      <c r="BV143">
        <f t="shared" si="70"/>
        <v>1.7532805746585485E-86</v>
      </c>
      <c r="BW143">
        <f t="shared" si="70"/>
        <v>9.0839895011250174E-88</v>
      </c>
      <c r="BX143">
        <f t="shared" si="70"/>
        <v>4.7065407812791219E-89</v>
      </c>
      <c r="BY143">
        <f t="shared" si="70"/>
        <v>2.4385239682520675E-90</v>
      </c>
      <c r="BZ143">
        <f t="shared" si="70"/>
        <v>1.2634330435194326E-91</v>
      </c>
      <c r="CA143">
        <f t="shared" si="70"/>
        <v>6.5460215943703732E-93</v>
      </c>
      <c r="CB143">
        <f t="shared" si="70"/>
        <v>3.391584455840944E-94</v>
      </c>
      <c r="CC143">
        <f t="shared" si="70"/>
        <v>1.7572268828129816E-95</v>
      </c>
      <c r="CD143">
        <f t="shared" si="70"/>
        <v>9.1044358702693602E-97</v>
      </c>
      <c r="CE143">
        <f t="shared" si="70"/>
        <v>4.7171343283318821E-98</v>
      </c>
      <c r="CF143">
        <f t="shared" si="70"/>
        <v>2.444012631709465E-99</v>
      </c>
      <c r="CG143">
        <f t="shared" si="70"/>
        <v>1.266276796079226E-100</v>
      </c>
      <c r="CH143">
        <f t="shared" si="70"/>
        <v>6.5607554702658437E-102</v>
      </c>
      <c r="CI143">
        <f t="shared" si="70"/>
        <v>3.3992182810187204E-103</v>
      </c>
      <c r="CJ143">
        <f t="shared" si="70"/>
        <v>1.7611820733723619E-104</v>
      </c>
      <c r="CK143">
        <f t="shared" si="69"/>
        <v>9.124928260384021E-106</v>
      </c>
      <c r="CL143">
        <f t="shared" si="69"/>
        <v>4.7277517194867918E-107</v>
      </c>
      <c r="CM143">
        <f t="shared" si="69"/>
        <v>2.4495136491264474E-108</v>
      </c>
      <c r="CN143">
        <f t="shared" si="69"/>
        <v>1.2691269493965924E-109</v>
      </c>
      <c r="CO143">
        <f t="shared" si="69"/>
        <v>6.57552250937286E-111</v>
      </c>
      <c r="CP143">
        <f t="shared" si="69"/>
        <v>3.4068692885157352E-112</v>
      </c>
      <c r="CQ143">
        <f t="shared" si="69"/>
        <v>1.7651461663293293E-113</v>
      </c>
      <c r="CR143">
        <f t="shared" si="69"/>
        <v>9.1454667750536342E-115</v>
      </c>
      <c r="CS143">
        <f t="shared" si="69"/>
        <v>4.7383930084124847E-116</v>
      </c>
      <c r="CT143">
        <f t="shared" si="69"/>
        <v>2.455027048309477E-117</v>
      </c>
      <c r="CU143">
        <f t="shared" si="69"/>
        <v>1.2719835178784456E-118</v>
      </c>
      <c r="CV143">
        <f t="shared" si="68"/>
        <v>6.5903227863356331E-120</v>
      </c>
      <c r="CW143">
        <f t="shared" si="68"/>
        <v>3.4145375170061894E-121</v>
      </c>
      <c r="CX143">
        <f t="shared" si="68"/>
        <v>1.7691191817215223E-122</v>
      </c>
      <c r="CY143">
        <f t="shared" si="68"/>
        <v>9.1660515180959855E-124</v>
      </c>
      <c r="CZ143">
        <f t="shared" si="68"/>
        <v>4.7490582488983939E-125</v>
      </c>
      <c r="DA143">
        <f t="shared" si="68"/>
        <v>2.4605528571276031E-126</v>
      </c>
      <c r="DB143">
        <f t="shared" si="68"/>
        <v>1.274846515964126E-127</v>
      </c>
      <c r="DC143">
        <f t="shared" si="68"/>
        <v>6.6051563759663903E-129</v>
      </c>
      <c r="DD143">
        <f t="shared" si="68"/>
        <v>3.4222230052513351E-130</v>
      </c>
      <c r="DE143">
        <f t="shared" si="68"/>
        <v>1.7731011396316824E-131</v>
      </c>
    </row>
    <row r="144" spans="5:109" x14ac:dyDescent="0.25">
      <c r="E144">
        <v>-0.15000000000002001</v>
      </c>
      <c r="F144">
        <f t="shared" si="72"/>
        <v>4.4370256228724314E-2</v>
      </c>
      <c r="G144" s="6">
        <f t="shared" si="73"/>
        <v>0.39447933090788773</v>
      </c>
      <c r="H144" s="7">
        <f t="shared" si="74"/>
        <v>1.068970846561266E-2</v>
      </c>
      <c r="I144">
        <f t="shared" si="75"/>
        <v>1.068970846561266E-2</v>
      </c>
      <c r="J144">
        <f t="shared" si="75"/>
        <v>4.9632727185511217E-4</v>
      </c>
      <c r="K144">
        <f t="shared" si="75"/>
        <v>2.3044665958812925E-5</v>
      </c>
      <c r="L144">
        <f t="shared" si="75"/>
        <v>1.0699726959760882E-6</v>
      </c>
      <c r="M144">
        <f t="shared" si="75"/>
        <v>4.967924343882793E-8</v>
      </c>
      <c r="N144">
        <f t="shared" si="75"/>
        <v>2.3066263633978601E-9</v>
      </c>
      <c r="O144">
        <f t="shared" si="75"/>
        <v>1.0709754843334952E-10</v>
      </c>
      <c r="P144">
        <f t="shared" si="75"/>
        <v>4.9725803287609689E-12</v>
      </c>
      <c r="Q144">
        <f t="shared" si="75"/>
        <v>2.308788155068622E-13</v>
      </c>
      <c r="R144">
        <f t="shared" si="75"/>
        <v>1.0719792125134732E-14</v>
      </c>
      <c r="S144">
        <f t="shared" si="75"/>
        <v>4.9772406772714548E-16</v>
      </c>
      <c r="T144">
        <f t="shared" si="75"/>
        <v>2.3109519727906341E-17</v>
      </c>
      <c r="U144">
        <f t="shared" si="75"/>
        <v>1.0729838813968324E-18</v>
      </c>
      <c r="V144">
        <f t="shared" si="75"/>
        <v>4.9819053935038894E-20</v>
      </c>
      <c r="W144">
        <f t="shared" si="75"/>
        <v>2.3131178184627311E-21</v>
      </c>
      <c r="X144">
        <f t="shared" si="75"/>
        <v>1.0739894918652085E-22</v>
      </c>
      <c r="Y144">
        <f t="shared" si="76"/>
        <v>4.9865744815517409E-24</v>
      </c>
      <c r="Z144">
        <f t="shared" si="76"/>
        <v>2.3152856939855258E-25</v>
      </c>
      <c r="AA144">
        <f t="shared" si="76"/>
        <v>1.0749960448010642E-26</v>
      </c>
      <c r="AB144">
        <f t="shared" si="76"/>
        <v>4.991247945512317E-28</v>
      </c>
      <c r="AC144">
        <f t="shared" si="76"/>
        <v>2.3174556012614139E-29</v>
      </c>
      <c r="AD144">
        <f t="shared" si="76"/>
        <v>1.0760035410876882E-30</v>
      </c>
      <c r="AE144">
        <f t="shared" si="76"/>
        <v>4.9959257894867614E-32</v>
      </c>
      <c r="AF144">
        <f t="shared" si="76"/>
        <v>2.3196275421945726E-33</v>
      </c>
      <c r="AG144">
        <f t="shared" si="76"/>
        <v>1.0770119816091982E-34</v>
      </c>
      <c r="AH144">
        <f t="shared" si="76"/>
        <v>5.0006080175800644E-36</v>
      </c>
      <c r="AI144">
        <f t="shared" si="76"/>
        <v>2.321801518690965E-37</v>
      </c>
      <c r="AJ144">
        <f t="shared" si="76"/>
        <v>1.0780213672505398E-38</v>
      </c>
      <c r="AK144">
        <f t="shared" si="76"/>
        <v>5.0052946339010666E-40</v>
      </c>
      <c r="AL144">
        <f t="shared" si="76"/>
        <v>2.3239775326583398E-41</v>
      </c>
      <c r="AM144">
        <f t="shared" si="76"/>
        <v>1.079031698897488E-42</v>
      </c>
      <c r="AN144">
        <f t="shared" si="76"/>
        <v>5.0099856425624484E-44</v>
      </c>
      <c r="AO144">
        <f t="shared" si="77"/>
        <v>2.3261555860062336E-45</v>
      </c>
      <c r="AP144">
        <f t="shared" si="77"/>
        <v>1.0800429774366477E-46</v>
      </c>
      <c r="AQ144">
        <f t="shared" si="77"/>
        <v>5.0146810476807602E-48</v>
      </c>
      <c r="AR144">
        <f t="shared" si="77"/>
        <v>2.3283356806459733E-49</v>
      </c>
      <c r="AS144">
        <f t="shared" si="77"/>
        <v>1.0810552037554555E-50</v>
      </c>
      <c r="AT144">
        <f t="shared" si="77"/>
        <v>5.0193808533763967E-52</v>
      </c>
      <c r="AU144">
        <f t="shared" si="77"/>
        <v>2.3305178184906744E-53</v>
      </c>
      <c r="AV144">
        <f t="shared" si="77"/>
        <v>1.0820683787421794E-54</v>
      </c>
      <c r="AW144">
        <f t="shared" si="77"/>
        <v>5.0240850637736218E-56</v>
      </c>
      <c r="AX144">
        <f t="shared" si="77"/>
        <v>2.3327020014552509E-57</v>
      </c>
      <c r="AY144">
        <f t="shared" si="77"/>
        <v>1.0830825032859193E-58</v>
      </c>
      <c r="AZ144">
        <f t="shared" si="77"/>
        <v>5.0287936830005626E-60</v>
      </c>
      <c r="BA144">
        <f t="shared" si="77"/>
        <v>2.334888231456406E-61</v>
      </c>
      <c r="BB144">
        <f t="shared" si="77"/>
        <v>1.0840975782766095E-62</v>
      </c>
      <c r="BC144">
        <f t="shared" si="77"/>
        <v>5.0335067151892179E-64</v>
      </c>
      <c r="BD144">
        <f t="shared" si="77"/>
        <v>2.3370765104126416E-65</v>
      </c>
      <c r="BE144">
        <f t="shared" si="71"/>
        <v>1.0851136046050173E-66</v>
      </c>
      <c r="BF144">
        <f t="shared" si="71"/>
        <v>5.0382241644754511E-68</v>
      </c>
      <c r="BG144">
        <f t="shared" si="71"/>
        <v>2.3392668402442584E-69</v>
      </c>
      <c r="BH144">
        <f t="shared" si="71"/>
        <v>1.0861305831627452E-70</v>
      </c>
      <c r="BI144">
        <f t="shared" si="71"/>
        <v>5.0429460349990103E-72</v>
      </c>
      <c r="BJ144">
        <f t="shared" si="71"/>
        <v>2.3414592228733546E-73</v>
      </c>
      <c r="BK144">
        <f t="shared" si="71"/>
        <v>1.0871485148422315E-74</v>
      </c>
      <c r="BL144">
        <f t="shared" si="71"/>
        <v>5.0476723309035216E-76</v>
      </c>
      <c r="BM144">
        <f t="shared" si="71"/>
        <v>2.3436536602238323E-77</v>
      </c>
      <c r="BN144">
        <f t="shared" si="71"/>
        <v>1.0881674005367505E-78</v>
      </c>
      <c r="BO144">
        <f t="shared" si="71"/>
        <v>5.0524030563364901E-80</v>
      </c>
      <c r="BP144">
        <f t="shared" si="71"/>
        <v>2.3458501542213944E-81</v>
      </c>
      <c r="BQ144">
        <f t="shared" si="71"/>
        <v>1.0891872411404148E-82</v>
      </c>
      <c r="BR144">
        <f t="shared" si="71"/>
        <v>5.0571382154493133E-84</v>
      </c>
      <c r="BS144">
        <f t="shared" si="71"/>
        <v>2.3480487067935512E-85</v>
      </c>
      <c r="BT144">
        <f t="shared" si="61"/>
        <v>1.0902080375481731E-86</v>
      </c>
      <c r="BU144">
        <f t="shared" si="70"/>
        <v>5.0618778123972751E-88</v>
      </c>
      <c r="BV144">
        <f t="shared" si="70"/>
        <v>2.350249319869616E-89</v>
      </c>
      <c r="BW144">
        <f t="shared" si="70"/>
        <v>1.0912297906558147E-90</v>
      </c>
      <c r="BX144">
        <f t="shared" si="70"/>
        <v>5.0666218513395585E-92</v>
      </c>
      <c r="BY144">
        <f t="shared" si="70"/>
        <v>2.3524519953807133E-93</v>
      </c>
      <c r="BZ144">
        <f t="shared" si="70"/>
        <v>1.0922525013599668E-94</v>
      </c>
      <c r="CA144">
        <f t="shared" si="70"/>
        <v>5.0713703364392379E-96</v>
      </c>
      <c r="CB144">
        <f t="shared" si="70"/>
        <v>2.3546567352597761E-97</v>
      </c>
      <c r="CC144">
        <f t="shared" si="70"/>
        <v>1.0932761705580986E-98</v>
      </c>
      <c r="CD144">
        <f t="shared" si="70"/>
        <v>5.0761232718632979E-100</v>
      </c>
      <c r="CE144">
        <f t="shared" si="70"/>
        <v>2.356863541441549E-101</v>
      </c>
      <c r="CF144">
        <f t="shared" si="70"/>
        <v>1.0943007991485188E-102</v>
      </c>
      <c r="CG144">
        <f t="shared" si="70"/>
        <v>5.0808806617826214E-104</v>
      </c>
      <c r="CH144">
        <f t="shared" si="70"/>
        <v>2.3590724158625916E-105</v>
      </c>
      <c r="CI144">
        <f t="shared" si="70"/>
        <v>1.0953263880303797E-106</v>
      </c>
      <c r="CJ144">
        <f t="shared" ref="CJ144:CY207" si="78">($F144^CJ$5)*(1-$F144)^($B$3-CJ$5)</f>
        <v>5.0856425103720032E-108</v>
      </c>
      <c r="CK144">
        <f t="shared" si="78"/>
        <v>2.3612833604612749E-109</v>
      </c>
      <c r="CL144">
        <f t="shared" si="78"/>
        <v>1.0963529381036743E-110</v>
      </c>
      <c r="CM144">
        <f t="shared" si="78"/>
        <v>5.0904088218101501E-112</v>
      </c>
      <c r="CN144">
        <f t="shared" si="78"/>
        <v>2.3634963771777905E-113</v>
      </c>
      <c r="CO144">
        <f t="shared" si="78"/>
        <v>1.0973804502692408E-114</v>
      </c>
      <c r="CP144">
        <f t="shared" si="78"/>
        <v>5.0951796002796853E-116</v>
      </c>
      <c r="CQ144">
        <f t="shared" si="78"/>
        <v>2.3657114679541448E-117</v>
      </c>
      <c r="CR144">
        <f t="shared" si="78"/>
        <v>1.0984089254287611E-118</v>
      </c>
      <c r="CS144">
        <f t="shared" si="78"/>
        <v>5.0999548499671534E-120</v>
      </c>
      <c r="CT144">
        <f t="shared" si="78"/>
        <v>2.3679286347341669E-121</v>
      </c>
      <c r="CU144">
        <f t="shared" si="78"/>
        <v>1.0994383644847618E-122</v>
      </c>
      <c r="CV144">
        <f t="shared" si="78"/>
        <v>5.1047345750630202E-124</v>
      </c>
      <c r="CW144">
        <f t="shared" si="78"/>
        <v>2.3701478794635069E-125</v>
      </c>
      <c r="CX144">
        <f t="shared" si="78"/>
        <v>1.1004687683406156E-126</v>
      </c>
      <c r="CY144">
        <f t="shared" si="78"/>
        <v>5.1095187797616814E-128</v>
      </c>
      <c r="CZ144">
        <f t="shared" si="68"/>
        <v>2.3723692040896374E-129</v>
      </c>
      <c r="DA144">
        <f t="shared" si="68"/>
        <v>1.1015001379005418E-130</v>
      </c>
      <c r="DB144">
        <f t="shared" si="68"/>
        <v>5.1143074682614599E-132</v>
      </c>
      <c r="DC144">
        <f t="shared" si="68"/>
        <v>2.3745926105618584E-133</v>
      </c>
      <c r="DD144">
        <f t="shared" si="68"/>
        <v>1.1025324740696079E-134</v>
      </c>
      <c r="DE144">
        <f t="shared" si="68"/>
        <v>5.1191006447646173E-136</v>
      </c>
    </row>
    <row r="145" spans="5:109" x14ac:dyDescent="0.25">
      <c r="E145">
        <v>-0.10000000000002</v>
      </c>
      <c r="F145">
        <f t="shared" si="72"/>
        <v>3.9880090555438619E-2</v>
      </c>
      <c r="G145" s="6">
        <f t="shared" si="73"/>
        <v>0.39695254747701098</v>
      </c>
      <c r="H145" s="7">
        <f t="shared" si="74"/>
        <v>1.7082347392788466E-2</v>
      </c>
      <c r="I145">
        <f t="shared" si="75"/>
        <v>1.7082347392788466E-2</v>
      </c>
      <c r="J145">
        <f t="shared" si="75"/>
        <v>7.0954216678828378E-4</v>
      </c>
      <c r="K145">
        <f t="shared" si="75"/>
        <v>2.9471949895080029E-5</v>
      </c>
      <c r="L145">
        <f t="shared" si="75"/>
        <v>1.2241637936047897E-6</v>
      </c>
      <c r="M145">
        <f t="shared" si="75"/>
        <v>5.0847568583273082E-8</v>
      </c>
      <c r="N145">
        <f t="shared" si="75"/>
        <v>2.1120337362839526E-9</v>
      </c>
      <c r="O145">
        <f t="shared" si="75"/>
        <v>8.7726643131348188E-11</v>
      </c>
      <c r="P145">
        <f t="shared" si="75"/>
        <v>3.6438641025856407E-12</v>
      </c>
      <c r="Q145">
        <f t="shared" si="75"/>
        <v>1.5135362672241125E-13</v>
      </c>
      <c r="R145">
        <f t="shared" si="75"/>
        <v>6.2867109412153497E-15</v>
      </c>
      <c r="S145">
        <f t="shared" si="75"/>
        <v>2.6112842694468832E-16</v>
      </c>
      <c r="T145">
        <f t="shared" si="75"/>
        <v>1.084637992683425E-17</v>
      </c>
      <c r="U145">
        <f t="shared" si="75"/>
        <v>4.5052144990002201E-19</v>
      </c>
      <c r="V145">
        <f t="shared" si="75"/>
        <v>1.8713117020533788E-20</v>
      </c>
      <c r="W145">
        <f t="shared" si="75"/>
        <v>7.7727874821920708E-22</v>
      </c>
      <c r="X145">
        <f t="shared" si="75"/>
        <v>3.2285495343735313E-23</v>
      </c>
      <c r="Y145">
        <f t="shared" si="76"/>
        <v>1.3410288290763753E-24</v>
      </c>
      <c r="Z145">
        <f t="shared" si="76"/>
        <v>5.5701741641789909E-26</v>
      </c>
      <c r="AA145">
        <f t="shared" si="76"/>
        <v>2.3136594491153957E-27</v>
      </c>
      <c r="AB145">
        <f t="shared" si="76"/>
        <v>9.6101484239137087E-29</v>
      </c>
      <c r="AC145">
        <f t="shared" si="76"/>
        <v>3.991726300297223E-30</v>
      </c>
      <c r="AD145">
        <f t="shared" si="76"/>
        <v>1.6580263023654247E-31</v>
      </c>
      <c r="AE145">
        <f t="shared" si="76"/>
        <v>6.8868730281704636E-33</v>
      </c>
      <c r="AF145">
        <f t="shared" si="76"/>
        <v>2.8605710318634375E-34</v>
      </c>
      <c r="AG145">
        <f t="shared" si="76"/>
        <v>1.1881831703393658E-35</v>
      </c>
      <c r="AH145">
        <f t="shared" si="76"/>
        <v>4.9353056804117991E-37</v>
      </c>
      <c r="AI145">
        <f t="shared" si="76"/>
        <v>2.0499568389062538E-38</v>
      </c>
      <c r="AJ145">
        <f t="shared" si="76"/>
        <v>8.5148181561630883E-40</v>
      </c>
      <c r="AK145">
        <f t="shared" si="76"/>
        <v>3.5367636457754774E-41</v>
      </c>
      <c r="AL145">
        <f t="shared" si="76"/>
        <v>1.4690504079673344E-42</v>
      </c>
      <c r="AM145">
        <f t="shared" si="76"/>
        <v>6.1019319278707393E-44</v>
      </c>
      <c r="AN145">
        <f t="shared" si="76"/>
        <v>2.5345333999727708E-45</v>
      </c>
      <c r="AO145">
        <f t="shared" si="77"/>
        <v>1.0527583118776495E-46</v>
      </c>
      <c r="AP145">
        <f t="shared" si="77"/>
        <v>4.3727972306042025E-48</v>
      </c>
      <c r="AQ145">
        <f t="shared" si="77"/>
        <v>1.8163101069110388E-49</v>
      </c>
      <c r="AR145">
        <f t="shared" si="77"/>
        <v>7.544329705887959E-51</v>
      </c>
      <c r="AS145">
        <f t="shared" si="77"/>
        <v>3.1336560037063784E-52</v>
      </c>
      <c r="AT145">
        <f t="shared" si="77"/>
        <v>1.3016133085887256E-53</v>
      </c>
      <c r="AU145">
        <f t="shared" si="77"/>
        <v>5.4064556003959946E-55</v>
      </c>
      <c r="AV145">
        <f t="shared" si="77"/>
        <v>2.245656368614239E-56</v>
      </c>
      <c r="AW145">
        <f t="shared" si="77"/>
        <v>9.3276869332438779E-58</v>
      </c>
      <c r="AX145">
        <f t="shared" si="77"/>
        <v>3.8744014774753138E-59</v>
      </c>
      <c r="AY145">
        <f t="shared" si="77"/>
        <v>1.6092935918725724E-60</v>
      </c>
      <c r="AZ145">
        <f t="shared" si="77"/>
        <v>6.6844540502543373E-62</v>
      </c>
      <c r="BA145">
        <f t="shared" si="77"/>
        <v>2.7764931256558217E-63</v>
      </c>
      <c r="BB145">
        <f t="shared" si="77"/>
        <v>1.1532600895836386E-64</v>
      </c>
      <c r="BC145">
        <f t="shared" si="77"/>
        <v>4.7902471716450123E-66</v>
      </c>
      <c r="BD145">
        <f t="shared" si="77"/>
        <v>1.9897045057492114E-67</v>
      </c>
      <c r="BE145">
        <f t="shared" si="71"/>
        <v>8.2645506136569199E-69</v>
      </c>
      <c r="BF145">
        <f t="shared" si="71"/>
        <v>3.4328110856831983E-70</v>
      </c>
      <c r="BG145">
        <f t="shared" si="71"/>
        <v>1.4258720771237618E-71</v>
      </c>
      <c r="BH145">
        <f t="shared" si="71"/>
        <v>5.9225839394439092E-73</v>
      </c>
      <c r="BI145">
        <f t="shared" si="71"/>
        <v>2.4600383921196829E-74</v>
      </c>
      <c r="BJ145">
        <f t="shared" si="71"/>
        <v>1.0218156386773001E-75</v>
      </c>
      <c r="BK145">
        <f t="shared" si="71"/>
        <v>4.2442719706737882E-77</v>
      </c>
      <c r="BL145">
        <f t="shared" si="71"/>
        <v>1.76292511870002E-78</v>
      </c>
      <c r="BM145">
        <f t="shared" si="71"/>
        <v>7.3225867607397761E-80</v>
      </c>
      <c r="BN145">
        <f t="shared" si="71"/>
        <v>3.0415515837735075E-81</v>
      </c>
      <c r="BO145">
        <f t="shared" si="71"/>
        <v>1.2633562891128557E-82</v>
      </c>
      <c r="BP145">
        <f t="shared" si="71"/>
        <v>5.2475490527793038E-84</v>
      </c>
      <c r="BQ145">
        <f t="shared" si="71"/>
        <v>2.1796520347131547E-85</v>
      </c>
      <c r="BR145">
        <f t="shared" si="71"/>
        <v>9.0535275509486557E-87</v>
      </c>
      <c r="BS145">
        <f t="shared" si="71"/>
        <v>3.7605250659458236E-88</v>
      </c>
      <c r="BT145">
        <f t="shared" si="61"/>
        <v>1.5619932332480782E-89</v>
      </c>
      <c r="BU145">
        <f t="shared" ref="BU145:CJ208" si="79">($F145^BU$5)*(1-$F145)^($B$3-BU$5)</f>
        <v>6.4879845711097154E-91</v>
      </c>
      <c r="BV145">
        <f t="shared" si="79"/>
        <v>2.6948864373391495E-92</v>
      </c>
      <c r="BW145">
        <f t="shared" si="79"/>
        <v>1.119363468047261E-93</v>
      </c>
      <c r="BX145">
        <f t="shared" si="79"/>
        <v>4.6494522226915849E-95</v>
      </c>
      <c r="BY145">
        <f t="shared" si="79"/>
        <v>1.9312231092196945E-96</v>
      </c>
      <c r="BZ145">
        <f t="shared" si="79"/>
        <v>8.0216389349734923E-98</v>
      </c>
      <c r="CA145">
        <f t="shared" si="79"/>
        <v>3.331913899325787E-99</v>
      </c>
      <c r="CB145">
        <f t="shared" si="79"/>
        <v>1.3839628438171607E-100</v>
      </c>
      <c r="CC145">
        <f t="shared" si="79"/>
        <v>5.7485073472458409E-102</v>
      </c>
      <c r="CD145">
        <f t="shared" si="79"/>
        <v>2.3877329416009329E-103</v>
      </c>
      <c r="CE145">
        <f t="shared" si="79"/>
        <v>9.9178243255403867E-105</v>
      </c>
      <c r="CF145">
        <f t="shared" si="79"/>
        <v>4.1195243252928355E-106</v>
      </c>
      <c r="CG145">
        <f t="shared" si="79"/>
        <v>1.7111092221080187E-107</v>
      </c>
      <c r="CH145">
        <f t="shared" si="79"/>
        <v>7.1073612844244579E-109</v>
      </c>
      <c r="CI145">
        <f t="shared" si="79"/>
        <v>2.9521542970298359E-110</v>
      </c>
      <c r="CJ145">
        <f t="shared" si="79"/>
        <v>1.2262237199860413E-111</v>
      </c>
      <c r="CK145">
        <f t="shared" si="78"/>
        <v>5.0933130865456539E-113</v>
      </c>
      <c r="CL145">
        <f t="shared" si="78"/>
        <v>2.1155877002503698E-114</v>
      </c>
      <c r="CM145">
        <f t="shared" si="78"/>
        <v>8.7874262614516163E-116</v>
      </c>
      <c r="CN145">
        <f t="shared" si="78"/>
        <v>3.6499957100011066E-117</v>
      </c>
      <c r="CO145">
        <f t="shared" si="78"/>
        <v>1.5160831268046061E-118</v>
      </c>
      <c r="CP145">
        <f t="shared" si="78"/>
        <v>6.2972897230636349E-120</v>
      </c>
      <c r="CQ145">
        <f t="shared" si="78"/>
        <v>2.6156783328750631E-121</v>
      </c>
      <c r="CR145">
        <f t="shared" si="78"/>
        <v>1.0864631360399828E-122</v>
      </c>
      <c r="CS145">
        <f t="shared" si="78"/>
        <v>4.5127955189978456E-124</v>
      </c>
      <c r="CT145">
        <f t="shared" si="78"/>
        <v>1.8744605979468385E-125</v>
      </c>
      <c r="CU145">
        <f t="shared" si="78"/>
        <v>7.7858669165570435E-127</v>
      </c>
      <c r="CV145">
        <f t="shared" si="78"/>
        <v>3.2339822831558239E-128</v>
      </c>
      <c r="CW145">
        <f t="shared" si="78"/>
        <v>1.3432854067316411E-129</v>
      </c>
      <c r="CX145">
        <f t="shared" si="78"/>
        <v>5.5795472143940864E-131</v>
      </c>
      <c r="CY145">
        <f t="shared" si="78"/>
        <v>2.3175526929454808E-132</v>
      </c>
      <c r="CZ145">
        <f t="shared" si="68"/>
        <v>9.6263196245076014E-134</v>
      </c>
      <c r="DA145">
        <f t="shared" si="68"/>
        <v>3.9984432628112865E-135</v>
      </c>
      <c r="DB145">
        <f t="shared" si="68"/>
        <v>1.6608162983928303E-136</v>
      </c>
      <c r="DC145">
        <f t="shared" si="68"/>
        <v>6.8984617154925112E-138</v>
      </c>
      <c r="DD145">
        <f t="shared" si="68"/>
        <v>2.8653845754143598E-139</v>
      </c>
      <c r="DE145">
        <f t="shared" si="68"/>
        <v>1.1901825513626632E-140</v>
      </c>
    </row>
    <row r="146" spans="5:109" x14ac:dyDescent="0.25">
      <c r="E146">
        <v>-5.0000000000020299E-2</v>
      </c>
      <c r="F146">
        <f t="shared" si="72"/>
        <v>3.5766468645850355E-2</v>
      </c>
      <c r="G146" s="6">
        <f t="shared" si="73"/>
        <v>0.3984439140947636</v>
      </c>
      <c r="H146" s="7">
        <f t="shared" si="74"/>
        <v>2.6195277650940117E-2</v>
      </c>
      <c r="I146">
        <f t="shared" si="75"/>
        <v>2.6195277650940117E-2</v>
      </c>
      <c r="J146">
        <f t="shared" si="75"/>
        <v>9.7166562487814914E-4</v>
      </c>
      <c r="K146">
        <f t="shared" si="75"/>
        <v>3.6042148479993693E-5</v>
      </c>
      <c r="L146">
        <f t="shared" si="75"/>
        <v>1.3369171799370961E-6</v>
      </c>
      <c r="M146">
        <f t="shared" si="75"/>
        <v>4.959048284824309E-8</v>
      </c>
      <c r="N146">
        <f t="shared" si="75"/>
        <v>1.8394677142510813E-9</v>
      </c>
      <c r="O146">
        <f t="shared" si="75"/>
        <v>6.8231670220407523E-11</v>
      </c>
      <c r="P146">
        <f t="shared" si="75"/>
        <v>2.5309282598427701E-12</v>
      </c>
      <c r="Q146">
        <f t="shared" si="75"/>
        <v>9.3880126864531765E-14</v>
      </c>
      <c r="R146">
        <f t="shared" si="75"/>
        <v>3.4823105656294269E-15</v>
      </c>
      <c r="S146">
        <f t="shared" si="75"/>
        <v>1.2916990294434474E-16</v>
      </c>
      <c r="T146">
        <f t="shared" si="75"/>
        <v>4.7913198757548654E-18</v>
      </c>
      <c r="U146">
        <f t="shared" si="75"/>
        <v>1.7772519471269528E-19</v>
      </c>
      <c r="V146">
        <f t="shared" si="75"/>
        <v>6.5923890816596924E-21</v>
      </c>
      <c r="W146">
        <f t="shared" si="75"/>
        <v>2.445325429196534E-22</v>
      </c>
      <c r="X146">
        <f t="shared" si="75"/>
        <v>9.0704847371808821E-24</v>
      </c>
      <c r="Y146">
        <f t="shared" si="76"/>
        <v>3.3645294153941796E-25</v>
      </c>
      <c r="Z146">
        <f t="shared" si="76"/>
        <v>1.2480102789491034E-26</v>
      </c>
      <c r="AA146">
        <f t="shared" si="76"/>
        <v>4.6292644945716511E-28</v>
      </c>
      <c r="AB146">
        <f t="shared" si="76"/>
        <v>1.7171404853129169E-29</v>
      </c>
      <c r="AC146">
        <f t="shared" si="76"/>
        <v>6.3694166746320555E-31</v>
      </c>
      <c r="AD146">
        <f t="shared" si="76"/>
        <v>2.362617917525125E-32</v>
      </c>
      <c r="AE146">
        <f t="shared" si="76"/>
        <v>8.7636964409040069E-34</v>
      </c>
      <c r="AF146">
        <f t="shared" si="76"/>
        <v>3.2507319418268491E-35</v>
      </c>
      <c r="AG146">
        <f t="shared" si="76"/>
        <v>1.2057992000146578E-36</v>
      </c>
      <c r="AH146">
        <f t="shared" si="76"/>
        <v>4.472690264146777E-38</v>
      </c>
      <c r="AI146">
        <f t="shared" si="76"/>
        <v>1.659062155518943E-39</v>
      </c>
      <c r="AJ146">
        <f t="shared" si="76"/>
        <v>6.1539857967344299E-41</v>
      </c>
      <c r="AK146">
        <f t="shared" si="76"/>
        <v>2.2827077973195725E-42</v>
      </c>
      <c r="AL146">
        <f t="shared" si="76"/>
        <v>8.4672845535467853E-44</v>
      </c>
      <c r="AM146">
        <f t="shared" si="76"/>
        <v>3.1407834062212604E-45</v>
      </c>
      <c r="AN146">
        <f t="shared" si="76"/>
        <v>1.1650158137962616E-46</v>
      </c>
      <c r="AO146">
        <f t="shared" si="77"/>
        <v>4.3214117971551393E-48</v>
      </c>
      <c r="AP146">
        <f t="shared" si="77"/>
        <v>1.6029481917279309E-49</v>
      </c>
      <c r="AQ146">
        <f t="shared" si="77"/>
        <v>5.9458413730793993E-51</v>
      </c>
      <c r="AR146">
        <f t="shared" si="77"/>
        <v>2.205500453243794E-52</v>
      </c>
      <c r="AS146">
        <f t="shared" si="77"/>
        <v>8.1808981169293419E-54</v>
      </c>
      <c r="AT146">
        <f t="shared" si="77"/>
        <v>3.0345536270982555E-55</v>
      </c>
      <c r="AU146">
        <f t="shared" si="77"/>
        <v>1.1256118318695736E-56</v>
      </c>
      <c r="AV146">
        <f t="shared" si="77"/>
        <v>4.1752499765717701E-58</v>
      </c>
      <c r="AW146">
        <f t="shared" si="77"/>
        <v>1.5487321537752385E-59</v>
      </c>
      <c r="AX146">
        <f t="shared" si="77"/>
        <v>5.7447369561012901E-61</v>
      </c>
      <c r="AY146">
        <f t="shared" si="77"/>
        <v>2.1309044701079653E-62</v>
      </c>
      <c r="AZ146">
        <f t="shared" si="77"/>
        <v>7.9041980432255057E-64</v>
      </c>
      <c r="BA146">
        <f t="shared" si="77"/>
        <v>2.9319168260679685E-65</v>
      </c>
      <c r="BB146">
        <f t="shared" si="77"/>
        <v>1.0875405990552083E-66</v>
      </c>
      <c r="BC146">
        <f t="shared" si="77"/>
        <v>4.034031743593337E-68</v>
      </c>
      <c r="BD146">
        <f t="shared" si="77"/>
        <v>1.4963498486820714E-69</v>
      </c>
      <c r="BE146">
        <f t="shared" si="71"/>
        <v>5.5504344337568352E-71</v>
      </c>
      <c r="BF146">
        <f t="shared" si="71"/>
        <v>2.0588315246309203E-72</v>
      </c>
      <c r="BG146">
        <f t="shared" si="71"/>
        <v>7.6368567134753756E-74</v>
      </c>
      <c r="BH146">
        <f t="shared" si="71"/>
        <v>2.8327514789054462E-75</v>
      </c>
      <c r="BI146">
        <f t="shared" si="71"/>
        <v>1.050757038177978E-76</v>
      </c>
      <c r="BJ146">
        <f t="shared" si="71"/>
        <v>3.8975898927327318E-78</v>
      </c>
      <c r="BK146">
        <f t="shared" si="71"/>
        <v>1.4457392546495843E-79</v>
      </c>
      <c r="BL146">
        <f t="shared" si="71"/>
        <v>5.3627037475952929E-81</v>
      </c>
      <c r="BM146">
        <f t="shared" si="71"/>
        <v>1.989196280863457E-82</v>
      </c>
      <c r="BN146">
        <f t="shared" si="71"/>
        <v>7.3785575896772927E-84</v>
      </c>
      <c r="BO146">
        <f t="shared" si="71"/>
        <v>2.7369401716633039E-85</v>
      </c>
      <c r="BP146">
        <f t="shared" si="71"/>
        <v>1.0152175966945289E-86</v>
      </c>
      <c r="BQ146">
        <f t="shared" si="71"/>
        <v>3.7657628738440935E-88</v>
      </c>
      <c r="BR146">
        <f t="shared" si="71"/>
        <v>1.39684044762371E-89</v>
      </c>
      <c r="BS146">
        <f t="shared" si="71"/>
        <v>5.1813226203641887E-91</v>
      </c>
      <c r="BT146">
        <f t="shared" si="61"/>
        <v>1.9219162891486958E-92</v>
      </c>
      <c r="BU146">
        <f t="shared" si="79"/>
        <v>7.1289948399998723E-94</v>
      </c>
      <c r="BV146">
        <f t="shared" si="79"/>
        <v>2.6443694616510297E-95</v>
      </c>
      <c r="BW146">
        <f t="shared" si="79"/>
        <v>9.8088019512617316E-97</v>
      </c>
      <c r="BX146">
        <f t="shared" si="79"/>
        <v>3.6383946008438992E-98</v>
      </c>
      <c r="BY146">
        <f t="shared" si="79"/>
        <v>1.3495955303437654E-99</v>
      </c>
      <c r="BZ146">
        <f t="shared" si="79"/>
        <v>5.00607629282818E-101</v>
      </c>
      <c r="CA146">
        <f t="shared" si="79"/>
        <v>1.8569118884998768E-102</v>
      </c>
      <c r="CB146">
        <f t="shared" si="79"/>
        <v>6.8878729766704441E-104</v>
      </c>
      <c r="CC146">
        <f t="shared" si="79"/>
        <v>2.5549297431163549E-105</v>
      </c>
      <c r="CD146">
        <f t="shared" si="79"/>
        <v>9.4770417723586409E-107</v>
      </c>
      <c r="CE146">
        <f t="shared" si="79"/>
        <v>3.5153342669016136E-108</v>
      </c>
      <c r="CF146">
        <f t="shared" si="79"/>
        <v>1.3039485637908251E-109</v>
      </c>
      <c r="CG146">
        <f t="shared" si="79"/>
        <v>4.8367572694893955E-111</v>
      </c>
      <c r="CH146">
        <f t="shared" si="79"/>
        <v>1.7941061122800036E-112</v>
      </c>
      <c r="CI146">
        <f t="shared" si="79"/>
        <v>6.6549065061110061E-114</v>
      </c>
      <c r="CJ146">
        <f t="shared" si="79"/>
        <v>2.4685151174696336E-115</v>
      </c>
      <c r="CK146">
        <f t="shared" si="78"/>
        <v>9.1565026189031724E-117</v>
      </c>
      <c r="CL146">
        <f t="shared" si="78"/>
        <v>3.3964361658810876E-118</v>
      </c>
      <c r="CM146">
        <f t="shared" si="78"/>
        <v>1.2598455009546927E-119</v>
      </c>
      <c r="CN146">
        <f t="shared" si="78"/>
        <v>4.6731650729082193E-121</v>
      </c>
      <c r="CO146">
        <f t="shared" si="78"/>
        <v>1.7334245970716577E-122</v>
      </c>
      <c r="CP146">
        <f t="shared" si="78"/>
        <v>6.4298195909075934E-124</v>
      </c>
      <c r="CQ146">
        <f t="shared" si="78"/>
        <v>2.3850232678975899E-125</v>
      </c>
      <c r="CR146">
        <f t="shared" si="78"/>
        <v>8.8468049655028838E-127</v>
      </c>
      <c r="CS146">
        <f t="shared" si="78"/>
        <v>3.2815595198213011E-128</v>
      </c>
      <c r="CT146">
        <f t="shared" si="78"/>
        <v>1.2172341228410571E-129</v>
      </c>
      <c r="CU146">
        <f t="shared" si="78"/>
        <v>4.5151060063336036E-131</v>
      </c>
      <c r="CV146">
        <f t="shared" si="78"/>
        <v>1.6747954946290767E-132</v>
      </c>
      <c r="CW146">
        <f t="shared" si="78"/>
        <v>6.2123457232127001E-134</v>
      </c>
      <c r="CX146">
        <f t="shared" si="78"/>
        <v>2.3043553382179662E-135</v>
      </c>
      <c r="CY146">
        <f t="shared" si="78"/>
        <v>8.5475821233393235E-137</v>
      </c>
      <c r="CZ146">
        <f t="shared" si="68"/>
        <v>3.1705683122521633E-138</v>
      </c>
      <c r="DA146">
        <f t="shared" si="68"/>
        <v>1.1760639766430544E-139</v>
      </c>
      <c r="DB146">
        <f t="shared" si="68"/>
        <v>4.362392924361857E-141</v>
      </c>
      <c r="DC146">
        <f t="shared" si="68"/>
        <v>1.6181493868082572E-142</v>
      </c>
      <c r="DD146">
        <f t="shared" si="68"/>
        <v>6.0022274091941568E-144</v>
      </c>
      <c r="DE146">
        <f t="shared" si="68"/>
        <v>2.226415815831632E-145</v>
      </c>
    </row>
    <row r="147" spans="5:109" x14ac:dyDescent="0.25">
      <c r="E147">
        <v>-2.0428103653102899E-14</v>
      </c>
      <c r="F147">
        <f t="shared" si="72"/>
        <v>3.2007221581413357E-2</v>
      </c>
      <c r="G147" s="6">
        <f t="shared" si="73"/>
        <v>0.3989422804014327</v>
      </c>
      <c r="H147" s="7">
        <f t="shared" si="74"/>
        <v>3.8655538921450856E-2</v>
      </c>
      <c r="I147">
        <f t="shared" si="75"/>
        <v>3.8655538921450856E-2</v>
      </c>
      <c r="J147">
        <f t="shared" si="75"/>
        <v>1.2781669731350023E-3</v>
      </c>
      <c r="K147">
        <f t="shared" si="75"/>
        <v>4.2263304478378625E-5</v>
      </c>
      <c r="L147">
        <f t="shared" si="75"/>
        <v>1.3974597552392546E-6</v>
      </c>
      <c r="M147">
        <f t="shared" si="75"/>
        <v>4.6207786911514055E-8</v>
      </c>
      <c r="N147">
        <f t="shared" si="75"/>
        <v>1.5278862688209123E-9</v>
      </c>
      <c r="O147">
        <f t="shared" si="75"/>
        <v>5.0520412391137331E-11</v>
      </c>
      <c r="P147">
        <f t="shared" si="75"/>
        <v>1.6704856377433329E-12</v>
      </c>
      <c r="Q147">
        <f t="shared" si="75"/>
        <v>5.523554012786095E-14</v>
      </c>
      <c r="R147">
        <f t="shared" si="75"/>
        <v>1.8263939684857757E-15</v>
      </c>
      <c r="S147">
        <f t="shared" si="75"/>
        <v>6.0390736116630759E-17</v>
      </c>
      <c r="T147">
        <f t="shared" si="75"/>
        <v>1.9968534016416046E-18</v>
      </c>
      <c r="U147">
        <f t="shared" si="75"/>
        <v>6.6027072429567022E-20</v>
      </c>
      <c r="V147">
        <f t="shared" si="75"/>
        <v>2.183222008203157E-21</v>
      </c>
      <c r="W147">
        <f t="shared" si="75"/>
        <v>7.2189454442147845E-23</v>
      </c>
      <c r="X147">
        <f t="shared" si="75"/>
        <v>2.3869846094781618E-24</v>
      </c>
      <c r="Y147">
        <f t="shared" si="76"/>
        <v>7.8926978599785759E-26</v>
      </c>
      <c r="Z147">
        <f t="shared" si="76"/>
        <v>2.6097646068413133E-27</v>
      </c>
      <c r="AA147">
        <f t="shared" si="76"/>
        <v>8.6293323575166993E-29</v>
      </c>
      <c r="AB147">
        <f t="shared" si="76"/>
        <v>2.8533369155700478E-30</v>
      </c>
      <c r="AC147">
        <f t="shared" si="76"/>
        <v>9.4347177932751655E-32</v>
      </c>
      <c r="AD147">
        <f t="shared" si="76"/>
        <v>3.1196421058099823E-33</v>
      </c>
      <c r="AE147">
        <f t="shared" si="76"/>
        <v>1.0315270770768984E-34</v>
      </c>
      <c r="AF147">
        <f t="shared" si="76"/>
        <v>3.4108018633327839E-36</v>
      </c>
      <c r="AG147">
        <f t="shared" si="76"/>
        <v>1.1278006762441128E-37</v>
      </c>
      <c r="AH147">
        <f t="shared" si="76"/>
        <v>3.7291358932642243E-39</v>
      </c>
      <c r="AI147">
        <f t="shared" si="76"/>
        <v>1.2330596002782949E-40</v>
      </c>
      <c r="AJ147">
        <f t="shared" si="76"/>
        <v>4.077180401456449E-42</v>
      </c>
      <c r="AK147">
        <f t="shared" si="76"/>
        <v>1.3481424598023287E-43</v>
      </c>
      <c r="AL147">
        <f t="shared" si="76"/>
        <v>4.4577083007478202E-45</v>
      </c>
      <c r="AM147">
        <f t="shared" si="76"/>
        <v>1.4739661339254616E-46</v>
      </c>
      <c r="AN147">
        <f t="shared" si="76"/>
        <v>4.8737513030960422E-48</v>
      </c>
      <c r="AO147">
        <f t="shared" si="77"/>
        <v>1.6115330751304482E-49</v>
      </c>
      <c r="AP147">
        <f t="shared" si="77"/>
        <v>5.3286240735952887E-51</v>
      </c>
      <c r="AQ147">
        <f t="shared" si="77"/>
        <v>1.7619392959341421E-52</v>
      </c>
      <c r="AR147">
        <f t="shared" si="77"/>
        <v>5.8259506388152919E-54</v>
      </c>
      <c r="AS147">
        <f t="shared" si="77"/>
        <v>1.9263831009522454E-55</v>
      </c>
      <c r="AT147">
        <f t="shared" si="77"/>
        <v>6.369693259860873E-57</v>
      </c>
      <c r="AU147">
        <f t="shared" si="77"/>
        <v>2.1061746339376139E-58</v>
      </c>
      <c r="AV147">
        <f t="shared" si="77"/>
        <v>6.9641840001870576E-60</v>
      </c>
      <c r="AW147">
        <f t="shared" si="77"/>
        <v>2.3027463158545476E-61</v>
      </c>
      <c r="AX147">
        <f t="shared" si="77"/>
        <v>7.6141592396744021E-63</v>
      </c>
      <c r="AY147">
        <f t="shared" si="77"/>
        <v>2.5176642571504634E-64</v>
      </c>
      <c r="AZ147">
        <f t="shared" si="77"/>
        <v>8.3247974099423339E-66</v>
      </c>
      <c r="BA147">
        <f t="shared" si="77"/>
        <v>2.7526407351479062E-67</v>
      </c>
      <c r="BB147">
        <f t="shared" si="77"/>
        <v>9.1017602515423756E-69</v>
      </c>
      <c r="BC147">
        <f t="shared" si="77"/>
        <v>3.0095478359657931E-70</v>
      </c>
      <c r="BD147">
        <f t="shared" si="77"/>
        <v>9.9512379217322688E-72</v>
      </c>
      <c r="BE147">
        <f t="shared" si="71"/>
        <v>3.2904323696567395E-73</v>
      </c>
      <c r="BF147">
        <f t="shared" si="71"/>
        <v>1.087999831221014E-74</v>
      </c>
      <c r="BG147">
        <f t="shared" si="71"/>
        <v>3.5975321773911557E-76</v>
      </c>
      <c r="BH147">
        <f t="shared" si="71"/>
        <v>1.189544096972906E-77</v>
      </c>
      <c r="BI147">
        <f t="shared" si="71"/>
        <v>3.933293960609467E-79</v>
      </c>
      <c r="BJ147">
        <f t="shared" si="71"/>
        <v>1.3005656049184104E-80</v>
      </c>
      <c r="BK147">
        <f t="shared" si="71"/>
        <v>4.300392774189434E-82</v>
      </c>
      <c r="BL147">
        <f t="shared" si="71"/>
        <v>1.4219488768858279E-83</v>
      </c>
      <c r="BM147">
        <f t="shared" si="71"/>
        <v>4.701753338933034E-85</v>
      </c>
      <c r="BN147">
        <f t="shared" si="71"/>
        <v>1.5546609881350136E-86</v>
      </c>
      <c r="BO147">
        <f t="shared" si="71"/>
        <v>5.1405733431720562E-88</v>
      </c>
      <c r="BP147">
        <f t="shared" si="71"/>
        <v>1.6997592721633426E-89</v>
      </c>
      <c r="BQ147">
        <f t="shared" si="71"/>
        <v>5.6203489191391424E-91</v>
      </c>
      <c r="BR147">
        <f t="shared" si="71"/>
        <v>1.8583997446100106E-92</v>
      </c>
      <c r="BS147">
        <f t="shared" si="71"/>
        <v>6.1449024970776005E-94</v>
      </c>
      <c r="BT147">
        <f t="shared" si="61"/>
        <v>2.0318463133729353E-95</v>
      </c>
      <c r="BU147">
        <f t="shared" si="79"/>
        <v>6.7184132590070853E-97</v>
      </c>
      <c r="BV147">
        <f t="shared" si="79"/>
        <v>2.2214808483163807E-98</v>
      </c>
      <c r="BW147">
        <f t="shared" si="79"/>
        <v>7.3454504347739485E-100</v>
      </c>
      <c r="BX147">
        <f t="shared" si="79"/>
        <v>2.4288141907958732E-101</v>
      </c>
      <c r="BY147">
        <f t="shared" si="79"/>
        <v>8.0310097056600101E-103</v>
      </c>
      <c r="BZ147">
        <f t="shared" si="79"/>
        <v>2.6554981907146583E-104</v>
      </c>
      <c r="CA147">
        <f t="shared" si="79"/>
        <v>8.780553005581627E-106</v>
      </c>
      <c r="CB147">
        <f t="shared" si="79"/>
        <v>2.9033388670123558E-107</v>
      </c>
      <c r="CC147">
        <f t="shared" si="79"/>
        <v>9.6000520369801292E-109</v>
      </c>
      <c r="CD147">
        <f t="shared" si="79"/>
        <v>3.1743107964370496E-110</v>
      </c>
      <c r="CE147">
        <f t="shared" si="79"/>
        <v>1.0496035848099927E-111</v>
      </c>
      <c r="CF147">
        <f t="shared" si="79"/>
        <v>3.4705728452378868E-113</v>
      </c>
      <c r="CG147">
        <f t="shared" si="79"/>
        <v>1.1475642850708308E-114</v>
      </c>
      <c r="CH147">
        <f t="shared" si="79"/>
        <v>3.7944853691145078E-116</v>
      </c>
      <c r="CI147">
        <f t="shared" si="79"/>
        <v>1.2546677692688357E-117</v>
      </c>
      <c r="CJ147">
        <f t="shared" si="79"/>
        <v>4.1486290184573697E-119</v>
      </c>
      <c r="CK147">
        <f t="shared" si="78"/>
        <v>1.3717673438615891E-120</v>
      </c>
      <c r="CL147">
        <f t="shared" si="78"/>
        <v>4.5358252987026291E-122</v>
      </c>
      <c r="CM147">
        <f t="shared" si="78"/>
        <v>1.4997959553720554E-123</v>
      </c>
      <c r="CN147">
        <f t="shared" si="78"/>
        <v>4.9591590496083779E-125</v>
      </c>
      <c r="CO147">
        <f t="shared" si="78"/>
        <v>1.6397736232867625E-126</v>
      </c>
      <c r="CP147">
        <f t="shared" si="78"/>
        <v>5.4220030225474127E-128</v>
      </c>
      <c r="CQ147">
        <f t="shared" si="78"/>
        <v>1.7928155666748484E-129</v>
      </c>
      <c r="CR147">
        <f t="shared" si="78"/>
        <v>5.9280447516267544E-131</v>
      </c>
      <c r="CS147">
        <f t="shared" si="78"/>
        <v>1.960141089273738E-132</v>
      </c>
      <c r="CT147">
        <f t="shared" si="78"/>
        <v>6.4813159327194437E-134</v>
      </c>
      <c r="CU147">
        <f t="shared" si="78"/>
        <v>2.1430832938300016E-135</v>
      </c>
      <c r="CV147">
        <f t="shared" si="78"/>
        <v>7.0862245444748616E-137</v>
      </c>
      <c r="CW147">
        <f t="shared" si="78"/>
        <v>2.3430997030907373E-138</v>
      </c>
      <c r="CX147">
        <f t="shared" si="78"/>
        <v>7.7475899672196422E-140</v>
      </c>
      <c r="CY147">
        <f t="shared" si="78"/>
        <v>2.5617838720641896E-141</v>
      </c>
      <c r="CZ147">
        <f t="shared" si="68"/>
        <v>8.4706813795456295E-143</v>
      </c>
      <c r="DA147">
        <f t="shared" si="68"/>
        <v>2.8008780840659142E-144</v>
      </c>
      <c r="DB147">
        <f t="shared" si="68"/>
        <v>9.2612597384952616E-146</v>
      </c>
      <c r="DC147">
        <f t="shared" si="68"/>
        <v>3.0622872317014009E-147</v>
      </c>
      <c r="DD147">
        <f t="shared" si="68"/>
        <v>1.0125623677805492E-148</v>
      </c>
      <c r="DE147">
        <f t="shared" si="68"/>
        <v>3.3480939933766654E-150</v>
      </c>
    </row>
    <row r="148" spans="5:109" x14ac:dyDescent="0.25">
      <c r="E148">
        <v>4.9999999999969597E-2</v>
      </c>
      <c r="F148">
        <f t="shared" si="72"/>
        <v>2.8580397138395702E-2</v>
      </c>
      <c r="G148" s="6">
        <f t="shared" si="73"/>
        <v>0.3984439140947646</v>
      </c>
      <c r="H148" s="7">
        <f t="shared" si="74"/>
        <v>5.5040999476864298E-2</v>
      </c>
      <c r="I148">
        <f t="shared" si="75"/>
        <v>5.5040999476864298E-2</v>
      </c>
      <c r="J148">
        <f t="shared" si="75"/>
        <v>1.6193760341144015E-3</v>
      </c>
      <c r="K148">
        <f t="shared" si="75"/>
        <v>4.7644097396275791E-5</v>
      </c>
      <c r="L148">
        <f t="shared" si="75"/>
        <v>1.4017497905896828E-6</v>
      </c>
      <c r="M148">
        <f t="shared" si="75"/>
        <v>4.1241257213360722E-8</v>
      </c>
      <c r="N148">
        <f t="shared" si="75"/>
        <v>1.2133701092425875E-9</v>
      </c>
      <c r="O148">
        <f t="shared" si="75"/>
        <v>3.5698887994287563E-11</v>
      </c>
      <c r="P148">
        <f t="shared" si="75"/>
        <v>1.0503065753154287E-12</v>
      </c>
      <c r="Q148">
        <f t="shared" si="75"/>
        <v>3.0901351950440182E-14</v>
      </c>
      <c r="R148">
        <f t="shared" si="75"/>
        <v>9.0915697835957964E-16</v>
      </c>
      <c r="S148">
        <f t="shared" si="75"/>
        <v>2.6748551734098058E-17</v>
      </c>
      <c r="T148">
        <f t="shared" si="75"/>
        <v>7.869763274134376E-19</v>
      </c>
      <c r="U148">
        <f t="shared" si="75"/>
        <v>2.3153841974914898E-20</v>
      </c>
      <c r="V148">
        <f t="shared" si="75"/>
        <v>6.8121540575602464E-22</v>
      </c>
      <c r="W148">
        <f t="shared" si="75"/>
        <v>2.0042221482815091E-23</v>
      </c>
      <c r="X148">
        <f t="shared" si="75"/>
        <v>5.8966758322268354E-25</v>
      </c>
      <c r="Y148">
        <f t="shared" si="76"/>
        <v>1.7348768398843286E-26</v>
      </c>
      <c r="Z148">
        <f t="shared" si="76"/>
        <v>5.1042277635777837E-28</v>
      </c>
      <c r="AA148">
        <f t="shared" si="76"/>
        <v>1.5017285644446852E-29</v>
      </c>
      <c r="AB148">
        <f t="shared" si="76"/>
        <v>4.4182759581408895E-31</v>
      </c>
      <c r="AC148">
        <f t="shared" si="76"/>
        <v>1.2999128407405903E-32</v>
      </c>
      <c r="AD148">
        <f t="shared" si="76"/>
        <v>3.8245084950132673E-34</v>
      </c>
      <c r="AE148">
        <f t="shared" si="76"/>
        <v>1.1252189200697011E-35</v>
      </c>
      <c r="AF148">
        <f t="shared" si="76"/>
        <v>3.3105368173026701E-37</v>
      </c>
      <c r="AG148">
        <f t="shared" si="76"/>
        <v>9.7400193182297338E-39</v>
      </c>
      <c r="AH148">
        <f t="shared" si="76"/>
        <v>2.8656372532592504E-40</v>
      </c>
      <c r="AI148">
        <f t="shared" si="76"/>
        <v>8.431068357223488E-42</v>
      </c>
      <c r="AJ148">
        <f t="shared" si="76"/>
        <v>2.4805272741107959E-43</v>
      </c>
      <c r="AK148">
        <f t="shared" si="76"/>
        <v>7.2980259403730454E-45</v>
      </c>
      <c r="AL148">
        <f t="shared" si="76"/>
        <v>2.1471718203723678E-46</v>
      </c>
      <c r="AM148">
        <f t="shared" si="76"/>
        <v>6.3172519032804736E-48</v>
      </c>
      <c r="AN148">
        <f t="shared" si="76"/>
        <v>1.8586156557596715E-49</v>
      </c>
      <c r="AO148">
        <f t="shared" si="77"/>
        <v>5.4682830583993295E-51</v>
      </c>
      <c r="AP148">
        <f t="shared" si="77"/>
        <v>1.6088382508838414E-52</v>
      </c>
      <c r="AQ148">
        <f t="shared" si="77"/>
        <v>4.7334062444540671E-54</v>
      </c>
      <c r="AR148">
        <f t="shared" si="77"/>
        <v>1.3926281689739871E-55</v>
      </c>
      <c r="AS148">
        <f t="shared" si="77"/>
        <v>4.0972887532993159E-57</v>
      </c>
      <c r="AT148">
        <f t="shared" si="77"/>
        <v>1.2054743327704896E-58</v>
      </c>
      <c r="AU148">
        <f t="shared" si="77"/>
        <v>3.5466584233251862E-60</v>
      </c>
      <c r="AV148">
        <f t="shared" si="77"/>
        <v>1.0434719039462437E-61</v>
      </c>
      <c r="AW148">
        <f t="shared" si="77"/>
        <v>3.0700267247736728E-63</v>
      </c>
      <c r="AX148">
        <f t="shared" si="77"/>
        <v>9.0324081129357525E-65</v>
      </c>
      <c r="AY148">
        <f t="shared" si="77"/>
        <v>2.6574490593283718E-66</v>
      </c>
      <c r="AZ148">
        <f t="shared" si="77"/>
        <v>7.8185522782250771E-68</v>
      </c>
      <c r="BA148">
        <f t="shared" si="77"/>
        <v>2.3003172727904746E-69</v>
      </c>
      <c r="BB148">
        <f t="shared" si="77"/>
        <v>6.7678252535767985E-71</v>
      </c>
      <c r="BC148">
        <f t="shared" si="77"/>
        <v>1.9911800517581847E-72</v>
      </c>
      <c r="BD148">
        <f t="shared" si="77"/>
        <v>5.8583043296283849E-74</v>
      </c>
      <c r="BE148">
        <f t="shared" si="71"/>
        <v>1.7235874570076589E-75</v>
      </c>
      <c r="BF148">
        <f t="shared" si="71"/>
        <v>5.0710129668913504E-77</v>
      </c>
      <c r="BG148">
        <f t="shared" si="71"/>
        <v>1.4919563498695122E-78</v>
      </c>
      <c r="BH148">
        <f t="shared" si="71"/>
        <v>4.3895248630778169E-80</v>
      </c>
      <c r="BI148">
        <f t="shared" si="71"/>
        <v>1.2914539038131723E-81</v>
      </c>
      <c r="BJ148">
        <f t="shared" si="71"/>
        <v>3.7996212294030124E-83</v>
      </c>
      <c r="BK148">
        <f t="shared" si="71"/>
        <v>1.1178967707869967E-84</v>
      </c>
      <c r="BL148">
        <f t="shared" si="71"/>
        <v>3.2889941251653234E-86</v>
      </c>
      <c r="BM148">
        <f t="shared" si="71"/>
        <v>9.6766379848798761E-88</v>
      </c>
      <c r="BN148">
        <f t="shared" si="71"/>
        <v>2.8469896608803879E-89</v>
      </c>
      <c r="BO148">
        <f t="shared" si="71"/>
        <v>8.3762047746590805E-91</v>
      </c>
      <c r="BP148">
        <f t="shared" si="71"/>
        <v>2.4643857120761528E-92</v>
      </c>
      <c r="BQ148">
        <f t="shared" si="71"/>
        <v>7.2505354170167979E-94</v>
      </c>
      <c r="BR148">
        <f t="shared" si="71"/>
        <v>2.1331995058974129E-95</v>
      </c>
      <c r="BS148">
        <f t="shared" si="71"/>
        <v>6.2761435814532826E-97</v>
      </c>
      <c r="BT148">
        <f t="shared" si="61"/>
        <v>1.8465210659443838E-98</v>
      </c>
      <c r="BU148">
        <f t="shared" si="79"/>
        <v>5.4326992407443596E-100</v>
      </c>
      <c r="BV148">
        <f t="shared" si="79"/>
        <v>1.5983690402843901E-101</v>
      </c>
      <c r="BW148">
        <f t="shared" si="79"/>
        <v>4.7026044986609635E-103</v>
      </c>
      <c r="BX148">
        <f t="shared" si="79"/>
        <v>1.3835659045855646E-104</v>
      </c>
      <c r="BY148">
        <f t="shared" si="79"/>
        <v>4.0706264217557391E-106</v>
      </c>
      <c r="BZ148">
        <f t="shared" si="79"/>
        <v>1.1976299365702663E-107</v>
      </c>
      <c r="CA148">
        <f t="shared" si="79"/>
        <v>3.5235792144999928E-109</v>
      </c>
      <c r="CB148">
        <f t="shared" si="79"/>
        <v>1.0366817079081882E-110</v>
      </c>
      <c r="CC148">
        <f t="shared" si="79"/>
        <v>3.0500491065700144E-112</v>
      </c>
      <c r="CD148">
        <f t="shared" si="79"/>
        <v>8.9736314256568622E-114</v>
      </c>
      <c r="CE148">
        <f t="shared" si="79"/>
        <v>2.6401562122418867E-115</v>
      </c>
      <c r="CF148">
        <f t="shared" si="79"/>
        <v>7.7676745281848905E-117</v>
      </c>
      <c r="CG148">
        <f t="shared" si="79"/>
        <v>2.2853483932519827E-118</v>
      </c>
      <c r="CH148">
        <f t="shared" si="79"/>
        <v>6.7237849109003015E-120</v>
      </c>
      <c r="CI148">
        <f t="shared" si="79"/>
        <v>1.9782228242110212E-121</v>
      </c>
      <c r="CJ148">
        <f t="shared" si="79"/>
        <v>5.8201825223249704E-123</v>
      </c>
      <c r="CK148">
        <f t="shared" si="78"/>
        <v>1.7123715376546274E-124</v>
      </c>
      <c r="CL148">
        <f t="shared" si="78"/>
        <v>5.0380143092116454E-126</v>
      </c>
      <c r="CM148">
        <f t="shared" si="78"/>
        <v>1.4822477261322342E-127</v>
      </c>
      <c r="CN148">
        <f t="shared" si="78"/>
        <v>4.3609608603274829E-129</v>
      </c>
      <c r="CO148">
        <f t="shared" si="78"/>
        <v>1.2830500118177677E-130</v>
      </c>
      <c r="CP148">
        <f t="shared" si="78"/>
        <v>3.7748959129661904E-132</v>
      </c>
      <c r="CQ148">
        <f t="shared" si="78"/>
        <v>1.1106222690057357E-133</v>
      </c>
      <c r="CR148">
        <f t="shared" si="78"/>
        <v>3.2675916180221734E-135</v>
      </c>
      <c r="CS148">
        <f t="shared" si="78"/>
        <v>9.6136690935679636E-137</v>
      </c>
      <c r="CT148">
        <f t="shared" si="78"/>
        <v>2.828463414181665E-138</v>
      </c>
      <c r="CU148">
        <f t="shared" si="78"/>
        <v>8.3216982064805477E-140</v>
      </c>
      <c r="CV148">
        <f t="shared" si="78"/>
        <v>2.4483491882032092E-141</v>
      </c>
      <c r="CW148">
        <f t="shared" si="78"/>
        <v>7.2033539292582692E-143</v>
      </c>
      <c r="CX148">
        <f t="shared" si="78"/>
        <v>2.119318113615985E-144</v>
      </c>
      <c r="CY148">
        <f t="shared" si="78"/>
        <v>6.2353027642545804E-146</v>
      </c>
      <c r="CZ148">
        <f t="shared" si="68"/>
        <v>1.8345051793845791E-147</v>
      </c>
      <c r="DA148">
        <f t="shared" si="68"/>
        <v>5.3973469780519571E-149</v>
      </c>
      <c r="DB148">
        <f t="shared" si="68"/>
        <v>1.5879679560926221E-150</v>
      </c>
      <c r="DC148">
        <f t="shared" si="68"/>
        <v>4.6720031894023346E-152</v>
      </c>
      <c r="DD148">
        <f t="shared" si="68"/>
        <v>1.3745626111684863E-153</v>
      </c>
      <c r="DE148">
        <f t="shared" si="68"/>
        <v>4.0441375902913961E-155</v>
      </c>
    </row>
    <row r="149" spans="5:109" x14ac:dyDescent="0.25">
      <c r="E149">
        <v>9.9999999999970293E-2</v>
      </c>
      <c r="F149">
        <f t="shared" si="72"/>
        <v>2.5464397973528952E-2</v>
      </c>
      <c r="G149" s="6">
        <f t="shared" si="73"/>
        <v>0.39695254747701297</v>
      </c>
      <c r="H149" s="7">
        <f t="shared" si="74"/>
        <v>7.5817760471185588E-2</v>
      </c>
      <c r="I149">
        <f t="shared" si="75"/>
        <v>7.5817760471185588E-2</v>
      </c>
      <c r="J149">
        <f t="shared" si="75"/>
        <v>1.9811011748419637E-3</v>
      </c>
      <c r="K149">
        <f t="shared" si="75"/>
        <v>5.1765731941552225E-5</v>
      </c>
      <c r="L149">
        <f t="shared" si="75"/>
        <v>1.3526270326190707E-6</v>
      </c>
      <c r="M149">
        <f t="shared" si="75"/>
        <v>3.5343842745962559E-8</v>
      </c>
      <c r="N149">
        <f t="shared" si="75"/>
        <v>9.2352672978341147E-10</v>
      </c>
      <c r="O149">
        <f t="shared" si="75"/>
        <v>2.4131547516062671E-11</v>
      </c>
      <c r="P149">
        <f t="shared" si="75"/>
        <v>6.3055195560669975E-13</v>
      </c>
      <c r="Q149">
        <f t="shared" si="75"/>
        <v>1.6476181995986044E-14</v>
      </c>
      <c r="R149">
        <f t="shared" si="75"/>
        <v>4.3051896160350325E-16</v>
      </c>
      <c r="S149">
        <f t="shared" si="75"/>
        <v>1.1249364467163156E-17</v>
      </c>
      <c r="T149">
        <f t="shared" si="75"/>
        <v>2.9394338508049398E-19</v>
      </c>
      <c r="U149">
        <f t="shared" ref="U149:AJ212" si="80">($F149^U$5)*(1-$F149)^($B$3-U$5)</f>
        <v>7.6806751070061522E-21</v>
      </c>
      <c r="V149">
        <f t="shared" si="80"/>
        <v>2.006943278659912E-22</v>
      </c>
      <c r="W149">
        <f t="shared" si="80"/>
        <v>5.2440980351897758E-24</v>
      </c>
      <c r="X149">
        <f t="shared" si="80"/>
        <v>1.3702711230107159E-25</v>
      </c>
      <c r="Y149">
        <f t="shared" si="80"/>
        <v>3.5804878893517864E-27</v>
      </c>
      <c r="Z149">
        <f t="shared" si="80"/>
        <v>9.3557350151460174E-29</v>
      </c>
      <c r="AA149">
        <f t="shared" si="80"/>
        <v>2.4446326975141837E-30</v>
      </c>
      <c r="AB149">
        <f t="shared" si="80"/>
        <v>6.3877707268114651E-32</v>
      </c>
      <c r="AC149">
        <f t="shared" si="80"/>
        <v>1.6691102471058526E-33</v>
      </c>
      <c r="AD149">
        <f t="shared" si="80"/>
        <v>4.3613478569297242E-35</v>
      </c>
      <c r="AE149">
        <f t="shared" si="80"/>
        <v>1.1396104698372985E-36</v>
      </c>
      <c r="AF149">
        <f t="shared" si="80"/>
        <v>2.9777767460104584E-38</v>
      </c>
      <c r="AG149">
        <f t="shared" si="80"/>
        <v>7.7808642371867564E-40</v>
      </c>
      <c r="AH149">
        <f t="shared" si="80"/>
        <v>2.0331224749687539E-41</v>
      </c>
      <c r="AI149">
        <f t="shared" si="80"/>
        <v>5.312503691386354E-43</v>
      </c>
      <c r="AJ149">
        <f t="shared" si="80"/>
        <v>1.3881453684401074E-44</v>
      </c>
      <c r="AK149">
        <f t="shared" si="76"/>
        <v>3.6271928940888198E-46</v>
      </c>
      <c r="AL149">
        <f t="shared" si="76"/>
        <v>9.4777741510694544E-48</v>
      </c>
      <c r="AM149">
        <f t="shared" si="76"/>
        <v>2.4765212516012578E-49</v>
      </c>
      <c r="AN149">
        <f t="shared" si="76"/>
        <v>6.471094807572097E-51</v>
      </c>
      <c r="AO149">
        <f t="shared" si="77"/>
        <v>1.6908826436078901E-52</v>
      </c>
      <c r="AP149">
        <f t="shared" si="77"/>
        <v>4.4182386434964222E-54</v>
      </c>
      <c r="AQ149">
        <f t="shared" si="77"/>
        <v>1.1544759055089047E-55</v>
      </c>
      <c r="AR149">
        <f t="shared" si="77"/>
        <v>3.0166197979425306E-57</v>
      </c>
      <c r="AS149">
        <f t="shared" si="77"/>
        <v>7.88236026574107E-59</v>
      </c>
      <c r="AT149">
        <f t="shared" si="77"/>
        <v>2.0596431609084502E-60</v>
      </c>
      <c r="AU149">
        <f t="shared" si="77"/>
        <v>5.381801652373629E-62</v>
      </c>
      <c r="AV149">
        <f t="shared" si="77"/>
        <v>1.406252771121596E-63</v>
      </c>
      <c r="AW149">
        <f t="shared" si="77"/>
        <v>3.6745071335265147E-65</v>
      </c>
      <c r="AX149">
        <f t="shared" si="77"/>
        <v>9.6014052036806631E-67</v>
      </c>
      <c r="AY149">
        <f t="shared" si="77"/>
        <v>2.5088257699691006E-68</v>
      </c>
      <c r="AZ149">
        <f t="shared" si="77"/>
        <v>6.5555057937229734E-70</v>
      </c>
      <c r="BA149">
        <f t="shared" si="77"/>
        <v>1.7129390460647553E-71</v>
      </c>
      <c r="BB149">
        <f t="shared" si="77"/>
        <v>4.4758715312901588E-73</v>
      </c>
      <c r="BC149">
        <f t="shared" si="77"/>
        <v>1.1695352505763578E-74</v>
      </c>
      <c r="BD149">
        <f t="shared" si="77"/>
        <v>3.0559695308020493E-76</v>
      </c>
      <c r="BE149">
        <f t="shared" si="71"/>
        <v>7.9851802402605483E-78</v>
      </c>
      <c r="BF149">
        <f t="shared" si="71"/>
        <v>2.0865097909766353E-79</v>
      </c>
      <c r="BG149">
        <f t="shared" si="71"/>
        <v>5.4520035576545861E-81</v>
      </c>
      <c r="BH149">
        <f t="shared" si="71"/>
        <v>1.4245963724313587E-82</v>
      </c>
      <c r="BI149">
        <f t="shared" si="71"/>
        <v>3.722438554712997E-84</v>
      </c>
      <c r="BJ149">
        <f t="shared" si="71"/>
        <v>9.7266489384391869E-86</v>
      </c>
      <c r="BK149">
        <f t="shared" si="71"/>
        <v>2.5415516785859884E-87</v>
      </c>
      <c r="BL149">
        <f t="shared" si="71"/>
        <v>6.641017863198208E-89</v>
      </c>
      <c r="BM149">
        <f t="shared" si="71"/>
        <v>1.7352831591390185E-90</v>
      </c>
      <c r="BN149">
        <f t="shared" si="71"/>
        <v>4.5342562005116238E-92</v>
      </c>
      <c r="BO149">
        <f t="shared" si="71"/>
        <v>1.1847910344545115E-93</v>
      </c>
      <c r="BP149">
        <f t="shared" si="71"/>
        <v>3.0958325538936272E-95</v>
      </c>
      <c r="BQ149">
        <f t="shared" si="71"/>
        <v>8.0893414307107555E-97</v>
      </c>
      <c r="BR149">
        <f t="shared" si="71"/>
        <v>2.1137268777768009E-98</v>
      </c>
      <c r="BS149">
        <f t="shared" si="71"/>
        <v>5.5231211985615303E-100</v>
      </c>
      <c r="BT149">
        <f t="shared" si="61"/>
        <v>1.4431792534182327E-101</v>
      </c>
      <c r="BU149">
        <f t="shared" si="79"/>
        <v>3.7709952083601814E-103</v>
      </c>
      <c r="BV149">
        <f t="shared" si="79"/>
        <v>9.85352639167574E-105</v>
      </c>
      <c r="BW149">
        <f t="shared" si="79"/>
        <v>2.5747044741982271E-106</v>
      </c>
      <c r="BX149">
        <f t="shared" si="79"/>
        <v>6.7276453788733281E-108</v>
      </c>
      <c r="BY149">
        <f t="shared" si="79"/>
        <v>1.7579187358180269E-109</v>
      </c>
      <c r="BZ149">
        <f t="shared" si="79"/>
        <v>4.5934024576330689E-111</v>
      </c>
      <c r="CA149">
        <f t="shared" si="79"/>
        <v>1.2002458195526986E-112</v>
      </c>
      <c r="CB149">
        <f t="shared" si="79"/>
        <v>3.1362155627357106E-114</v>
      </c>
      <c r="CC149">
        <f t="shared" si="79"/>
        <v>8.1948613323321069E-116</v>
      </c>
      <c r="CD149">
        <f t="shared" si="79"/>
        <v>2.1412989927762563E-117</v>
      </c>
      <c r="CE149">
        <f t="shared" si="79"/>
        <v>5.5951665202365985E-119</v>
      </c>
      <c r="CF149">
        <f t="shared" si="79"/>
        <v>1.4620045353212223E-120</v>
      </c>
      <c r="CG149">
        <f t="shared" si="79"/>
        <v>3.820185250195982E-122</v>
      </c>
      <c r="CH149">
        <f t="shared" si="79"/>
        <v>9.9820588741255045E-124</v>
      </c>
      <c r="CI149">
        <f t="shared" si="79"/>
        <v>2.608289725253401E-125</v>
      </c>
      <c r="CJ149">
        <f t="shared" si="79"/>
        <v>6.8154028909777041E-127</v>
      </c>
      <c r="CK149">
        <f t="shared" si="78"/>
        <v>1.7808495780442708E-128</v>
      </c>
      <c r="CL149">
        <f t="shared" si="78"/>
        <v>4.6533202370454435E-130</v>
      </c>
      <c r="CM149">
        <f t="shared" si="78"/>
        <v>1.2159022017051217E-131</v>
      </c>
      <c r="CN149">
        <f t="shared" si="78"/>
        <v>3.1771253401851886E-133</v>
      </c>
      <c r="CO149">
        <f t="shared" si="78"/>
        <v>8.3017576685783944E-135</v>
      </c>
      <c r="CP149">
        <f t="shared" si="78"/>
        <v>2.1692307670739553E-136</v>
      </c>
      <c r="CQ149">
        <f t="shared" si="78"/>
        <v>5.6681516236380949E-138</v>
      </c>
      <c r="CR149">
        <f t="shared" si="78"/>
        <v>1.48107538009375E-139</v>
      </c>
      <c r="CS149">
        <f t="shared" si="78"/>
        <v>3.8700169423341876E-141</v>
      </c>
      <c r="CT149">
        <f t="shared" si="78"/>
        <v>1.0112267974507575E-142</v>
      </c>
      <c r="CU149">
        <f t="shared" si="78"/>
        <v>2.6423130728356693E-144</v>
      </c>
      <c r="CV149">
        <f t="shared" si="78"/>
        <v>6.904305139538456E-146</v>
      </c>
      <c r="CW149">
        <f t="shared" si="78"/>
        <v>1.804079537353967E-147</v>
      </c>
      <c r="CX149">
        <f t="shared" si="78"/>
        <v>4.7140196027269975E-149</v>
      </c>
      <c r="CY149">
        <f t="shared" si="78"/>
        <v>1.2317628106068569E-150</v>
      </c>
      <c r="CZ149">
        <f t="shared" si="68"/>
        <v>3.2185687575766553E-152</v>
      </c>
      <c r="DA149">
        <f t="shared" si="68"/>
        <v>8.4100483940936987E-154</v>
      </c>
      <c r="DB149">
        <f t="shared" si="68"/>
        <v>2.197526892178362E-155</v>
      </c>
      <c r="DC149">
        <f t="shared" si="68"/>
        <v>5.7420887675730147E-157</v>
      </c>
      <c r="DD149">
        <f t="shared" si="68"/>
        <v>1.500394990934748E-158</v>
      </c>
      <c r="DE149">
        <f t="shared" si="68"/>
        <v>3.920498654662181E-160</v>
      </c>
    </row>
    <row r="150" spans="5:109" x14ac:dyDescent="0.25">
      <c r="E150">
        <v>0.14999999999996999</v>
      </c>
      <c r="F150">
        <f t="shared" si="72"/>
        <v>2.2638104217343909E-2</v>
      </c>
      <c r="G150" s="6">
        <f t="shared" si="73"/>
        <v>0.39447933090789072</v>
      </c>
      <c r="H150" s="7">
        <f t="shared" si="74"/>
        <v>0.10128387925075891</v>
      </c>
      <c r="I150">
        <f t="shared" si="75"/>
        <v>0.10128387925075891</v>
      </c>
      <c r="J150">
        <f t="shared" ref="J150:Y181" si="81">($F150^J$5)*(1-$F150)^($B$3-J$5)</f>
        <v>2.3459836360608865E-3</v>
      </c>
      <c r="K150">
        <f t="shared" si="81"/>
        <v>5.4338748292208789E-5</v>
      </c>
      <c r="L150">
        <f t="shared" si="81"/>
        <v>1.2586189948544855E-6</v>
      </c>
      <c r="M150">
        <f t="shared" si="81"/>
        <v>2.9152710064093438E-8</v>
      </c>
      <c r="N150">
        <f t="shared" si="81"/>
        <v>6.7524843304891759E-10</v>
      </c>
      <c r="O150">
        <f t="shared" si="81"/>
        <v>1.5640413715656985E-11</v>
      </c>
      <c r="P150">
        <f t="shared" si="81"/>
        <v>3.6227043148012719E-13</v>
      </c>
      <c r="Q150">
        <f t="shared" si="81"/>
        <v>8.3910737855622474E-15</v>
      </c>
      <c r="R150">
        <f t="shared" si="81"/>
        <v>1.9435789718491658E-16</v>
      </c>
      <c r="S150">
        <f t="shared" si="81"/>
        <v>4.5018067012041509E-18</v>
      </c>
      <c r="T150">
        <f t="shared" si="81"/>
        <v>1.0427291027811856E-19</v>
      </c>
      <c r="U150">
        <f t="shared" si="81"/>
        <v>2.4152169427799464E-21</v>
      </c>
      <c r="V150">
        <f t="shared" si="81"/>
        <v>5.5942361876471105E-23</v>
      </c>
      <c r="W150">
        <f t="shared" si="81"/>
        <v>1.2957626277314429E-24</v>
      </c>
      <c r="X150">
        <f t="shared" si="81"/>
        <v>3.0013047914082957E-26</v>
      </c>
      <c r="Y150">
        <f t="shared" si="81"/>
        <v>6.9517597267802466E-28</v>
      </c>
      <c r="Z150">
        <f t="shared" si="80"/>
        <v>1.6101984522607391E-29</v>
      </c>
      <c r="AA150">
        <f t="shared" si="80"/>
        <v>3.7296154607802068E-31</v>
      </c>
      <c r="AB150">
        <f t="shared" si="80"/>
        <v>8.6387062822976235E-33</v>
      </c>
      <c r="AC150">
        <f t="shared" si="80"/>
        <v>2.0009367458005166E-34</v>
      </c>
      <c r="AD150">
        <f t="shared" si="80"/>
        <v>4.6346614063024856E-36</v>
      </c>
      <c r="AE150">
        <f t="shared" si="80"/>
        <v>1.0735015185338189E-37</v>
      </c>
      <c r="AF150">
        <f t="shared" si="80"/>
        <v>2.4864934226420656E-39</v>
      </c>
      <c r="AG150">
        <f t="shared" si="80"/>
        <v>5.7593300373589348E-41</v>
      </c>
      <c r="AH150">
        <f t="shared" si="80"/>
        <v>1.3340024219319931E-42</v>
      </c>
      <c r="AI150">
        <f t="shared" si="80"/>
        <v>3.0898775555090091E-44</v>
      </c>
      <c r="AJ150">
        <f t="shared" si="80"/>
        <v>7.1569160228444086E-46</v>
      </c>
      <c r="AK150">
        <f t="shared" si="76"/>
        <v>1.6577176939171334E-47</v>
      </c>
      <c r="AL150">
        <f t="shared" si="76"/>
        <v>3.8396817064143451E-49</v>
      </c>
      <c r="AM150">
        <f t="shared" si="76"/>
        <v>8.8936467654726981E-51</v>
      </c>
      <c r="AN150">
        <f t="shared" si="76"/>
        <v>2.0599872290681889E-52</v>
      </c>
      <c r="AO150">
        <f t="shared" si="77"/>
        <v>4.7714368423069333E-54</v>
      </c>
      <c r="AP150">
        <f t="shared" si="77"/>
        <v>1.1051820719501341E-55</v>
      </c>
      <c r="AQ150">
        <f t="shared" si="77"/>
        <v>2.5598733725865391E-57</v>
      </c>
      <c r="AR150">
        <f t="shared" si="77"/>
        <v>5.9292960408909448E-59</v>
      </c>
      <c r="AS150">
        <f t="shared" si="77"/>
        <v>1.3733707267325596E-60</v>
      </c>
      <c r="AT150">
        <f t="shared" si="77"/>
        <v>3.1810642275883121E-62</v>
      </c>
      <c r="AU150">
        <f t="shared" si="77"/>
        <v>7.3681267723806349E-64</v>
      </c>
      <c r="AV150">
        <f t="shared" si="77"/>
        <v>1.7066392958381449E-65</v>
      </c>
      <c r="AW150">
        <f t="shared" si="77"/>
        <v>3.9529961631724951E-67</v>
      </c>
      <c r="AX150">
        <f t="shared" si="77"/>
        <v>9.1561109041394212E-69</v>
      </c>
      <c r="AY150">
        <f t="shared" si="77"/>
        <v>2.1207803759065418E-70</v>
      </c>
      <c r="AZ150">
        <f t="shared" si="77"/>
        <v>4.9122487155511704E-72</v>
      </c>
      <c r="BA150">
        <f t="shared" si="77"/>
        <v>1.137797563461493E-73</v>
      </c>
      <c r="BB150">
        <f t="shared" si="77"/>
        <v>2.6354188690009229E-75</v>
      </c>
      <c r="BC150">
        <f t="shared" si="77"/>
        <v>6.1042779824173497E-77</v>
      </c>
      <c r="BD150">
        <f t="shared" si="77"/>
        <v>1.4139008460826275E-78</v>
      </c>
      <c r="BE150">
        <f t="shared" si="71"/>
        <v>3.2749419477805312E-80</v>
      </c>
      <c r="BF150">
        <f t="shared" si="71"/>
        <v>7.5855706509038825E-82</v>
      </c>
      <c r="BG150">
        <f t="shared" si="71"/>
        <v>1.7570046436655311E-83</v>
      </c>
      <c r="BH150">
        <f t="shared" si="71"/>
        <v>4.0696546903750628E-85</v>
      </c>
      <c r="BI150">
        <f t="shared" si="71"/>
        <v>9.4263207320495598E-87</v>
      </c>
      <c r="BJ150">
        <f t="shared" si="71"/>
        <v>2.1833676147908842E-88</v>
      </c>
      <c r="BK150">
        <f t="shared" si="71"/>
        <v>5.0572161470269945E-90</v>
      </c>
      <c r="BL150">
        <f t="shared" si="71"/>
        <v>1.1713755844180227E-91</v>
      </c>
      <c r="BM150">
        <f t="shared" si="71"/>
        <v>2.713193820235068E-93</v>
      </c>
      <c r="BN150">
        <f t="shared" si="71"/>
        <v>6.2844238893874105E-95</v>
      </c>
      <c r="BO150">
        <f t="shared" si="71"/>
        <v>1.4556270667784976E-96</v>
      </c>
      <c r="BP150">
        <f t="shared" si="71"/>
        <v>3.3715901327348446E-98</v>
      </c>
      <c r="BQ150">
        <f t="shared" si="71"/>
        <v>7.8094316068971399E-100</v>
      </c>
      <c r="BR150">
        <f t="shared" si="71"/>
        <v>1.8088563443900756E-101</v>
      </c>
      <c r="BS150">
        <f t="shared" si="71"/>
        <v>4.1897559762870515E-103</v>
      </c>
      <c r="BT150">
        <f t="shared" si="61"/>
        <v>9.7045048354860285E-105</v>
      </c>
      <c r="BU150">
        <f t="shared" si="79"/>
        <v>2.2478018919238198E-106</v>
      </c>
      <c r="BV150">
        <f t="shared" si="79"/>
        <v>5.2064617731557419E-108</v>
      </c>
      <c r="BW150">
        <f t="shared" si="79"/>
        <v>1.2059445404297541E-109</v>
      </c>
      <c r="BX150">
        <f t="shared" si="79"/>
        <v>2.7932640206649378E-111</v>
      </c>
      <c r="BY150">
        <f t="shared" si="79"/>
        <v>6.4698861577505011E-113</v>
      </c>
      <c r="BZ150">
        <f t="shared" si="79"/>
        <v>1.4985846874684938E-114</v>
      </c>
      <c r="CA150">
        <f t="shared" si="79"/>
        <v>3.4710905427984589E-116</v>
      </c>
      <c r="CB150">
        <f t="shared" si="79"/>
        <v>8.0398990174242061E-118</v>
      </c>
      <c r="CC150">
        <f t="shared" si="79"/>
        <v>1.8622382623953321E-119</v>
      </c>
      <c r="CD150">
        <f t="shared" si="79"/>
        <v>4.3134016216042335E-121</v>
      </c>
      <c r="CE150">
        <f t="shared" si="79"/>
        <v>9.9908985466373704E-123</v>
      </c>
      <c r="CF150">
        <f t="shared" si="79"/>
        <v>2.3141377160255386E-124</v>
      </c>
      <c r="CG150">
        <f t="shared" si="79"/>
        <v>5.3601118495335959E-126</v>
      </c>
      <c r="CH150">
        <f t="shared" si="79"/>
        <v>1.2415336753965858E-127</v>
      </c>
      <c r="CI150">
        <f t="shared" si="79"/>
        <v>2.8756972063519123E-129</v>
      </c>
      <c r="CJ150">
        <f t="shared" si="79"/>
        <v>6.660821680876766E-131</v>
      </c>
      <c r="CK150">
        <f t="shared" si="78"/>
        <v>1.5428100485141493E-132</v>
      </c>
      <c r="CL150">
        <f t="shared" si="78"/>
        <v>3.5735273511824705E-134</v>
      </c>
      <c r="CM150">
        <f t="shared" si="78"/>
        <v>8.2771678483348209E-136</v>
      </c>
      <c r="CN150">
        <f t="shared" si="78"/>
        <v>1.9171955565650681E-137</v>
      </c>
      <c r="CO150">
        <f t="shared" si="78"/>
        <v>4.440696225403108E-139</v>
      </c>
      <c r="CP150">
        <f t="shared" si="78"/>
        <v>1.0285744142679032E-140</v>
      </c>
      <c r="CQ150">
        <f t="shared" si="78"/>
        <v>2.3824312044459252E-142</v>
      </c>
      <c r="CR150">
        <f t="shared" si="78"/>
        <v>5.5182963577385789E-144</v>
      </c>
      <c r="CS150">
        <f t="shared" si="78"/>
        <v>1.2781730962474065E-145</v>
      </c>
      <c r="CT150">
        <f t="shared" si="78"/>
        <v>2.9605631123446767E-147</v>
      </c>
      <c r="CU150">
        <f t="shared" si="78"/>
        <v>6.8573919822823695E-149</v>
      </c>
      <c r="CV150">
        <f t="shared" si="78"/>
        <v>1.5883405627326446E-150</v>
      </c>
      <c r="CW150">
        <f t="shared" si="78"/>
        <v>3.6789872151688976E-152</v>
      </c>
      <c r="CX150">
        <f t="shared" si="78"/>
        <v>8.5214388191976512E-154</v>
      </c>
      <c r="CY150">
        <f t="shared" si="78"/>
        <v>1.9737747184858046E-155</v>
      </c>
      <c r="CZ150">
        <f t="shared" si="68"/>
        <v>4.5717474736273849E-157</v>
      </c>
      <c r="DA150">
        <f t="shared" si="68"/>
        <v>1.0589291050729752E-158</v>
      </c>
      <c r="DB150">
        <f t="shared" si="68"/>
        <v>2.4527401306375069E-160</v>
      </c>
      <c r="DC150">
        <f t="shared" si="68"/>
        <v>5.6811491152895566E-162</v>
      </c>
      <c r="DD150">
        <f t="shared" si="68"/>
        <v>1.3158937984093078E-163</v>
      </c>
      <c r="DE150">
        <f t="shared" si="68"/>
        <v>3.0479335316721766E-165</v>
      </c>
    </row>
    <row r="151" spans="5:109" x14ac:dyDescent="0.25">
      <c r="E151">
        <v>0.19999999999997001</v>
      </c>
      <c r="F151">
        <f t="shared" si="72"/>
        <v>2.0080980411202785E-2</v>
      </c>
      <c r="G151" s="6">
        <f t="shared" si="73"/>
        <v>0.39104269397545821</v>
      </c>
      <c r="H151" s="7">
        <f t="shared" si="74"/>
        <v>0.13152815018217373</v>
      </c>
      <c r="I151">
        <f t="shared" si="75"/>
        <v>0.13152815018217373</v>
      </c>
      <c r="J151">
        <f t="shared" si="81"/>
        <v>2.6953392622568952E-3</v>
      </c>
      <c r="K151">
        <f t="shared" si="81"/>
        <v>5.5234212057276883E-5</v>
      </c>
      <c r="L151">
        <f t="shared" si="81"/>
        <v>1.1318865214146292E-6</v>
      </c>
      <c r="M151">
        <f t="shared" si="81"/>
        <v>2.3195172876397027E-8</v>
      </c>
      <c r="N151">
        <f t="shared" si="81"/>
        <v>4.7532684115147236E-10</v>
      </c>
      <c r="O151">
        <f t="shared" si="81"/>
        <v>9.7406303942207287E-12</v>
      </c>
      <c r="P151">
        <f t="shared" si="81"/>
        <v>1.996097679798E-13</v>
      </c>
      <c r="Q151">
        <f t="shared" si="81"/>
        <v>4.09050111341764E-15</v>
      </c>
      <c r="R151">
        <f t="shared" si="81"/>
        <v>8.382455191553656E-17</v>
      </c>
      <c r="S151">
        <f t="shared" si="81"/>
        <v>1.717773766346625E-18</v>
      </c>
      <c r="T151">
        <f t="shared" si="81"/>
        <v>3.5201461205804079E-20</v>
      </c>
      <c r="U151">
        <f t="shared" si="81"/>
        <v>7.2136558102127051E-22</v>
      </c>
      <c r="V151">
        <f t="shared" si="81"/>
        <v>1.4782576735659939E-23</v>
      </c>
      <c r="W151">
        <f t="shared" si="81"/>
        <v>3.0293180142626035E-25</v>
      </c>
      <c r="X151">
        <f t="shared" si="81"/>
        <v>6.2078268191220339E-27</v>
      </c>
      <c r="Y151">
        <f t="shared" si="81"/>
        <v>1.2721382712138759E-28</v>
      </c>
      <c r="Z151">
        <f t="shared" si="80"/>
        <v>2.6069280413913168E-30</v>
      </c>
      <c r="AA151">
        <f t="shared" si="80"/>
        <v>5.3422446024735523E-32</v>
      </c>
      <c r="AB151">
        <f t="shared" si="80"/>
        <v>1.0947589246623869E-33</v>
      </c>
      <c r="AC151">
        <f t="shared" si="80"/>
        <v>2.2434335982538519E-35</v>
      </c>
      <c r="AD151">
        <f t="shared" si="80"/>
        <v>4.5973539894423335E-37</v>
      </c>
      <c r="AE151">
        <f t="shared" si="80"/>
        <v>9.4211229254532086E-39</v>
      </c>
      <c r="AF151">
        <f t="shared" si="80"/>
        <v>1.930622644684936E-40</v>
      </c>
      <c r="AG151">
        <f t="shared" si="80"/>
        <v>3.9563264651819139E-42</v>
      </c>
      <c r="AH151">
        <f t="shared" si="80"/>
        <v>8.1074979319188478E-44</v>
      </c>
      <c r="AI151">
        <f t="shared" si="80"/>
        <v>1.6614281782493397E-45</v>
      </c>
      <c r="AJ151">
        <f t="shared" si="80"/>
        <v>3.4046799822341914E-47</v>
      </c>
      <c r="AK151">
        <f t="shared" si="76"/>
        <v>6.9770369451905131E-49</v>
      </c>
      <c r="AL151">
        <f t="shared" si="76"/>
        <v>1.4297685770340624E-50</v>
      </c>
      <c r="AM151">
        <f t="shared" si="76"/>
        <v>2.9299517831608507E-52</v>
      </c>
      <c r="AN151">
        <f t="shared" si="76"/>
        <v>6.0042006724301717E-54</v>
      </c>
      <c r="AO151">
        <f t="shared" si="77"/>
        <v>1.230410204086004E-55</v>
      </c>
      <c r="AP151">
        <f t="shared" si="77"/>
        <v>2.5214168428288294E-57</v>
      </c>
      <c r="AQ151">
        <f t="shared" si="77"/>
        <v>5.1670108669356565E-59</v>
      </c>
      <c r="AR151">
        <f t="shared" si="77"/>
        <v>1.0588491694645033E-60</v>
      </c>
      <c r="AS151">
        <f t="shared" si="77"/>
        <v>2.1698455694183279E-62</v>
      </c>
      <c r="AT151">
        <f t="shared" si="77"/>
        <v>4.4465537971810101E-64</v>
      </c>
      <c r="AU151">
        <f t="shared" si="77"/>
        <v>9.1120957868559812E-66</v>
      </c>
      <c r="AV151">
        <f t="shared" si="77"/>
        <v>1.8672952901520583E-67</v>
      </c>
      <c r="AW151">
        <f t="shared" si="77"/>
        <v>3.8265529491620236E-69</v>
      </c>
      <c r="AX151">
        <f t="shared" si="77"/>
        <v>7.8415596879421302E-71</v>
      </c>
      <c r="AY151">
        <f t="shared" si="77"/>
        <v>1.606930811006411E-72</v>
      </c>
      <c r="AZ151">
        <f t="shared" si="77"/>
        <v>3.293001308569239E-74</v>
      </c>
      <c r="BA151">
        <f t="shared" si="77"/>
        <v>6.7481795382635514E-76</v>
      </c>
      <c r="BB151">
        <f t="shared" si="77"/>
        <v>1.3828699965025052E-77</v>
      </c>
      <c r="BC151">
        <f t="shared" si="77"/>
        <v>2.833844915333894E-79</v>
      </c>
      <c r="BD151">
        <f t="shared" ref="BD151:BS214" si="82">($F151^BD$5)*(1-$F151)^($B$3-BD$5)</f>
        <v>5.8072537725705257E-81</v>
      </c>
      <c r="BE151">
        <f t="shared" si="82"/>
        <v>1.1900508809269508E-82</v>
      </c>
      <c r="BF151">
        <f t="shared" si="82"/>
        <v>2.4387105414340023E-84</v>
      </c>
      <c r="BG151">
        <f t="shared" si="82"/>
        <v>4.9975250640282393E-86</v>
      </c>
      <c r="BH151">
        <f t="shared" si="82"/>
        <v>1.0241173087686164E-87</v>
      </c>
      <c r="BI151">
        <f t="shared" si="82"/>
        <v>2.0986713396772414E-89</v>
      </c>
      <c r="BJ151">
        <f t="shared" si="82"/>
        <v>4.3007000802266287E-91</v>
      </c>
      <c r="BK151">
        <f t="shared" si="82"/>
        <v>8.8132052076843378E-93</v>
      </c>
      <c r="BL151">
        <f t="shared" si="82"/>
        <v>1.8060451690149317E-94</v>
      </c>
      <c r="BM151">
        <f t="shared" si="82"/>
        <v>3.701036201537862E-96</v>
      </c>
      <c r="BN151">
        <f t="shared" si="82"/>
        <v>7.5843446222139065E-98</v>
      </c>
      <c r="BO151">
        <f t="shared" si="82"/>
        <v>1.5542210401671623E-99</v>
      </c>
      <c r="BP151">
        <f t="shared" si="82"/>
        <v>3.1849858649924717E-101</v>
      </c>
      <c r="BQ151">
        <f t="shared" si="82"/>
        <v>6.5268290018199761E-103</v>
      </c>
      <c r="BR151">
        <f t="shared" si="82"/>
        <v>1.3375097606311993E-104</v>
      </c>
      <c r="BS151">
        <f t="shared" si="82"/>
        <v>2.7408904987167471E-106</v>
      </c>
      <c r="BT151">
        <f t="shared" si="61"/>
        <v>5.6167670301040928E-108</v>
      </c>
      <c r="BU151">
        <f t="shared" si="79"/>
        <v>1.1510154048560054E-109</v>
      </c>
      <c r="BV151">
        <f t="shared" si="79"/>
        <v>2.3587171323203014E-111</v>
      </c>
      <c r="BW151">
        <f t="shared" si="79"/>
        <v>4.8335986528323816E-113</v>
      </c>
      <c r="BX151">
        <f t="shared" si="79"/>
        <v>9.90524705846345E-115</v>
      </c>
      <c r="BY151">
        <f t="shared" si="79"/>
        <v>2.0298317327547721E-116</v>
      </c>
      <c r="BZ151">
        <f t="shared" si="79"/>
        <v>4.15963058667755E-118</v>
      </c>
      <c r="CA151">
        <f t="shared" si="79"/>
        <v>8.524118693396037E-120</v>
      </c>
      <c r="CB151">
        <f t="shared" si="79"/>
        <v>1.7468041448637496E-121</v>
      </c>
      <c r="CC151">
        <f t="shared" si="79"/>
        <v>3.5796365938418421E-123</v>
      </c>
      <c r="CD151">
        <f t="shared" si="79"/>
        <v>7.3355666012408599E-125</v>
      </c>
      <c r="CE151">
        <f t="shared" si="79"/>
        <v>1.5032402298549602E-126</v>
      </c>
      <c r="CF151">
        <f t="shared" si="79"/>
        <v>3.0805134919941236E-128</v>
      </c>
      <c r="CG151">
        <f t="shared" si="79"/>
        <v>6.312739099108214E-130</v>
      </c>
      <c r="CH151">
        <f t="shared" si="79"/>
        <v>1.2936374093792024E-131</v>
      </c>
      <c r="CI151">
        <f t="shared" si="79"/>
        <v>2.6509851281225065E-133</v>
      </c>
      <c r="CJ151">
        <f t="shared" si="79"/>
        <v>5.4325285420581656E-135</v>
      </c>
      <c r="CK151">
        <f t="shared" si="78"/>
        <v>1.1132603516783216E-136</v>
      </c>
      <c r="CL151">
        <f t="shared" si="78"/>
        <v>2.2813476285011869E-138</v>
      </c>
      <c r="CM151">
        <f t="shared" si="78"/>
        <v>4.6750492768576106E-140</v>
      </c>
      <c r="CN151">
        <f t="shared" si="78"/>
        <v>9.5803399131267045E-142</v>
      </c>
      <c r="CO151">
        <f t="shared" si="78"/>
        <v>1.9632501694771773E-143</v>
      </c>
      <c r="CP151">
        <f t="shared" si="78"/>
        <v>4.0231883867408974E-145</v>
      </c>
      <c r="CQ151">
        <f t="shared" si="78"/>
        <v>8.2445146557747366E-147</v>
      </c>
      <c r="CR151">
        <f t="shared" si="78"/>
        <v>1.6895063162664167E-148</v>
      </c>
      <c r="CS151">
        <f t="shared" si="78"/>
        <v>3.462219077632154E-150</v>
      </c>
      <c r="CT151">
        <f t="shared" si="78"/>
        <v>7.0949488771427754E-152</v>
      </c>
      <c r="CU151">
        <f t="shared" si="78"/>
        <v>1.4539316675389699E-153</v>
      </c>
      <c r="CV151">
        <f t="shared" si="78"/>
        <v>2.9794679714788179E-155</v>
      </c>
      <c r="CW151">
        <f t="shared" si="78"/>
        <v>6.1056716703160774E-157</v>
      </c>
      <c r="CX151">
        <f t="shared" si="78"/>
        <v>1.2512041378715437E-158</v>
      </c>
      <c r="CY151">
        <f t="shared" si="78"/>
        <v>2.5640287902114302E-160</v>
      </c>
      <c r="CZ151">
        <f t="shared" si="68"/>
        <v>5.2543333561993384E-162</v>
      </c>
      <c r="DA151">
        <f t="shared" si="68"/>
        <v>1.0767437215785882E-163</v>
      </c>
      <c r="DB151">
        <f t="shared" si="68"/>
        <v>2.20651596189841E-165</v>
      </c>
      <c r="DC151">
        <f t="shared" si="68"/>
        <v>4.5217005611832696E-167</v>
      </c>
      <c r="DD151">
        <f t="shared" si="68"/>
        <v>9.2660902155515169E-169</v>
      </c>
      <c r="DE151">
        <f t="shared" si="68"/>
        <v>1.8988525825839072E-170</v>
      </c>
    </row>
    <row r="152" spans="5:109" x14ac:dyDescent="0.25">
      <c r="E152">
        <v>0.24999999999997</v>
      </c>
      <c r="F152">
        <f t="shared" si="72"/>
        <v>1.7773166953246766E-2</v>
      </c>
      <c r="G152" s="6">
        <f t="shared" si="73"/>
        <v>0.38666811680285212</v>
      </c>
      <c r="H152" s="7">
        <f t="shared" si="74"/>
        <v>0.16641000238219333</v>
      </c>
      <c r="I152">
        <f t="shared" si="75"/>
        <v>0.16641000238219333</v>
      </c>
      <c r="J152">
        <f t="shared" si="81"/>
        <v>3.0111504344212249E-3</v>
      </c>
      <c r="K152">
        <f t="shared" si="81"/>
        <v>5.4486069400389264E-5</v>
      </c>
      <c r="L152">
        <f t="shared" si="81"/>
        <v>9.8591280089088534E-7</v>
      </c>
      <c r="M152">
        <f t="shared" si="81"/>
        <v>1.783986368731465E-8</v>
      </c>
      <c r="N152">
        <f t="shared" si="81"/>
        <v>3.2280819976612827E-10</v>
      </c>
      <c r="O152">
        <f t="shared" si="81"/>
        <v>5.8411395772236437E-12</v>
      </c>
      <c r="P152">
        <f t="shared" si="81"/>
        <v>1.0569406720562635E-13</v>
      </c>
      <c r="Q152">
        <f t="shared" si="81"/>
        <v>1.9125096558259721E-15</v>
      </c>
      <c r="R152">
        <f t="shared" si="81"/>
        <v>3.4606419076593851E-17</v>
      </c>
      <c r="S152">
        <f t="shared" si="81"/>
        <v>6.2619513457442855E-19</v>
      </c>
      <c r="T152">
        <f t="shared" si="81"/>
        <v>1.1330855865116027E-20</v>
      </c>
      <c r="U152">
        <f t="shared" si="81"/>
        <v>2.0502921141871995E-22</v>
      </c>
      <c r="V152">
        <f t="shared" si="81"/>
        <v>3.7099560735213443E-24</v>
      </c>
      <c r="W152">
        <f t="shared" si="81"/>
        <v>6.7130795520394941E-26</v>
      </c>
      <c r="X152">
        <f t="shared" si="81"/>
        <v>1.2147161901363549E-27</v>
      </c>
      <c r="Y152">
        <f t="shared" si="81"/>
        <v>2.1980007999921589E-29</v>
      </c>
      <c r="Z152">
        <f t="shared" si="80"/>
        <v>3.9772315179431792E-31</v>
      </c>
      <c r="AA152">
        <f t="shared" si="80"/>
        <v>7.1967082757099233E-33</v>
      </c>
      <c r="AB152">
        <f t="shared" si="80"/>
        <v>1.3022276870735501E-34</v>
      </c>
      <c r="AC152">
        <f t="shared" si="80"/>
        <v>2.3563508259804303E-36</v>
      </c>
      <c r="AD152">
        <f t="shared" si="80"/>
        <v>4.2637622208573547E-38</v>
      </c>
      <c r="AE152">
        <f t="shared" si="80"/>
        <v>7.7151789434606968E-40</v>
      </c>
      <c r="AF152">
        <f t="shared" si="80"/>
        <v>1.3960437530601861E-41</v>
      </c>
      <c r="AG152">
        <f t="shared" si="80"/>
        <v>2.5261088235811666E-43</v>
      </c>
      <c r="AH152">
        <f t="shared" si="80"/>
        <v>4.57093538407139E-45</v>
      </c>
      <c r="AI152">
        <f t="shared" si="80"/>
        <v>8.2710016648198209E-47</v>
      </c>
      <c r="AJ152">
        <f t="shared" si="80"/>
        <v>1.496618586599206E-48</v>
      </c>
      <c r="AK152">
        <f t="shared" si="76"/>
        <v>2.7080966544612587E-50</v>
      </c>
      <c r="AL152">
        <f t="shared" si="76"/>
        <v>4.9002381472282543E-52</v>
      </c>
      <c r="AM152">
        <f t="shared" si="76"/>
        <v>8.8668673845128819E-54</v>
      </c>
      <c r="AN152">
        <f t="shared" si="76"/>
        <v>1.6044391079035478E-55</v>
      </c>
      <c r="AO152">
        <f t="shared" ref="AO152:BD215" si="83">($F152^AO$5)*(1-$F152)^($B$3-AO$5)</f>
        <v>2.9031953894636396E-57</v>
      </c>
      <c r="AP152">
        <f t="shared" si="83"/>
        <v>5.2532647876030354E-59</v>
      </c>
      <c r="AQ152">
        <f t="shared" si="83"/>
        <v>9.5056609103283323E-61</v>
      </c>
      <c r="AR152">
        <f t="shared" si="83"/>
        <v>1.7200273162581725E-62</v>
      </c>
      <c r="AS152">
        <f t="shared" si="83"/>
        <v>3.1123495741992577E-64</v>
      </c>
      <c r="AT152">
        <f t="shared" si="83"/>
        <v>5.6317244385927801E-66</v>
      </c>
      <c r="AU152">
        <f t="shared" si="83"/>
        <v>1.0190474879545975E-67</v>
      </c>
      <c r="AV152">
        <f t="shared" si="83"/>
        <v>1.8439428172129448E-69</v>
      </c>
      <c r="AW152">
        <f t="shared" si="83"/>
        <v>3.3365718019440315E-71</v>
      </c>
      <c r="AX152">
        <f t="shared" si="83"/>
        <v>6.0374493642675689E-73</v>
      </c>
      <c r="AY152">
        <f t="shared" si="83"/>
        <v>1.0924624731545435E-74</v>
      </c>
      <c r="AZ152">
        <f t="shared" si="83"/>
        <v>1.9767855318414371E-76</v>
      </c>
      <c r="BA152">
        <f t="shared" si="83"/>
        <v>3.5769476159798855E-78</v>
      </c>
      <c r="BB152">
        <f t="shared" si="83"/>
        <v>6.4724038300430402E-80</v>
      </c>
      <c r="BC152">
        <f t="shared" si="83"/>
        <v>1.1711664759082503E-81</v>
      </c>
      <c r="BD152">
        <f t="shared" si="83"/>
        <v>2.1191986011821978E-83</v>
      </c>
      <c r="BE152">
        <f t="shared" si="82"/>
        <v>3.8346407651139166E-85</v>
      </c>
      <c r="BF152">
        <f t="shared" si="82"/>
        <v>6.938693612420535E-87</v>
      </c>
      <c r="BG152">
        <f t="shared" si="82"/>
        <v>1.2555405315943655E-88</v>
      </c>
      <c r="BH152">
        <f t="shared" si="82"/>
        <v>2.2718714999239578E-90</v>
      </c>
      <c r="BI152">
        <f t="shared" si="82"/>
        <v>4.1108988378196412E-92</v>
      </c>
      <c r="BJ152">
        <f t="shared" si="82"/>
        <v>7.438576193835137E-94</v>
      </c>
      <c r="BK152">
        <f t="shared" si="82"/>
        <v>1.3459931264287282E-95</v>
      </c>
      <c r="BL152">
        <f t="shared" si="82"/>
        <v>2.4355433744092872E-97</v>
      </c>
      <c r="BM152">
        <f t="shared" si="82"/>
        <v>4.4070593022772592E-99</v>
      </c>
      <c r="BN152">
        <f t="shared" si="82"/>
        <v>7.9744716919685925E-101</v>
      </c>
      <c r="BO152">
        <f t="shared" si="82"/>
        <v>1.4429621750982212E-102</v>
      </c>
      <c r="BP152">
        <f t="shared" si="82"/>
        <v>2.6110066211172266E-104</v>
      </c>
      <c r="BQ152">
        <f t="shared" si="82"/>
        <v>4.7245559815550596E-106</v>
      </c>
      <c r="BR152">
        <f t="shared" si="82"/>
        <v>8.5489745764400025E-108</v>
      </c>
      <c r="BS152">
        <f t="shared" si="82"/>
        <v>1.5469171408688027E-109</v>
      </c>
      <c r="BT152">
        <f t="shared" si="61"/>
        <v>2.7991107229496452E-111</v>
      </c>
      <c r="BU152">
        <f t="shared" si="79"/>
        <v>5.0649259952806931E-113</v>
      </c>
      <c r="BV152">
        <f t="shared" si="79"/>
        <v>9.1648662295991695E-115</v>
      </c>
      <c r="BW152">
        <f t="shared" si="79"/>
        <v>1.6583613084319588E-116</v>
      </c>
      <c r="BX152">
        <f t="shared" si="79"/>
        <v>3.0007663618942291E-118</v>
      </c>
      <c r="BY152">
        <f t="shared" si="79"/>
        <v>5.4298172014095676E-120</v>
      </c>
      <c r="BZ152">
        <f t="shared" si="79"/>
        <v>9.8251284122340632E-122</v>
      </c>
      <c r="CA152">
        <f t="shared" si="79"/>
        <v>1.777834220493265E-123</v>
      </c>
      <c r="CB152">
        <f t="shared" si="79"/>
        <v>3.2169498279750319E-125</v>
      </c>
      <c r="CC152">
        <f t="shared" si="79"/>
        <v>5.8209961741186923E-127</v>
      </c>
      <c r="CD152">
        <f t="shared" si="79"/>
        <v>1.0532957699384876E-128</v>
      </c>
      <c r="CE152">
        <f t="shared" si="79"/>
        <v>1.9059142898994963E-130</v>
      </c>
      <c r="CF152">
        <f t="shared" si="79"/>
        <v>3.4487077458359481E-132</v>
      </c>
      <c r="CG152">
        <f t="shared" si="79"/>
        <v>6.240356756449969E-134</v>
      </c>
      <c r="CH152">
        <f t="shared" si="79"/>
        <v>1.1291780956153895E-135</v>
      </c>
      <c r="CI152">
        <f t="shared" si="79"/>
        <v>2.0432215999505567E-137</v>
      </c>
      <c r="CJ152">
        <f t="shared" si="79"/>
        <v>3.6971621418402738E-139</v>
      </c>
      <c r="CK152">
        <f t="shared" si="78"/>
        <v>6.6899292291094258E-141</v>
      </c>
      <c r="CL152">
        <f t="shared" si="78"/>
        <v>1.2105271928435262E-142</v>
      </c>
      <c r="CM152">
        <f t="shared" si="78"/>
        <v>2.1904209064535951E-144</v>
      </c>
      <c r="CN152">
        <f t="shared" si="78"/>
        <v>3.9635158762180542E-146</v>
      </c>
      <c r="CO152">
        <f t="shared" si="78"/>
        <v>7.1718901398119855E-148</v>
      </c>
      <c r="CP152">
        <f t="shared" si="78"/>
        <v>1.2977369028886567E-149</v>
      </c>
      <c r="CQ152">
        <f t="shared" si="78"/>
        <v>2.348224856053348E-151</v>
      </c>
      <c r="CR152">
        <f t="shared" si="78"/>
        <v>4.2490584665602841E-153</v>
      </c>
      <c r="CS152">
        <f t="shared" si="78"/>
        <v>7.6885728407592763E-155</v>
      </c>
      <c r="CT152">
        <f t="shared" si="78"/>
        <v>1.391229440425081E-156</v>
      </c>
      <c r="CU152">
        <f t="shared" si="78"/>
        <v>2.51739743641987E-158</v>
      </c>
      <c r="CV152">
        <f t="shared" si="78"/>
        <v>4.5551723308536475E-160</v>
      </c>
      <c r="CW152">
        <f t="shared" si="78"/>
        <v>8.2424787852663443E-162</v>
      </c>
      <c r="CX152">
        <f t="shared" si="78"/>
        <v>1.4914574376340658E-163</v>
      </c>
      <c r="CY152">
        <f t="shared" si="78"/>
        <v>2.6987576749972698E-165</v>
      </c>
      <c r="CZ152">
        <f t="shared" si="68"/>
        <v>4.8833394802806661E-167</v>
      </c>
      <c r="DA152">
        <f t="shared" si="68"/>
        <v>8.8362896382284351E-169</v>
      </c>
      <c r="DB152">
        <f t="shared" si="68"/>
        <v>1.5989061355647476E-170</v>
      </c>
      <c r="DC152">
        <f t="shared" si="68"/>
        <v>2.8931836042204936E-172</v>
      </c>
      <c r="DD152">
        <f t="shared" si="68"/>
        <v>5.2351486941875737E-174</v>
      </c>
      <c r="DE152">
        <f t="shared" si="68"/>
        <v>9.472880259059128E-176</v>
      </c>
    </row>
    <row r="153" spans="5:109" x14ac:dyDescent="0.25">
      <c r="E153">
        <v>0.29999999999997001</v>
      </c>
      <c r="F153">
        <f t="shared" si="72"/>
        <v>1.5695556423876655E-2</v>
      </c>
      <c r="G153" s="6">
        <f t="shared" si="73"/>
        <v>0.38138781546052752</v>
      </c>
      <c r="H153" s="7">
        <f t="shared" si="74"/>
        <v>0.20556282162751313</v>
      </c>
      <c r="I153">
        <f t="shared" si="75"/>
        <v>0.20556282162751313</v>
      </c>
      <c r="J153">
        <f t="shared" si="81"/>
        <v>3.2778708727391843E-3</v>
      </c>
      <c r="K153">
        <f t="shared" si="81"/>
        <v>5.2268388676923452E-5</v>
      </c>
      <c r="L153">
        <f t="shared" si="81"/>
        <v>8.3346311094888575E-7</v>
      </c>
      <c r="M153">
        <f t="shared" si="81"/>
        <v>1.3290265395521712E-8</v>
      </c>
      <c r="N153">
        <f t="shared" si="81"/>
        <v>2.1192438149099354E-10</v>
      </c>
      <c r="O153">
        <f t="shared" si="81"/>
        <v>3.3793112578078151E-12</v>
      </c>
      <c r="P153">
        <f t="shared" si="81"/>
        <v>5.3885940337789568E-14</v>
      </c>
      <c r="Q153">
        <f t="shared" si="81"/>
        <v>8.5925632312765023E-16</v>
      </c>
      <c r="R153">
        <f t="shared" si="81"/>
        <v>1.3701559705678417E-17</v>
      </c>
      <c r="S153">
        <f t="shared" si="81"/>
        <v>2.1848281277108624E-19</v>
      </c>
      <c r="T153">
        <f t="shared" si="81"/>
        <v>3.4838909220373332E-21</v>
      </c>
      <c r="U153">
        <f t="shared" si="81"/>
        <v>5.5553550426738171E-23</v>
      </c>
      <c r="V153">
        <f t="shared" si="81"/>
        <v>8.8584775874997087E-25</v>
      </c>
      <c r="W153">
        <f t="shared" si="81"/>
        <v>1.4125582355302612E-26</v>
      </c>
      <c r="X153">
        <f t="shared" si="81"/>
        <v>2.252442080544385E-28</v>
      </c>
      <c r="Y153">
        <f t="shared" si="81"/>
        <v>3.5917070168102307E-30</v>
      </c>
      <c r="Z153">
        <f t="shared" si="80"/>
        <v>5.7272768103701923E-32</v>
      </c>
      <c r="AA153">
        <f t="shared" si="80"/>
        <v>9.1326212046480154E-34</v>
      </c>
      <c r="AB153">
        <f t="shared" si="80"/>
        <v>1.4562727248763019E-35</v>
      </c>
      <c r="AC153">
        <f t="shared" si="80"/>
        <v>2.322148484751903E-37</v>
      </c>
      <c r="AD153">
        <f t="shared" si="80"/>
        <v>3.7028597000562501E-39</v>
      </c>
      <c r="AE153">
        <f t="shared" si="80"/>
        <v>5.9045190470520466E-41</v>
      </c>
      <c r="AF153">
        <f t="shared" si="80"/>
        <v>9.4152487539484103E-43</v>
      </c>
      <c r="AG153">
        <f t="shared" si="80"/>
        <v>1.5013400480600694E-44</v>
      </c>
      <c r="AH153">
        <f t="shared" si="80"/>
        <v>2.3940120954996078E-46</v>
      </c>
      <c r="AI153">
        <f t="shared" si="80"/>
        <v>3.8174522292960993E-48</v>
      </c>
      <c r="AJ153">
        <f t="shared" si="80"/>
        <v>6.0872464054600044E-50</v>
      </c>
      <c r="AK153">
        <f t="shared" si="76"/>
        <v>9.7066227879472962E-52</v>
      </c>
      <c r="AL153">
        <f t="shared" si="76"/>
        <v>1.5478020712778723E-53</v>
      </c>
      <c r="AM153">
        <f t="shared" si="76"/>
        <v>2.4680996719340933E-55</v>
      </c>
      <c r="AN153">
        <f t="shared" si="76"/>
        <v>3.9355910575646125E-57</v>
      </c>
      <c r="AO153">
        <f t="shared" si="83"/>
        <v>6.2756286338488478E-59</v>
      </c>
      <c r="AP153">
        <f t="shared" si="83"/>
        <v>1.0007013984413949E-60</v>
      </c>
      <c r="AQ153">
        <f t="shared" si="83"/>
        <v>1.595701956360668E-62</v>
      </c>
      <c r="AR153">
        <f t="shared" si="83"/>
        <v>2.5444800391996083E-64</v>
      </c>
      <c r="AS153">
        <f t="shared" si="83"/>
        <v>4.0573859323024295E-66</v>
      </c>
      <c r="AT153">
        <f t="shared" si="83"/>
        <v>6.4698407336785678E-68</v>
      </c>
      <c r="AU153">
        <f t="shared" si="83"/>
        <v>1.0316701397792083E-69</v>
      </c>
      <c r="AV153">
        <f t="shared" si="83"/>
        <v>1.6450842008701125E-71</v>
      </c>
      <c r="AW153">
        <f t="shared" si="83"/>
        <v>2.62322415237456E-73</v>
      </c>
      <c r="AX153">
        <f t="shared" si="83"/>
        <v>4.1829499973080959E-75</v>
      </c>
      <c r="AY153">
        <f t="shared" si="83"/>
        <v>6.6700631221854732E-77</v>
      </c>
      <c r="AZ153">
        <f t="shared" si="83"/>
        <v>1.0635972718433082E-78</v>
      </c>
      <c r="BA153">
        <f t="shared" si="83"/>
        <v>1.6959946794354657E-80</v>
      </c>
      <c r="BB153">
        <f t="shared" si="83"/>
        <v>2.7044051623866585E-82</v>
      </c>
      <c r="BC153">
        <f t="shared" si="83"/>
        <v>4.312399897845262E-84</v>
      </c>
      <c r="BD153">
        <f t="shared" si="83"/>
        <v>6.8764817999844383E-86</v>
      </c>
      <c r="BE153">
        <f t="shared" si="82"/>
        <v>1.0965124539851742E-87</v>
      </c>
      <c r="BF153">
        <f t="shared" si="82"/>
        <v>1.7484806863697511E-89</v>
      </c>
      <c r="BG153">
        <f t="shared" si="82"/>
        <v>2.7880984839679451E-91</v>
      </c>
      <c r="BH153">
        <f t="shared" si="82"/>
        <v>4.4458558890026508E-93</v>
      </c>
      <c r="BI153">
        <f t="shared" si="82"/>
        <v>7.089288523857892E-95</v>
      </c>
      <c r="BJ153">
        <f t="shared" si="82"/>
        <v>1.1304462634252803E-96</v>
      </c>
      <c r="BK153">
        <f t="shared" si="82"/>
        <v>1.8025909796047595E-98</v>
      </c>
      <c r="BL153">
        <f t="shared" si="82"/>
        <v>2.8743818657128231E-100</v>
      </c>
      <c r="BM153">
        <f t="shared" si="82"/>
        <v>4.5834419474074435E-102</v>
      </c>
      <c r="BN153">
        <f t="shared" si="82"/>
        <v>7.3086809848921517E-104</v>
      </c>
      <c r="BO153">
        <f t="shared" si="82"/>
        <v>1.1654302236584134E-105</v>
      </c>
      <c r="BP153">
        <f t="shared" si="82"/>
        <v>1.8583758259857097E-107</v>
      </c>
      <c r="BQ153">
        <f t="shared" si="82"/>
        <v>2.9633354623041783E-109</v>
      </c>
      <c r="BR153">
        <f t="shared" si="82"/>
        <v>4.7252858863958591E-111</v>
      </c>
      <c r="BS153">
        <f t="shared" si="82"/>
        <v>7.5348629921265236E-113</v>
      </c>
      <c r="BT153">
        <f t="shared" si="61"/>
        <v>1.2014968337380642E-114</v>
      </c>
      <c r="BU153">
        <f t="shared" si="79"/>
        <v>1.9158870479676447E-116</v>
      </c>
      <c r="BV153">
        <f t="shared" si="79"/>
        <v>3.0550419089746846E-118</v>
      </c>
      <c r="BW153">
        <f t="shared" si="79"/>
        <v>4.8715194747479212E-120</v>
      </c>
      <c r="BX153">
        <f t="shared" si="79"/>
        <v>7.7680446618858188E-122</v>
      </c>
      <c r="BY153">
        <f t="shared" si="79"/>
        <v>1.2386795984670723E-123</v>
      </c>
      <c r="BZ153">
        <f t="shared" si="79"/>
        <v>1.975178071756947E-125</v>
      </c>
      <c r="CA153">
        <f t="shared" si="79"/>
        <v>3.1495863982724651E-127</v>
      </c>
      <c r="CB153">
        <f t="shared" si="79"/>
        <v>5.0222785590967206E-129</v>
      </c>
      <c r="CC153">
        <f t="shared" si="79"/>
        <v>8.0084426129721356E-131</v>
      </c>
      <c r="CD153">
        <f t="shared" si="79"/>
        <v>1.2770130595225877E-132</v>
      </c>
      <c r="CE153">
        <f t="shared" si="79"/>
        <v>2.0363039769426814E-134</v>
      </c>
      <c r="CF153">
        <f t="shared" si="79"/>
        <v>3.2470567592024212E-136</v>
      </c>
      <c r="CG153">
        <f t="shared" si="79"/>
        <v>5.177703190125874E-138</v>
      </c>
      <c r="CH153">
        <f t="shared" si="79"/>
        <v>8.2562801678972475E-140</v>
      </c>
      <c r="CI153">
        <f t="shared" si="79"/>
        <v>1.3165328275442574E-141</v>
      </c>
      <c r="CJ153">
        <f t="shared" si="79"/>
        <v>2.0993215476638952E-143</v>
      </c>
      <c r="CK153">
        <f t="shared" si="78"/>
        <v>3.3475435388167556E-145</v>
      </c>
      <c r="CL153">
        <f t="shared" si="78"/>
        <v>5.3379377526724235E-147</v>
      </c>
      <c r="CM153">
        <f t="shared" si="78"/>
        <v>8.5117875603425456E-149</v>
      </c>
      <c r="CN153">
        <f t="shared" si="78"/>
        <v>1.3572756152154445E-150</v>
      </c>
      <c r="CO153">
        <f t="shared" si="78"/>
        <v>2.1642893253603785E-152</v>
      </c>
      <c r="CP153">
        <f t="shared" si="78"/>
        <v>3.4511400863304802E-154</v>
      </c>
      <c r="CQ153">
        <f t="shared" si="78"/>
        <v>5.5031310998560407E-156</v>
      </c>
      <c r="CR153">
        <f t="shared" si="78"/>
        <v>8.7752021490392573E-158</v>
      </c>
      <c r="CS153">
        <f t="shared" si="78"/>
        <v>1.3992792713682145E-159</v>
      </c>
      <c r="CT153">
        <f t="shared" si="78"/>
        <v>2.2312676631559173E-161</v>
      </c>
      <c r="CU153">
        <f t="shared" si="78"/>
        <v>3.5579426398400366E-163</v>
      </c>
      <c r="CV153">
        <f t="shared" si="78"/>
        <v>5.6734366913591168E-165</v>
      </c>
      <c r="CW153">
        <f t="shared" si="78"/>
        <v>9.046768638267594E-167</v>
      </c>
      <c r="CX153">
        <f t="shared" si="78"/>
        <v>1.4425828161437677E-168</v>
      </c>
      <c r="CY153">
        <f t="shared" si="78"/>
        <v>2.3003187819245388E-170</v>
      </c>
      <c r="CZ153">
        <f t="shared" si="68"/>
        <v>3.6680504157256274E-172</v>
      </c>
      <c r="DA153">
        <f t="shared" si="68"/>
        <v>5.8490127359862265E-174</v>
      </c>
      <c r="DB153">
        <f t="shared" si="68"/>
        <v>9.3267393051797349E-176</v>
      </c>
      <c r="DC153">
        <f t="shared" si="68"/>
        <v>1.487226477240986E-177</v>
      </c>
      <c r="DD153">
        <f t="shared" si="68"/>
        <v>2.3715068280918455E-179</v>
      </c>
      <c r="DE153">
        <f t="shared" si="68"/>
        <v>3.781565700820252E-181</v>
      </c>
    </row>
    <row r="154" spans="5:109" x14ac:dyDescent="0.25">
      <c r="E154">
        <v>0.34999999999997</v>
      </c>
      <c r="F154">
        <f t="shared" si="72"/>
        <v>1.3829855341347943E-2</v>
      </c>
      <c r="G154" s="6">
        <f t="shared" si="73"/>
        <v>0.37524034691694186</v>
      </c>
      <c r="H154" s="7">
        <f t="shared" si="74"/>
        <v>0.24841914066801801</v>
      </c>
      <c r="I154">
        <f t="shared" si="75"/>
        <v>0.24841914066801801</v>
      </c>
      <c r="J154">
        <f t="shared" si="81"/>
        <v>3.4837809662650412E-3</v>
      </c>
      <c r="K154">
        <f t="shared" si="81"/>
        <v>4.8855856228606197E-5</v>
      </c>
      <c r="L154">
        <f t="shared" si="81"/>
        <v>6.8514487878071934E-7</v>
      </c>
      <c r="M154">
        <f t="shared" si="81"/>
        <v>9.6083364647816493E-9</v>
      </c>
      <c r="N154">
        <f t="shared" si="81"/>
        <v>1.3474541294790844E-10</v>
      </c>
      <c r="O154">
        <f t="shared" si="81"/>
        <v>1.8896430591343763E-12</v>
      </c>
      <c r="P154">
        <f t="shared" si="81"/>
        <v>2.6499981059207928E-14</v>
      </c>
      <c r="Q154">
        <f t="shared" si="81"/>
        <v>3.7163050066189285E-16</v>
      </c>
      <c r="R154">
        <f t="shared" si="81"/>
        <v>5.2116727447327877E-18</v>
      </c>
      <c r="S154">
        <f t="shared" si="81"/>
        <v>7.3087469273416804E-20</v>
      </c>
      <c r="T154">
        <f t="shared" si="81"/>
        <v>1.0249642344084922E-21</v>
      </c>
      <c r="U154">
        <f t="shared" si="81"/>
        <v>1.4373895994216483E-23</v>
      </c>
      <c r="V154">
        <f t="shared" si="81"/>
        <v>2.0157667859677746E-25</v>
      </c>
      <c r="W154">
        <f t="shared" si="81"/>
        <v>2.8268715295044413E-27</v>
      </c>
      <c r="X154">
        <f t="shared" si="81"/>
        <v>3.9643488026250933E-29</v>
      </c>
      <c r="Y154">
        <f t="shared" si="81"/>
        <v>5.5595244654185216E-31</v>
      </c>
      <c r="Z154">
        <f t="shared" si="80"/>
        <v>7.7965673104042614E-33</v>
      </c>
      <c r="AA154">
        <f t="shared" si="80"/>
        <v>1.0933752014901574E-34</v>
      </c>
      <c r="AB154">
        <f t="shared" si="80"/>
        <v>1.5333277885491072E-36</v>
      </c>
      <c r="AC154">
        <f t="shared" si="80"/>
        <v>2.1503086076331313E-38</v>
      </c>
      <c r="AD154">
        <f t="shared" si="80"/>
        <v>3.01555032302413E-40</v>
      </c>
      <c r="AE154">
        <f t="shared" si="80"/>
        <v>4.228948216275013E-42</v>
      </c>
      <c r="AF154">
        <f t="shared" si="80"/>
        <v>5.9305934573165164E-44</v>
      </c>
      <c r="AG154">
        <f t="shared" si="80"/>
        <v>8.3169471360767793E-46</v>
      </c>
      <c r="AH154">
        <f t="shared" si="80"/>
        <v>1.1663522404989568E-47</v>
      </c>
      <c r="AI154">
        <f t="shared" si="80"/>
        <v>1.6356693467678401E-49</v>
      </c>
      <c r="AJ154">
        <f t="shared" si="80"/>
        <v>2.2938303876463689E-51</v>
      </c>
      <c r="AK154">
        <f t="shared" si="76"/>
        <v>3.2168224327778561E-53</v>
      </c>
      <c r="AL154">
        <f t="shared" si="76"/>
        <v>4.5112082478951585E-55</v>
      </c>
      <c r="AM154">
        <f t="shared" si="76"/>
        <v>6.3264293510610053E-57</v>
      </c>
      <c r="AN154">
        <f t="shared" si="76"/>
        <v>8.872059575755666E-59</v>
      </c>
      <c r="AO154">
        <f t="shared" si="83"/>
        <v>1.2442001126995401E-60</v>
      </c>
      <c r="AP154">
        <f t="shared" si="83"/>
        <v>1.7448416652563971E-62</v>
      </c>
      <c r="AQ154">
        <f t="shared" si="83"/>
        <v>2.4469314909553642E-64</v>
      </c>
      <c r="AR154">
        <f t="shared" si="83"/>
        <v>3.4315283963311397E-66</v>
      </c>
      <c r="AS154">
        <f t="shared" si="83"/>
        <v>4.8123076507669042E-68</v>
      </c>
      <c r="AT154">
        <f t="shared" si="83"/>
        <v>6.7486852069735621E-70</v>
      </c>
      <c r="AU154">
        <f t="shared" si="83"/>
        <v>9.4642228485881703E-72</v>
      </c>
      <c r="AV154">
        <f t="shared" si="83"/>
        <v>1.3272439205666638E-73</v>
      </c>
      <c r="AW154">
        <f t="shared" si="83"/>
        <v>1.8613006613046452E-75</v>
      </c>
      <c r="AX154">
        <f t="shared" si="83"/>
        <v>2.6102512869631169E-77</v>
      </c>
      <c r="AY154">
        <f t="shared" si="83"/>
        <v>3.6605648527072848E-79</v>
      </c>
      <c r="AZ154">
        <f t="shared" si="83"/>
        <v>5.1335038537480273E-81</v>
      </c>
      <c r="BA154">
        <f t="shared" si="83"/>
        <v>7.1991244184502743E-83</v>
      </c>
      <c r="BB154">
        <f t="shared" si="83"/>
        <v>1.0095909902646171E-84</v>
      </c>
      <c r="BC154">
        <f t="shared" si="83"/>
        <v>1.4158304654538878E-86</v>
      </c>
      <c r="BD154">
        <f t="shared" si="83"/>
        <v>1.9855326822815311E-88</v>
      </c>
      <c r="BE154">
        <f t="shared" si="82"/>
        <v>2.7844718196145437E-90</v>
      </c>
      <c r="BF154">
        <f t="shared" si="82"/>
        <v>3.9048882868643602E-92</v>
      </c>
      <c r="BG154">
        <f t="shared" si="82"/>
        <v>5.4761382124532657E-94</v>
      </c>
      <c r="BH154">
        <f t="shared" si="82"/>
        <v>7.6796280761136429E-96</v>
      </c>
      <c r="BI154">
        <f t="shared" si="82"/>
        <v>1.0769758742267365E-97</v>
      </c>
      <c r="BJ154">
        <f t="shared" si="82"/>
        <v>1.5103296958795055E-99</v>
      </c>
      <c r="BK154">
        <f t="shared" si="82"/>
        <v>2.1180565366826775E-101</v>
      </c>
      <c r="BL154">
        <f t="shared" si="82"/>
        <v>2.970320655697499E-103</v>
      </c>
      <c r="BM154">
        <f t="shared" si="82"/>
        <v>4.1655190240963034E-105</v>
      </c>
      <c r="BN154">
        <f t="shared" si="82"/>
        <v>5.8416416109235442E-107</v>
      </c>
      <c r="BO154">
        <f t="shared" si="82"/>
        <v>8.1922028234828873E-109</v>
      </c>
      <c r="BP154">
        <f t="shared" si="82"/>
        <v>1.1488583444692151E-110</v>
      </c>
      <c r="BQ154">
        <f t="shared" si="82"/>
        <v>1.6111362524779439E-112</v>
      </c>
      <c r="BR154">
        <f t="shared" si="82"/>
        <v>2.2594256607397E-114</v>
      </c>
      <c r="BS154">
        <f t="shared" si="82"/>
        <v>3.1685739232529088E-116</v>
      </c>
      <c r="BT154">
        <f t="shared" si="61"/>
        <v>4.4435454910392774E-118</v>
      </c>
      <c r="BU154">
        <f t="shared" si="79"/>
        <v>6.2315404371771319E-120</v>
      </c>
      <c r="BV154">
        <f t="shared" si="79"/>
        <v>8.7389892369688599E-122</v>
      </c>
      <c r="BW154">
        <f t="shared" si="79"/>
        <v>1.2255385912002993E-123</v>
      </c>
      <c r="BX154">
        <f t="shared" si="79"/>
        <v>1.7186711160685301E-125</v>
      </c>
      <c r="BY154">
        <f t="shared" si="79"/>
        <v>2.4102304296393055E-127</v>
      </c>
      <c r="BZ154">
        <f t="shared" si="79"/>
        <v>3.3800595527827766E-129</v>
      </c>
      <c r="CA154">
        <f t="shared" si="79"/>
        <v>4.74012876107777E-131</v>
      </c>
      <c r="CB154">
        <f t="shared" si="79"/>
        <v>6.6474629575973809E-133</v>
      </c>
      <c r="CC154">
        <f t="shared" si="79"/>
        <v>9.3222707651895229E-135</v>
      </c>
      <c r="CD154">
        <f t="shared" si="79"/>
        <v>1.3073368407443905E-136</v>
      </c>
      <c r="CE154">
        <f t="shared" si="79"/>
        <v>1.8333833657241745E-138</v>
      </c>
      <c r="CF154">
        <f t="shared" si="79"/>
        <v>2.5711006230040908E-140</v>
      </c>
      <c r="CG154">
        <f t="shared" si="79"/>
        <v>3.6056607347917631E-142</v>
      </c>
      <c r="CH154">
        <f t="shared" si="79"/>
        <v>5.0565074031326204E-144</v>
      </c>
      <c r="CI154">
        <f t="shared" si="79"/>
        <v>7.0911461167772985E-146</v>
      </c>
      <c r="CJ154">
        <f t="shared" si="79"/>
        <v>9.9444832649376678E-148</v>
      </c>
      <c r="CK154">
        <f t="shared" si="78"/>
        <v>1.3945946928473246E-149</v>
      </c>
      <c r="CL154">
        <f t="shared" si="78"/>
        <v>1.9557520541818858E-151</v>
      </c>
      <c r="CM154">
        <f t="shared" si="78"/>
        <v>2.7427080549312051E-153</v>
      </c>
      <c r="CN154">
        <f t="shared" si="78"/>
        <v>3.8463196081014687E-155</v>
      </c>
      <c r="CO154">
        <f t="shared" si="78"/>
        <v>5.3940026540801182E-157</v>
      </c>
      <c r="CP154">
        <f t="shared" si="78"/>
        <v>7.5644427912179357E-159</v>
      </c>
      <c r="CQ154">
        <f t="shared" si="78"/>
        <v>1.06082251736243E-160</v>
      </c>
      <c r="CR154">
        <f t="shared" si="78"/>
        <v>1.4876765472397391E-162</v>
      </c>
      <c r="CS154">
        <f t="shared" si="78"/>
        <v>2.0862882084270632E-164</v>
      </c>
      <c r="CT154">
        <f t="shared" si="78"/>
        <v>2.9257693795722543E-166</v>
      </c>
      <c r="CU154">
        <f t="shared" si="78"/>
        <v>4.1030411943402774E-168</v>
      </c>
      <c r="CV154">
        <f t="shared" si="78"/>
        <v>5.7540239364028582E-170</v>
      </c>
      <c r="CW154">
        <f t="shared" si="78"/>
        <v>8.0693295271729676E-172</v>
      </c>
      <c r="CX154">
        <f t="shared" si="78"/>
        <v>1.131626836067904E-173</v>
      </c>
      <c r="CY154">
        <f t="shared" si="78"/>
        <v>1.5869711254160372E-175</v>
      </c>
      <c r="CZ154">
        <f t="shared" si="68"/>
        <v>2.2255369638062565E-177</v>
      </c>
      <c r="DA154">
        <f t="shared" si="68"/>
        <v>3.121049083970888E-179</v>
      </c>
      <c r="DB154">
        <f t="shared" si="68"/>
        <v>4.3768975950396816E-181</v>
      </c>
      <c r="DC154">
        <f t="shared" si="68"/>
        <v>6.1380747441147401E-183</v>
      </c>
      <c r="DD154">
        <f t="shared" si="68"/>
        <v>8.6079147949536719E-185</v>
      </c>
      <c r="DE154">
        <f t="shared" ref="BW154:DE217" si="84">($F154^DE$5)*(1-$F154)^($B$3-DE$5)</f>
        <v>1.2071569703224394E-186</v>
      </c>
    </row>
    <row r="155" spans="5:109" x14ac:dyDescent="0.25">
      <c r="E155">
        <v>0.39999999999996999</v>
      </c>
      <c r="F155">
        <f t="shared" si="72"/>
        <v>1.2158632051564193E-2</v>
      </c>
      <c r="G155" s="6">
        <f t="shared" si="73"/>
        <v>0.36827014030332778</v>
      </c>
      <c r="H155" s="7">
        <f t="shared" si="74"/>
        <v>0.29425301450568486</v>
      </c>
      <c r="I155">
        <f t="shared" si="75"/>
        <v>0.29425301450568486</v>
      </c>
      <c r="J155">
        <f t="shared" si="81"/>
        <v>3.6217496548747049E-3</v>
      </c>
      <c r="K155">
        <f t="shared" si="81"/>
        <v>4.4577523138107483E-5</v>
      </c>
      <c r="L155">
        <f t="shared" si="81"/>
        <v>5.4867281244960963E-7</v>
      </c>
      <c r="M155">
        <f t="shared" si="81"/>
        <v>6.7532207697743607E-9</v>
      </c>
      <c r="N155">
        <f t="shared" si="81"/>
        <v>8.3120558792951457E-11</v>
      </c>
      <c r="O155">
        <f t="shared" si="81"/>
        <v>1.0230714394789947E-12</v>
      </c>
      <c r="P155">
        <f t="shared" si="81"/>
        <v>1.2592253775444773E-14</v>
      </c>
      <c r="Q155">
        <f t="shared" si="81"/>
        <v>1.5498903500419606E-16</v>
      </c>
      <c r="R155">
        <f t="shared" si="81"/>
        <v>1.9076490515442649E-18</v>
      </c>
      <c r="S155">
        <f t="shared" si="81"/>
        <v>2.3479886198137893E-20</v>
      </c>
      <c r="T155">
        <f t="shared" si="81"/>
        <v>2.8899710637615348E-22</v>
      </c>
      <c r="U155">
        <f t="shared" si="81"/>
        <v>3.5570584452156928E-24</v>
      </c>
      <c r="V155">
        <f t="shared" si="81"/>
        <v>4.3781285360732287E-26</v>
      </c>
      <c r="W155">
        <f t="shared" si="81"/>
        <v>5.388724917961366E-28</v>
      </c>
      <c r="X155">
        <f t="shared" si="81"/>
        <v>6.6325956403971663E-30</v>
      </c>
      <c r="Y155">
        <f t="shared" si="81"/>
        <v>8.1635870449401354E-32</v>
      </c>
      <c r="Z155">
        <f t="shared" si="80"/>
        <v>1.0047974737733854E-33</v>
      </c>
      <c r="AA155">
        <f t="shared" si="80"/>
        <v>1.2367332616697549E-35</v>
      </c>
      <c r="AB155">
        <f t="shared" si="80"/>
        <v>1.5222064151658729E-37</v>
      </c>
      <c r="AC155">
        <f t="shared" si="80"/>
        <v>1.8735748784210167E-39</v>
      </c>
      <c r="AD155">
        <f t="shared" si="80"/>
        <v>2.306049160006868E-41</v>
      </c>
      <c r="AE155">
        <f t="shared" si="80"/>
        <v>2.8383507857716853E-43</v>
      </c>
      <c r="AF155">
        <f t="shared" si="80"/>
        <v>3.4935227413221095E-45</v>
      </c>
      <c r="AG155">
        <f t="shared" si="80"/>
        <v>4.2999269876420704E-47</v>
      </c>
      <c r="AH155">
        <f t="shared" si="80"/>
        <v>5.2924722316407149E-49</v>
      </c>
      <c r="AI155">
        <f t="shared" si="80"/>
        <v>6.5141251010050049E-51</v>
      </c>
      <c r="AJ155">
        <f t="shared" si="80"/>
        <v>8.0177701411176972E-53</v>
      </c>
      <c r="AK155">
        <f t="shared" si="76"/>
        <v>9.8684991520780894E-55</v>
      </c>
      <c r="AL155">
        <f t="shared" si="76"/>
        <v>1.2146428969712261E-56</v>
      </c>
      <c r="AM155">
        <f t="shared" si="76"/>
        <v>1.4950169670450599E-58</v>
      </c>
      <c r="AN155">
        <f t="shared" si="76"/>
        <v>1.8401093336369763E-60</v>
      </c>
      <c r="AO155">
        <f t="shared" si="83"/>
        <v>2.2648588172416789E-62</v>
      </c>
      <c r="AP155">
        <f t="shared" si="83"/>
        <v>2.7876525423077726E-64</v>
      </c>
      <c r="AQ155">
        <f t="shared" si="83"/>
        <v>3.4311219037039682E-66</v>
      </c>
      <c r="AR155">
        <f t="shared" si="83"/>
        <v>4.2231222648469436E-68</v>
      </c>
      <c r="AS155">
        <f t="shared" si="83"/>
        <v>5.197938797975374E-70</v>
      </c>
      <c r="AT155">
        <f t="shared" si="83"/>
        <v>6.3977706665987079E-72</v>
      </c>
      <c r="AU155">
        <f t="shared" si="83"/>
        <v>7.8745577993980829E-74</v>
      </c>
      <c r="AV155">
        <f t="shared" si="83"/>
        <v>9.6922293354143106E-76</v>
      </c>
      <c r="AW155">
        <f t="shared" si="83"/>
        <v>1.1929471074229246E-77</v>
      </c>
      <c r="AX155">
        <f t="shared" si="83"/>
        <v>1.4683131732229996E-79</v>
      </c>
      <c r="AY155">
        <f t="shared" si="83"/>
        <v>1.8072415459538618E-81</v>
      </c>
      <c r="AZ155">
        <f t="shared" si="83"/>
        <v>2.2244042108894597E-83</v>
      </c>
      <c r="BA155">
        <f t="shared" si="83"/>
        <v>2.7378598641119769E-85</v>
      </c>
      <c r="BB155">
        <f t="shared" si="83"/>
        <v>3.3698356615311023E-87</v>
      </c>
      <c r="BC155">
        <f t="shared" si="83"/>
        <v>4.1476894177744953E-89</v>
      </c>
      <c r="BD155">
        <f t="shared" si="83"/>
        <v>5.1050939079035424E-91</v>
      </c>
      <c r="BE155">
        <f t="shared" si="82"/>
        <v>6.2834945395930339E-93</v>
      </c>
      <c r="BF155">
        <f t="shared" si="82"/>
        <v>7.7339034974401261E-95</v>
      </c>
      <c r="BG155">
        <f t="shared" si="82"/>
        <v>9.5191080267240219E-97</v>
      </c>
      <c r="BH155">
        <f t="shared" si="82"/>
        <v>1.1716388451761025E-98</v>
      </c>
      <c r="BI155">
        <f t="shared" si="82"/>
        <v>1.4420863590073315E-100</v>
      </c>
      <c r="BJ155">
        <f t="shared" si="82"/>
        <v>1.7749608383140006E-102</v>
      </c>
      <c r="BK155">
        <f t="shared" si="82"/>
        <v>2.1846721993244533E-104</v>
      </c>
      <c r="BL155">
        <f t="shared" si="82"/>
        <v>2.6889565760981654E-106</v>
      </c>
      <c r="BM155">
        <f t="shared" si="82"/>
        <v>3.3096441060482142E-108</v>
      </c>
      <c r="BN155">
        <f t="shared" si="82"/>
        <v>4.0736039421633996E-110</v>
      </c>
      <c r="BO155">
        <f t="shared" si="82"/>
        <v>5.013907400884587E-112</v>
      </c>
      <c r="BP155">
        <f t="shared" si="82"/>
        <v>6.1712595975381762E-114</v>
      </c>
      <c r="BQ155">
        <f t="shared" si="82"/>
        <v>7.5957615438785195E-116</v>
      </c>
      <c r="BR155">
        <f t="shared" si="82"/>
        <v>9.3490789877774048E-118</v>
      </c>
      <c r="BS155">
        <f t="shared" si="82"/>
        <v>1.1507111882697468E-119</v>
      </c>
      <c r="BT155">
        <f t="shared" si="61"/>
        <v>1.4163280046518944E-121</v>
      </c>
      <c r="BU155">
        <f t="shared" si="79"/>
        <v>1.743256724371901E-123</v>
      </c>
      <c r="BV155">
        <f t="shared" si="79"/>
        <v>2.1456498756548724E-125</v>
      </c>
      <c r="BW155">
        <f t="shared" si="84"/>
        <v>2.6409267920974364E-127</v>
      </c>
      <c r="BX155">
        <f t="shared" si="84"/>
        <v>3.2505276841075353E-129</v>
      </c>
      <c r="BY155">
        <f t="shared" si="84"/>
        <v>4.0008417714441792E-131</v>
      </c>
      <c r="BZ155">
        <f t="shared" si="84"/>
        <v>4.9243496551014309E-133</v>
      </c>
      <c r="CA155">
        <f t="shared" si="84"/>
        <v>6.0610293810605689E-135</v>
      </c>
      <c r="CB155">
        <f t="shared" si="84"/>
        <v>7.4600870634810318E-137</v>
      </c>
      <c r="CC155">
        <f t="shared" si="84"/>
        <v>9.1820869848644094E-139</v>
      </c>
      <c r="CD155">
        <f t="shared" si="84"/>
        <v>1.1301573383819901E-140</v>
      </c>
      <c r="CE155">
        <f t="shared" si="84"/>
        <v>1.391029742589097E-142</v>
      </c>
      <c r="CF155">
        <f t="shared" si="84"/>
        <v>1.7121189050877779E-144</v>
      </c>
      <c r="CG155">
        <f t="shared" si="84"/>
        <v>2.1073245635301104E-146</v>
      </c>
      <c r="CH155">
        <f t="shared" si="84"/>
        <v>2.5937549096975221E-148</v>
      </c>
      <c r="CI155">
        <f t="shared" si="84"/>
        <v>3.1924671918170219E-150</v>
      </c>
      <c r="CJ155">
        <f t="shared" si="84"/>
        <v>3.9293792689212144E-152</v>
      </c>
      <c r="CK155">
        <f t="shared" si="84"/>
        <v>4.8363915778379513E-154</v>
      </c>
      <c r="CL155">
        <f t="shared" si="84"/>
        <v>5.9527680820191299E-156</v>
      </c>
      <c r="CM155">
        <f t="shared" si="84"/>
        <v>7.3268359825708505E-158</v>
      </c>
      <c r="CN155">
        <f t="shared" si="84"/>
        <v>9.0180777708521564E-160</v>
      </c>
      <c r="CO155">
        <f t="shared" si="84"/>
        <v>1.1099706186216841E-161</v>
      </c>
      <c r="CP155">
        <f t="shared" si="84"/>
        <v>1.3661833547117259E-163</v>
      </c>
      <c r="CQ155">
        <f t="shared" si="84"/>
        <v>1.6815372653819205E-165</v>
      </c>
      <c r="CR155">
        <f t="shared" si="84"/>
        <v>2.0696838130228454E-167</v>
      </c>
      <c r="CS155">
        <f t="shared" si="84"/>
        <v>2.5474256051743641E-169</v>
      </c>
      <c r="CT155">
        <f t="shared" si="84"/>
        <v>3.1354437683019872E-171</v>
      </c>
      <c r="CU155">
        <f t="shared" si="84"/>
        <v>3.8591932200943943E-173</v>
      </c>
      <c r="CV155">
        <f t="shared" si="84"/>
        <v>4.7500045960282393E-175</v>
      </c>
      <c r="CW155">
        <f t="shared" si="84"/>
        <v>5.8464405318730119E-177</v>
      </c>
      <c r="CX155">
        <f t="shared" si="84"/>
        <v>7.1959650147092997E-179</v>
      </c>
      <c r="CY155">
        <f t="shared" si="84"/>
        <v>8.8569980675628211E-181</v>
      </c>
      <c r="CZ155">
        <f t="shared" si="84"/>
        <v>1.0901444713594204E-182</v>
      </c>
      <c r="DA155">
        <f t="shared" si="84"/>
        <v>1.3417807697033021E-184</v>
      </c>
      <c r="DB155">
        <f t="shared" si="84"/>
        <v>1.6515018708488251E-186</v>
      </c>
      <c r="DC155">
        <f t="shared" si="84"/>
        <v>2.0327153965846977E-188</v>
      </c>
      <c r="DD155">
        <f t="shared" si="84"/>
        <v>2.5019238285142176E-190</v>
      </c>
      <c r="DE155">
        <f t="shared" si="84"/>
        <v>3.0794388895781746E-192</v>
      </c>
    </row>
    <row r="156" spans="5:109" x14ac:dyDescent="0.25">
      <c r="E156">
        <v>0.44999999999996998</v>
      </c>
      <c r="F156">
        <f t="shared" si="72"/>
        <v>1.0665351582876098E-2</v>
      </c>
      <c r="G156" s="6">
        <f t="shared" si="73"/>
        <v>0.36052696246165283</v>
      </c>
      <c r="H156" s="7">
        <f t="shared" si="74"/>
        <v>0.34223302642497361</v>
      </c>
      <c r="I156">
        <f t="shared" si="75"/>
        <v>0.34223302642497361</v>
      </c>
      <c r="J156">
        <f t="shared" si="81"/>
        <v>3.6893841289536433E-3</v>
      </c>
      <c r="K156">
        <f t="shared" si="81"/>
        <v>3.9772769428958201E-5</v>
      </c>
      <c r="L156">
        <f t="shared" si="81"/>
        <v>4.2876348267311253E-7</v>
      </c>
      <c r="M156">
        <f t="shared" si="81"/>
        <v>4.622210791791772E-9</v>
      </c>
      <c r="N156">
        <f t="shared" si="81"/>
        <v>4.9828946417166734E-11</v>
      </c>
      <c r="O156">
        <f t="shared" si="81"/>
        <v>5.3717236467322235E-13</v>
      </c>
      <c r="P156">
        <f t="shared" si="81"/>
        <v>5.7908940508766325E-15</v>
      </c>
      <c r="Q156">
        <f t="shared" si="81"/>
        <v>6.2427734771647028E-17</v>
      </c>
      <c r="R156">
        <f t="shared" si="81"/>
        <v>6.729914300761798E-19</v>
      </c>
      <c r="S156">
        <f t="shared" si="81"/>
        <v>7.2550680657034581E-21</v>
      </c>
      <c r="T156">
        <f t="shared" si="81"/>
        <v>7.8212010265913678E-23</v>
      </c>
      <c r="U156">
        <f t="shared" si="81"/>
        <v>8.4315109030507286E-25</v>
      </c>
      <c r="V156">
        <f t="shared" si="81"/>
        <v>9.0894449415841065E-27</v>
      </c>
      <c r="W156">
        <f t="shared" si="81"/>
        <v>9.7987193868415252E-29</v>
      </c>
      <c r="X156">
        <f t="shared" si="81"/>
        <v>1.0563340472287467E-30</v>
      </c>
      <c r="Y156">
        <f t="shared" si="81"/>
        <v>1.1387627048827444E-32</v>
      </c>
      <c r="Z156">
        <f t="shared" si="80"/>
        <v>1.2276234979208705E-34</v>
      </c>
      <c r="AA156">
        <f t="shared" si="80"/>
        <v>1.3234183435983286E-36</v>
      </c>
      <c r="AB156">
        <f t="shared" si="80"/>
        <v>1.4266883251573574E-38</v>
      </c>
      <c r="AC156">
        <f t="shared" si="80"/>
        <v>1.5380167480571687E-40</v>
      </c>
      <c r="AD156">
        <f t="shared" si="80"/>
        <v>1.6580324346899273E-42</v>
      </c>
      <c r="AE156">
        <f t="shared" si="80"/>
        <v>1.787413276192506E-44</v>
      </c>
      <c r="AF156">
        <f t="shared" si="80"/>
        <v>1.9268900614158995E-46</v>
      </c>
      <c r="AG156">
        <f t="shared" si="80"/>
        <v>2.0772506046796794E-48</v>
      </c>
      <c r="AH156">
        <f t="shared" si="80"/>
        <v>2.2393441956265043E-50</v>
      </c>
      <c r="AI156">
        <f t="shared" si="80"/>
        <v>2.41408639631105E-52</v>
      </c>
      <c r="AJ156">
        <f t="shared" si="80"/>
        <v>2.6024642126190055E-54</v>
      </c>
      <c r="AK156">
        <f t="shared" si="76"/>
        <v>2.8055416692261564E-56</v>
      </c>
      <c r="AL156">
        <f t="shared" si="76"/>
        <v>3.0244658195868895E-58</v>
      </c>
      <c r="AM156">
        <f t="shared" si="76"/>
        <v>3.2604732248986658E-60</v>
      </c>
      <c r="AN156">
        <f t="shared" si="76"/>
        <v>3.5148969386379611E-62</v>
      </c>
      <c r="AO156">
        <f t="shared" si="83"/>
        <v>3.7891740361187853E-64</v>
      </c>
      <c r="AP156">
        <f t="shared" si="83"/>
        <v>4.0848537316034238E-66</v>
      </c>
      <c r="AQ156">
        <f t="shared" si="83"/>
        <v>4.403606128813697E-68</v>
      </c>
      <c r="AR156">
        <f t="shared" si="83"/>
        <v>4.7472316542687395E-70</v>
      </c>
      <c r="AS156">
        <f t="shared" si="83"/>
        <v>5.1176712267321282E-72</v>
      </c>
      <c r="AT156">
        <f t="shared" si="83"/>
        <v>5.5170172202090079E-74</v>
      </c>
      <c r="AU156">
        <f t="shared" si="83"/>
        <v>5.9475252824160949E-76</v>
      </c>
      <c r="AV156">
        <f t="shared" si="83"/>
        <v>6.411627075479486E-78</v>
      </c>
      <c r="AW156">
        <f t="shared" si="83"/>
        <v>6.9119440108242332E-80</v>
      </c>
      <c r="AX156">
        <f t="shared" si="83"/>
        <v>7.4513020558352105E-82</v>
      </c>
      <c r="AY156">
        <f t="shared" si="83"/>
        <v>8.0327476959225516E-84</v>
      </c>
      <c r="AZ156">
        <f t="shared" si="83"/>
        <v>8.6595651421510475E-86</v>
      </c>
      <c r="BA156">
        <f t="shared" si="83"/>
        <v>9.3352948816283259E-88</v>
      </c>
      <c r="BB156">
        <f t="shared" si="83"/>
        <v>1.0063753675430914E-89</v>
      </c>
      <c r="BC156">
        <f t="shared" si="83"/>
        <v>1.084905611702363E-91</v>
      </c>
      <c r="BD156">
        <f t="shared" si="83"/>
        <v>1.1695637872941887E-93</v>
      </c>
      <c r="BE156">
        <f t="shared" si="82"/>
        <v>1.2608280737008433E-95</v>
      </c>
      <c r="BF156">
        <f t="shared" si="82"/>
        <v>1.359213963959979E-97</v>
      </c>
      <c r="BG156">
        <f t="shared" si="82"/>
        <v>1.4652771764520106E-99</v>
      </c>
      <c r="BH156">
        <f t="shared" si="82"/>
        <v>1.5796167937945008E-101</v>
      </c>
      <c r="BI156">
        <f t="shared" si="82"/>
        <v>1.7028786466731254E-103</v>
      </c>
      <c r="BJ156">
        <f t="shared" si="82"/>
        <v>1.8357589617222969E-105</v>
      </c>
      <c r="BK156">
        <f t="shared" si="82"/>
        <v>1.9790082940599648E-107</v>
      </c>
      <c r="BL156">
        <f t="shared" si="82"/>
        <v>2.1334357666889576E-109</v>
      </c>
      <c r="BM156">
        <f t="shared" si="82"/>
        <v>2.2999136407104857E-111</v>
      </c>
      <c r="BN156">
        <f t="shared" si="82"/>
        <v>2.4793822421640094E-113</v>
      </c>
      <c r="BO156">
        <f t="shared" si="82"/>
        <v>2.6728552733220039E-115</v>
      </c>
      <c r="BP156">
        <f t="shared" si="82"/>
        <v>2.8814255384396939E-117</v>
      </c>
      <c r="BQ156">
        <f t="shared" si="82"/>
        <v>3.1062711163008206E-119</v>
      </c>
      <c r="BR156">
        <f t="shared" si="82"/>
        <v>3.3486620144241821E-121</v>
      </c>
      <c r="BS156">
        <f t="shared" si="82"/>
        <v>3.6099673425162368E-123</v>
      </c>
      <c r="BT156">
        <f t="shared" si="61"/>
        <v>3.8916630456880063E-125</v>
      </c>
      <c r="BU156">
        <f t="shared" si="79"/>
        <v>4.1953402411161915E-127</v>
      </c>
      <c r="BV156">
        <f t="shared" si="79"/>
        <v>4.5227142052369565E-129</v>
      </c>
      <c r="BW156">
        <f t="shared" si="84"/>
        <v>4.8756340622352035E-131</v>
      </c>
      <c r="BX156">
        <f t="shared" si="84"/>
        <v>5.2560932285533799E-133</v>
      </c>
      <c r="BY156">
        <f t="shared" si="84"/>
        <v>5.6662406724141017E-135</v>
      </c>
      <c r="BZ156">
        <f t="shared" si="84"/>
        <v>6.1083930519543575E-137</v>
      </c>
      <c r="CA156">
        <f t="shared" si="84"/>
        <v>6.5850478005317929E-139</v>
      </c>
      <c r="CB156">
        <f t="shared" si="84"/>
        <v>7.0988972331135131E-141</v>
      </c>
      <c r="CC156">
        <f t="shared" si="84"/>
        <v>7.6528437534252933E-143</v>
      </c>
      <c r="CD156">
        <f t="shared" si="84"/>
        <v>8.2500162477565549E-145</v>
      </c>
      <c r="CE156">
        <f t="shared" si="84"/>
        <v>8.8937877580191452E-147</v>
      </c>
      <c r="CF156">
        <f t="shared" si="84"/>
        <v>9.5877945338835994E-149</v>
      </c>
      <c r="CG156">
        <f t="shared" si="84"/>
        <v>1.0335956571606143E-150</v>
      </c>
      <c r="CH156">
        <f t="shared" si="84"/>
        <v>1.1142499755556945E-152</v>
      </c>
      <c r="CI156">
        <f t="shared" si="84"/>
        <v>1.201197972751288E-154</v>
      </c>
      <c r="CJ156">
        <f t="shared" si="84"/>
        <v>1.2949307618537023E-156</v>
      </c>
      <c r="CK156">
        <f t="shared" si="84"/>
        <v>1.3959777788787579E-158</v>
      </c>
      <c r="CL156">
        <f t="shared" si="84"/>
        <v>1.5049097731940628E-160</v>
      </c>
      <c r="CM156">
        <f t="shared" si="84"/>
        <v>1.6223420313137392E-162</v>
      </c>
      <c r="CN156">
        <f t="shared" si="84"/>
        <v>1.7489378522547381E-164</v>
      </c>
      <c r="CO156">
        <f t="shared" si="84"/>
        <v>1.8854122940847905E-166</v>
      </c>
      <c r="CP156">
        <f t="shared" si="84"/>
        <v>2.0325362128238212E-168</v>
      </c>
      <c r="CQ156">
        <f t="shared" si="84"/>
        <v>2.1911406165119729E-170</v>
      </c>
      <c r="CR156">
        <f t="shared" si="84"/>
        <v>2.3621213590375641E-172</v>
      </c>
      <c r="CS156">
        <f t="shared" si="84"/>
        <v>2.5464442002373801E-174</v>
      </c>
      <c r="CT156">
        <f t="shared" si="84"/>
        <v>2.7451502608505349E-176</v>
      </c>
      <c r="CU156">
        <f t="shared" si="84"/>
        <v>2.9593619031374286E-178</v>
      </c>
      <c r="CV156">
        <f t="shared" si="84"/>
        <v>3.1902890703796051E-180</v>
      </c>
      <c r="CW156">
        <f t="shared" si="84"/>
        <v>3.439236121068263E-182</v>
      </c>
      <c r="CX156">
        <f t="shared" si="84"/>
        <v>3.7076091963833378E-184</v>
      </c>
      <c r="CY156">
        <f t="shared" si="84"/>
        <v>3.9969241625772793E-186</v>
      </c>
      <c r="CZ156">
        <f t="shared" si="84"/>
        <v>4.3088151731249401E-188</v>
      </c>
      <c r="DA156">
        <f t="shared" si="84"/>
        <v>4.645043899001609E-190</v>
      </c>
      <c r="DB156">
        <f t="shared" si="84"/>
        <v>5.0075094792250971E-192</v>
      </c>
      <c r="DC156">
        <f t="shared" si="84"/>
        <v>5.3982592478660485E-194</v>
      </c>
      <c r="DD156">
        <f t="shared" si="84"/>
        <v>5.8195002981164327E-196</v>
      </c>
      <c r="DE156">
        <f t="shared" si="84"/>
        <v>6.273611948734184E-198</v>
      </c>
    </row>
    <row r="157" spans="5:109" x14ac:dyDescent="0.25">
      <c r="E157">
        <v>0.49999999999997002</v>
      </c>
      <c r="F157">
        <f t="shared" si="72"/>
        <v>9.3343983969001853E-3</v>
      </c>
      <c r="G157" s="6">
        <f t="shared" si="73"/>
        <v>0.3520653267643048</v>
      </c>
      <c r="H157" s="7">
        <f t="shared" si="74"/>
        <v>0.39147888793441199</v>
      </c>
      <c r="I157">
        <f t="shared" si="75"/>
        <v>0.39147888793441199</v>
      </c>
      <c r="J157">
        <f t="shared" si="81"/>
        <v>3.6886512442159758E-3</v>
      </c>
      <c r="K157">
        <f t="shared" si="81"/>
        <v>3.4755764412347136E-5</v>
      </c>
      <c r="L157">
        <f t="shared" si="81"/>
        <v>3.2748098963834913E-7</v>
      </c>
      <c r="M157">
        <f t="shared" si="81"/>
        <v>3.085640623585701E-9</v>
      </c>
      <c r="N157">
        <f t="shared" si="81"/>
        <v>2.9073987068492084E-11</v>
      </c>
      <c r="O157">
        <f t="shared" si="81"/>
        <v>2.7394529278544401E-13</v>
      </c>
      <c r="P157">
        <f t="shared" si="81"/>
        <v>2.581208530584756E-15</v>
      </c>
      <c r="Q157">
        <f t="shared" si="81"/>
        <v>2.4321051150828655E-17</v>
      </c>
      <c r="R157">
        <f t="shared" si="81"/>
        <v>2.291614652874327E-19</v>
      </c>
      <c r="S157">
        <f t="shared" si="81"/>
        <v>2.1592396170300378E-21</v>
      </c>
      <c r="T157">
        <f t="shared" si="81"/>
        <v>2.0345112202455915E-23</v>
      </c>
      <c r="U157">
        <f t="shared" si="81"/>
        <v>1.9169877546979189E-25</v>
      </c>
      <c r="V157">
        <f t="shared" si="81"/>
        <v>1.8062530278000469E-27</v>
      </c>
      <c r="W157">
        <f t="shared" si="81"/>
        <v>1.7019148883144291E-29</v>
      </c>
      <c r="X157">
        <f t="shared" si="81"/>
        <v>1.603603837605282E-31</v>
      </c>
      <c r="Y157">
        <f t="shared" si="81"/>
        <v>1.5109717211118815E-33</v>
      </c>
      <c r="Z157">
        <f t="shared" si="80"/>
        <v>1.4236904954088526E-35</v>
      </c>
      <c r="AA157">
        <f t="shared" si="80"/>
        <v>1.3414510664871806E-37</v>
      </c>
      <c r="AB157">
        <f t="shared" si="80"/>
        <v>1.263962195141873E-39</v>
      </c>
      <c r="AC157">
        <f t="shared" si="80"/>
        <v>1.1909494655898651E-41</v>
      </c>
      <c r="AD157">
        <f t="shared" si="80"/>
        <v>1.1221543136656725E-43</v>
      </c>
      <c r="AE157">
        <f t="shared" si="80"/>
        <v>1.0573331111532869E-45</v>
      </c>
      <c r="AF157">
        <f t="shared" si="80"/>
        <v>9.9625630301160573E-48</v>
      </c>
      <c r="AG157">
        <f t="shared" si="80"/>
        <v>9.3870759443800393E-50</v>
      </c>
      <c r="AH157">
        <f t="shared" si="80"/>
        <v>8.8448318489114649E-52</v>
      </c>
      <c r="AI157">
        <f t="shared" si="80"/>
        <v>8.3339104636044682E-54</v>
      </c>
      <c r="AJ157">
        <f t="shared" si="80"/>
        <v>7.8525024332626245E-56</v>
      </c>
      <c r="AK157">
        <f t="shared" si="76"/>
        <v>7.3989029200256533E-58</v>
      </c>
      <c r="AL157">
        <f t="shared" si="76"/>
        <v>6.9715055659293468E-60</v>
      </c>
      <c r="AM157">
        <f t="shared" si="76"/>
        <v>6.5687968042180173E-62</v>
      </c>
      <c r="AN157">
        <f t="shared" si="76"/>
        <v>6.1893504992637522E-64</v>
      </c>
      <c r="AO157">
        <f t="shared" si="83"/>
        <v>5.8318228961105556E-66</v>
      </c>
      <c r="AP157">
        <f t="shared" si="83"/>
        <v>5.4949478617578589E-68</v>
      </c>
      <c r="AQ157">
        <f t="shared" si="83"/>
        <v>5.1775324013311505E-70</v>
      </c>
      <c r="AR157">
        <f t="shared" si="83"/>
        <v>4.8784524332608096E-72</v>
      </c>
      <c r="AS157">
        <f t="shared" si="83"/>
        <v>4.5966488085075973E-74</v>
      </c>
      <c r="AT157">
        <f t="shared" si="83"/>
        <v>4.3311235597374371E-76</v>
      </c>
      <c r="AU157">
        <f t="shared" si="83"/>
        <v>4.0809363671624691E-78</v>
      </c>
      <c r="AV157">
        <f t="shared" si="83"/>
        <v>3.845201228532675E-80</v>
      </c>
      <c r="AW157">
        <f t="shared" si="83"/>
        <v>3.6230833214853115E-82</v>
      </c>
      <c r="AX157">
        <f t="shared" si="83"/>
        <v>3.4137960471406016E-84</v>
      </c>
      <c r="AY157">
        <f t="shared" si="83"/>
        <v>3.2165982444740325E-86</v>
      </c>
      <c r="AZ157">
        <f t="shared" si="83"/>
        <v>3.0307915656003145E-88</v>
      </c>
      <c r="BA157">
        <f t="shared" si="83"/>
        <v>2.8557180026739776E-90</v>
      </c>
      <c r="BB157">
        <f t="shared" si="83"/>
        <v>2.6907575576484579E-92</v>
      </c>
      <c r="BC157">
        <f t="shared" si="83"/>
        <v>2.5353260466414722E-94</v>
      </c>
      <c r="BD157">
        <f t="shared" si="83"/>
        <v>2.3888730311311326E-96</v>
      </c>
      <c r="BE157">
        <f t="shared" si="82"/>
        <v>2.2508798686564551E-98</v>
      </c>
      <c r="BF157">
        <f t="shared" si="82"/>
        <v>2.1208578761190705E-100</v>
      </c>
      <c r="BG157">
        <f t="shared" si="82"/>
        <v>1.9983465991817514E-102</v>
      </c>
      <c r="BH157">
        <f t="shared" si="82"/>
        <v>1.8829121816350662E-104</v>
      </c>
      <c r="BI157">
        <f t="shared" si="82"/>
        <v>1.7741458289575078E-106</v>
      </c>
      <c r="BJ157">
        <f t="shared" si="82"/>
        <v>1.6716623606280156E-108</v>
      </c>
      <c r="BK157">
        <f t="shared" si="82"/>
        <v>1.575098846064113E-110</v>
      </c>
      <c r="BL157">
        <f t="shared" si="82"/>
        <v>1.4841133193550243E-112</v>
      </c>
      <c r="BM157">
        <f t="shared" si="82"/>
        <v>1.3983835682381895E-114</v>
      </c>
      <c r="BN157">
        <f t="shared" si="82"/>
        <v>1.317605993030502E-116</v>
      </c>
      <c r="BO157">
        <f t="shared" si="82"/>
        <v>1.2414945314733445E-118</v>
      </c>
      <c r="BP157">
        <f t="shared" si="82"/>
        <v>1.1697796456839118E-120</v>
      </c>
      <c r="BQ157">
        <f t="shared" si="82"/>
        <v>1.1022073676252501E-122</v>
      </c>
      <c r="BR157">
        <f t="shared" si="82"/>
        <v>1.0385383997146867E-124</v>
      </c>
      <c r="BS157">
        <f t="shared" si="82"/>
        <v>9.7854726738558059E-127</v>
      </c>
      <c r="BT157">
        <f t="shared" si="61"/>
        <v>9.2202152060131043E-129</v>
      </c>
      <c r="BU157">
        <f t="shared" si="79"/>
        <v>8.6876098149377939E-131</v>
      </c>
      <c r="BV157">
        <f t="shared" si="79"/>
        <v>8.1857703546205298E-133</v>
      </c>
      <c r="BW157">
        <f t="shared" si="84"/>
        <v>7.7129196322065825E-135</v>
      </c>
      <c r="BX157">
        <f t="shared" si="84"/>
        <v>7.2673831143208855E-137</v>
      </c>
      <c r="BY157">
        <f t="shared" si="84"/>
        <v>6.847582996946979E-139</v>
      </c>
      <c r="BZ157">
        <f t="shared" si="84"/>
        <v>6.4520326178591778E-141</v>
      </c>
      <c r="CA157">
        <f t="shared" si="84"/>
        <v>6.0793311918203945E-143</v>
      </c>
      <c r="CB157">
        <f t="shared" si="84"/>
        <v>5.7281588499010643E-145</v>
      </c>
      <c r="CC157">
        <f t="shared" si="84"/>
        <v>5.3972719653516229E-147</v>
      </c>
      <c r="CD157">
        <f t="shared" si="84"/>
        <v>5.0854987494757948E-149</v>
      </c>
      <c r="CE157">
        <f t="shared" si="84"/>
        <v>4.7917351019080974E-151</v>
      </c>
      <c r="CF157">
        <f t="shared" si="84"/>
        <v>4.5149407005999081E-153</v>
      </c>
      <c r="CG157">
        <f t="shared" si="84"/>
        <v>4.2541353176673494E-155</v>
      </c>
      <c r="CH157">
        <f t="shared" si="84"/>
        <v>4.0083953480540754E-157</v>
      </c>
      <c r="CI157">
        <f t="shared" si="84"/>
        <v>3.7768505387157315E-159</v>
      </c>
      <c r="CJ157">
        <f t="shared" si="84"/>
        <v>3.558680906742953E-161</v>
      </c>
      <c r="CK157">
        <f t="shared" si="84"/>
        <v>3.3531138355088706E-163</v>
      </c>
      <c r="CL157">
        <f t="shared" si="84"/>
        <v>3.159421338557547E-165</v>
      </c>
      <c r="CM157">
        <f t="shared" si="84"/>
        <v>2.9769174815438074E-167</v>
      </c>
      <c r="CN157">
        <f t="shared" si="84"/>
        <v>2.8049559530946071E-169</v>
      </c>
      <c r="CO157">
        <f t="shared" si="84"/>
        <v>2.642927775989513E-171</v>
      </c>
      <c r="CP157">
        <f t="shared" si="84"/>
        <v>2.4902591505547528E-173</v>
      </c>
      <c r="CQ157">
        <f t="shared" si="84"/>
        <v>2.3464094226335325E-175</v>
      </c>
      <c r="CR157">
        <f t="shared" si="84"/>
        <v>2.2108691689364696E-177</v>
      </c>
      <c r="CS157">
        <f t="shared" si="84"/>
        <v>2.0831583929916937E-179</v>
      </c>
      <c r="CT157">
        <f t="shared" si="84"/>
        <v>1.962824825305814E-181</v>
      </c>
      <c r="CU157">
        <f t="shared" si="84"/>
        <v>1.849442321716033E-183</v>
      </c>
      <c r="CV157">
        <f t="shared" si="84"/>
        <v>1.7426093542613905E-185</v>
      </c>
      <c r="CW157">
        <f t="shared" si="84"/>
        <v>1.6419475892287702E-187</v>
      </c>
      <c r="CX157">
        <f t="shared" si="84"/>
        <v>1.5471005473380313E-189</v>
      </c>
      <c r="CY157">
        <f t="shared" si="84"/>
        <v>1.457732341321493E-191</v>
      </c>
      <c r="CZ157">
        <f t="shared" si="84"/>
        <v>1.3735264864270945E-193</v>
      </c>
      <c r="DA157">
        <f t="shared" si="84"/>
        <v>1.2941847796327988E-195</v>
      </c>
      <c r="DB157">
        <f t="shared" si="84"/>
        <v>1.2194262436031288E-197</v>
      </c>
      <c r="DC157">
        <f t="shared" si="84"/>
        <v>1.1489861316480221E-199</v>
      </c>
      <c r="DD157">
        <f t="shared" si="84"/>
        <v>1.0826149901601955E-201</v>
      </c>
      <c r="DE157">
        <f t="shared" si="84"/>
        <v>1.0200777752107851E-203</v>
      </c>
    </row>
    <row r="158" spans="5:109" x14ac:dyDescent="0.25">
      <c r="E158">
        <v>0.54999999999996996</v>
      </c>
      <c r="F158">
        <f t="shared" si="72"/>
        <v>8.1510880408740532E-3</v>
      </c>
      <c r="G158" s="6">
        <f t="shared" si="73"/>
        <v>0.34294385501938962</v>
      </c>
      <c r="H158" s="7">
        <f t="shared" si="74"/>
        <v>0.44111530329570192</v>
      </c>
      <c r="I158">
        <f t="shared" si="75"/>
        <v>0.44111530329570192</v>
      </c>
      <c r="J158">
        <f t="shared" si="81"/>
        <v>3.6251183320230329E-3</v>
      </c>
      <c r="K158">
        <f t="shared" si="81"/>
        <v>2.9791491755070797E-5</v>
      </c>
      <c r="L158">
        <f t="shared" si="81"/>
        <v>2.4482869239116799E-7</v>
      </c>
      <c r="M158">
        <f t="shared" si="81"/>
        <v>2.0120203818852615E-9</v>
      </c>
      <c r="N158">
        <f t="shared" si="81"/>
        <v>1.6534932967144949E-11</v>
      </c>
      <c r="O158">
        <f t="shared" si="81"/>
        <v>1.3588530746979689E-13</v>
      </c>
      <c r="P158">
        <f t="shared" si="81"/>
        <v>1.1167155514238237E-15</v>
      </c>
      <c r="Q158">
        <f t="shared" si="81"/>
        <v>9.1772513600780305E-18</v>
      </c>
      <c r="R158">
        <f t="shared" si="81"/>
        <v>7.541933343604844E-20</v>
      </c>
      <c r="S158">
        <f t="shared" si="81"/>
        <v>6.1980168492295612E-22</v>
      </c>
      <c r="T158">
        <f t="shared" si="81"/>
        <v>5.093576290475672E-24</v>
      </c>
      <c r="U158">
        <f t="shared" si="81"/>
        <v>4.1859388346323897E-26</v>
      </c>
      <c r="V158">
        <f t="shared" si="81"/>
        <v>3.4400356307703869E-28</v>
      </c>
      <c r="W158">
        <f t="shared" si="81"/>
        <v>2.8270468366767398E-30</v>
      </c>
      <c r="X158">
        <f t="shared" si="81"/>
        <v>2.3232880919242485E-32</v>
      </c>
      <c r="Y158">
        <f t="shared" si="81"/>
        <v>1.9092954131676503E-34</v>
      </c>
      <c r="Z158">
        <f t="shared" si="80"/>
        <v>1.5690731542999225E-36</v>
      </c>
      <c r="AA158">
        <f t="shared" si="80"/>
        <v>1.2894759745219834E-38</v>
      </c>
      <c r="AB158">
        <f t="shared" si="80"/>
        <v>1.0597009351111429E-40</v>
      </c>
      <c r="AC158">
        <f t="shared" si="80"/>
        <v>8.7087010077230878E-43</v>
      </c>
      <c r="AD158">
        <f t="shared" si="80"/>
        <v>7.1568751832763796E-45</v>
      </c>
      <c r="AE158">
        <f t="shared" si="80"/>
        <v>5.8815731925545956E-47</v>
      </c>
      <c r="AF158">
        <f t="shared" si="80"/>
        <v>4.8335205426260369E-49</v>
      </c>
      <c r="AG158">
        <f t="shared" si="80"/>
        <v>3.9722230891494655E-51</v>
      </c>
      <c r="AH158">
        <f t="shared" si="80"/>
        <v>3.2644024434826713E-53</v>
      </c>
      <c r="AI158">
        <f t="shared" si="80"/>
        <v>2.6827101786212546E-55</v>
      </c>
      <c r="AJ158">
        <f t="shared" si="80"/>
        <v>2.204671154087221E-57</v>
      </c>
      <c r="AK158">
        <f t="shared" si="76"/>
        <v>1.8118151324726063E-59</v>
      </c>
      <c r="AL158">
        <f t="shared" si="76"/>
        <v>1.4889631354639928E-61</v>
      </c>
      <c r="AM158">
        <f t="shared" si="76"/>
        <v>1.2236409659219384E-63</v>
      </c>
      <c r="AN158">
        <f t="shared" si="76"/>
        <v>1.0055972359690317E-65</v>
      </c>
      <c r="AO158">
        <f t="shared" si="83"/>
        <v>8.2640727889218722E-68</v>
      </c>
      <c r="AP158">
        <f t="shared" si="83"/>
        <v>6.7914764100149272E-70</v>
      </c>
      <c r="AQ158">
        <f t="shared" si="83"/>
        <v>5.5812857662168034E-72</v>
      </c>
      <c r="AR158">
        <f t="shared" si="83"/>
        <v>4.5867421048887679E-74</v>
      </c>
      <c r="AS158">
        <f t="shared" si="83"/>
        <v>3.7694187357512602E-76</v>
      </c>
      <c r="AT158">
        <f t="shared" si="83"/>
        <v>3.0977363192686405E-78</v>
      </c>
      <c r="AU158">
        <f t="shared" si="83"/>
        <v>2.5457427196141718E-80</v>
      </c>
      <c r="AV158">
        <f t="shared" si="83"/>
        <v>2.0921102787724178E-82</v>
      </c>
      <c r="AW158">
        <f t="shared" si="83"/>
        <v>1.7193117689475564E-84</v>
      </c>
      <c r="AX158">
        <f t="shared" si="83"/>
        <v>1.4129431841308473E-86</v>
      </c>
      <c r="AY158">
        <f t="shared" si="83"/>
        <v>1.1611672051799428E-88</v>
      </c>
      <c r="AZ158">
        <f t="shared" si="83"/>
        <v>9.542558352866775E-91</v>
      </c>
      <c r="BA158">
        <f t="shared" si="83"/>
        <v>7.8421453440683493E-93</v>
      </c>
      <c r="BB158">
        <f t="shared" si="83"/>
        <v>6.4447333014230163E-95</v>
      </c>
      <c r="BC158">
        <f t="shared" si="83"/>
        <v>5.296329703693494E-97</v>
      </c>
      <c r="BD158">
        <f t="shared" si="83"/>
        <v>4.3525630958277565E-99</v>
      </c>
      <c r="BE158">
        <f t="shared" si="82"/>
        <v>3.5769686864377406E-101</v>
      </c>
      <c r="BF158">
        <f t="shared" si="82"/>
        <v>2.9395794390713774E-103</v>
      </c>
      <c r="BG158">
        <f t="shared" si="82"/>
        <v>2.4157682205534739E-105</v>
      </c>
      <c r="BH158">
        <f t="shared" si="82"/>
        <v>1.9852962698907999E-107</v>
      </c>
      <c r="BI158">
        <f t="shared" si="82"/>
        <v>1.6315312229495735E-109</v>
      </c>
      <c r="BJ158">
        <f t="shared" si="82"/>
        <v>1.3408044793262754E-111</v>
      </c>
      <c r="BK158">
        <f t="shared" si="82"/>
        <v>1.101883081668103E-113</v>
      </c>
      <c r="BL158">
        <f t="shared" si="82"/>
        <v>9.0553570217521678E-116</v>
      </c>
      <c r="BM158">
        <f t="shared" si="82"/>
        <v>7.4417596708409495E-118</v>
      </c>
      <c r="BN158">
        <f t="shared" si="82"/>
        <v>6.1156933807828006E-120</v>
      </c>
      <c r="BO158">
        <f t="shared" si="82"/>
        <v>5.0259222525421894E-122</v>
      </c>
      <c r="BP158">
        <f t="shared" si="82"/>
        <v>4.1303402436708681E-124</v>
      </c>
      <c r="BQ158">
        <f t="shared" si="82"/>
        <v>3.3943442956878338E-126</v>
      </c>
      <c r="BR158">
        <f t="shared" si="82"/>
        <v>2.789497358074467E-128</v>
      </c>
      <c r="BS158">
        <f t="shared" si="82"/>
        <v>2.2924296514616296E-130</v>
      </c>
      <c r="BT158">
        <f t="shared" si="61"/>
        <v>1.8839357175545298E-132</v>
      </c>
      <c r="BU158">
        <f t="shared" si="79"/>
        <v>1.5482323680531532E-134</v>
      </c>
      <c r="BV158">
        <f t="shared" si="79"/>
        <v>1.2723488615625192E-136</v>
      </c>
      <c r="BW158">
        <f t="shared" si="84"/>
        <v>1.0456257464472933E-138</v>
      </c>
      <c r="BX158">
        <f t="shared" si="84"/>
        <v>8.5930300616670626E-141</v>
      </c>
      <c r="BY158">
        <f t="shared" si="84"/>
        <v>7.0618159405121238E-143</v>
      </c>
      <c r="BZ158">
        <f t="shared" si="84"/>
        <v>5.803452800675576E-145</v>
      </c>
      <c r="CA158">
        <f t="shared" si="84"/>
        <v>4.7693206242397067E-147</v>
      </c>
      <c r="CB158">
        <f t="shared" si="84"/>
        <v>3.9194631192917294E-149</v>
      </c>
      <c r="CC158">
        <f t="shared" si="84"/>
        <v>3.2210439083107352E-151</v>
      </c>
      <c r="CD158">
        <f t="shared" si="84"/>
        <v>2.6470778123154122E-153</v>
      </c>
      <c r="CE158">
        <f t="shared" si="84"/>
        <v>2.1753882107516374E-155</v>
      </c>
      <c r="CF158">
        <f t="shared" si="84"/>
        <v>1.7877501921025247E-157</v>
      </c>
      <c r="CG158">
        <f t="shared" si="84"/>
        <v>1.46918638869442E-159</v>
      </c>
      <c r="CH158">
        <f t="shared" si="84"/>
        <v>1.2073882885093624E-161</v>
      </c>
      <c r="CI158">
        <f t="shared" si="84"/>
        <v>9.9224066493361496E-164</v>
      </c>
      <c r="CJ158">
        <f t="shared" si="84"/>
        <v>8.154307495920916E-166</v>
      </c>
      <c r="CK158">
        <f t="shared" si="84"/>
        <v>6.7012704768031963E-168</v>
      </c>
      <c r="CL158">
        <f t="shared" si="84"/>
        <v>5.5071538601822747E-170</v>
      </c>
      <c r="CM158">
        <f t="shared" si="84"/>
        <v>4.5258199537990727E-172</v>
      </c>
      <c r="CN158">
        <f t="shared" si="84"/>
        <v>3.7193524594077526E-174</v>
      </c>
      <c r="CO158">
        <f t="shared" si="84"/>
        <v>3.0565914814375862E-176</v>
      </c>
      <c r="CP158">
        <f t="shared" si="84"/>
        <v>2.5119295862281635E-178</v>
      </c>
      <c r="CQ158">
        <f t="shared" si="84"/>
        <v>2.0643223945650568E-180</v>
      </c>
      <c r="CR158">
        <f t="shared" si="84"/>
        <v>1.6964754792755311E-182</v>
      </c>
      <c r="CS158">
        <f t="shared" si="84"/>
        <v>1.3941761516323278E-184</v>
      </c>
      <c r="CT158">
        <f t="shared" si="84"/>
        <v>1.1457443184562762E-186</v>
      </c>
      <c r="CU158">
        <f t="shared" si="84"/>
        <v>9.4158119240374876E-189</v>
      </c>
      <c r="CV158">
        <f t="shared" si="84"/>
        <v>7.7379841872835669E-191</v>
      </c>
      <c r="CW158">
        <f t="shared" si="84"/>
        <v>6.3591328889857018E-193</v>
      </c>
      <c r="CX158">
        <f t="shared" si="84"/>
        <v>5.2259826488448359E-195</v>
      </c>
      <c r="CY158">
        <f t="shared" si="84"/>
        <v>4.2947513635594832E-197</v>
      </c>
      <c r="CZ158">
        <f t="shared" si="84"/>
        <v>3.5294585753883306E-199</v>
      </c>
      <c r="DA158">
        <f t="shared" si="84"/>
        <v>2.900535276868234E-201</v>
      </c>
      <c r="DB158">
        <f t="shared" si="84"/>
        <v>2.383681438003965E-203</v>
      </c>
      <c r="DC158">
        <f t="shared" si="84"/>
        <v>1.958927113625576E-205</v>
      </c>
      <c r="DD158">
        <f t="shared" si="84"/>
        <v>1.6098608544398316E-207</v>
      </c>
      <c r="DE158">
        <f t="shared" si="84"/>
        <v>1.3229956095003064E-209</v>
      </c>
    </row>
    <row r="159" spans="5:109" x14ac:dyDescent="0.25">
      <c r="E159">
        <v>0.59999999999997</v>
      </c>
      <c r="F159">
        <f t="shared" si="72"/>
        <v>7.1016687571296292E-3</v>
      </c>
      <c r="G159" s="6">
        <f t="shared" si="73"/>
        <v>0.33322460289180567</v>
      </c>
      <c r="H159" s="7">
        <f t="shared" si="74"/>
        <v>0.49031827231231789</v>
      </c>
      <c r="I159">
        <f t="shared" si="75"/>
        <v>0.49031827231231789</v>
      </c>
      <c r="J159">
        <f t="shared" si="81"/>
        <v>3.5069833899020052E-3</v>
      </c>
      <c r="K159">
        <f t="shared" si="81"/>
        <v>2.5083569574202022E-5</v>
      </c>
      <c r="L159">
        <f t="shared" si="81"/>
        <v>1.7940930783861356E-7</v>
      </c>
      <c r="M159">
        <f t="shared" si="81"/>
        <v>1.2832184687236405E-9</v>
      </c>
      <c r="N159">
        <f t="shared" si="81"/>
        <v>9.1781728512919554E-12</v>
      </c>
      <c r="O159">
        <f t="shared" si="81"/>
        <v>6.5646543391774377E-14</v>
      </c>
      <c r="P159">
        <f t="shared" si="81"/>
        <v>4.6953448459858728E-16</v>
      </c>
      <c r="Q159">
        <f t="shared" si="81"/>
        <v>3.3583281135086436E-18</v>
      </c>
      <c r="R159">
        <f t="shared" si="81"/>
        <v>2.4020318183071453E-20</v>
      </c>
      <c r="S159">
        <f t="shared" si="81"/>
        <v>1.7180444141093546E-22</v>
      </c>
      <c r="T159">
        <f t="shared" si="81"/>
        <v>1.2288249415998895E-24</v>
      </c>
      <c r="U159">
        <f t="shared" si="81"/>
        <v>8.7891251512305722E-27</v>
      </c>
      <c r="V159">
        <f t="shared" si="81"/>
        <v>6.2863894041260704E-29</v>
      </c>
      <c r="W159">
        <f t="shared" si="81"/>
        <v>4.4963168757217541E-31</v>
      </c>
      <c r="X159">
        <f t="shared" si="81"/>
        <v>3.2159740905695241E-33</v>
      </c>
      <c r="Y159">
        <f t="shared" si="81"/>
        <v>2.3002136275269277E-35</v>
      </c>
      <c r="Z159">
        <f t="shared" si="80"/>
        <v>1.6452193280337022E-37</v>
      </c>
      <c r="AA159">
        <f t="shared" si="80"/>
        <v>1.1767370669157463E-39</v>
      </c>
      <c r="AB159">
        <f t="shared" si="80"/>
        <v>8.4165685453526834E-42</v>
      </c>
      <c r="AC159">
        <f t="shared" si="80"/>
        <v>6.0199196634716195E-44</v>
      </c>
      <c r="AD159">
        <f t="shared" si="80"/>
        <v>4.3057253748218226E-46</v>
      </c>
      <c r="AE159">
        <f t="shared" si="80"/>
        <v>3.0796542212812756E-48</v>
      </c>
      <c r="AF159">
        <f t="shared" si="80"/>
        <v>2.2027113429286127E-50</v>
      </c>
      <c r="AG159">
        <f t="shared" si="80"/>
        <v>1.5754811779641107E-52</v>
      </c>
      <c r="AH159">
        <f t="shared" si="80"/>
        <v>1.1268571118442849E-54</v>
      </c>
      <c r="AI159">
        <f t="shared" si="80"/>
        <v>8.0598040032120872E-57</v>
      </c>
      <c r="AJ159">
        <f t="shared" si="80"/>
        <v>5.7647451382611619E-59</v>
      </c>
      <c r="AK159">
        <f t="shared" si="76"/>
        <v>4.1232127351808544E-61</v>
      </c>
      <c r="AL159">
        <f t="shared" si="76"/>
        <v>2.9491127277632972E-63</v>
      </c>
      <c r="AM159">
        <f t="shared" si="76"/>
        <v>2.1093420203248366E-65</v>
      </c>
      <c r="AN159">
        <f t="shared" si="76"/>
        <v>1.508699113744144E-67</v>
      </c>
      <c r="AO159">
        <f t="shared" si="83"/>
        <v>1.0790914862928854E-69</v>
      </c>
      <c r="AP159">
        <f t="shared" si="83"/>
        <v>7.7181621251171658E-72</v>
      </c>
      <c r="AQ159">
        <f t="shared" si="83"/>
        <v>5.5203870428299091E-74</v>
      </c>
      <c r="AR159">
        <f t="shared" si="83"/>
        <v>3.948436507114926E-76</v>
      </c>
      <c r="AS159">
        <f t="shared" si="83"/>
        <v>2.8241046741400148E-78</v>
      </c>
      <c r="AT159">
        <f t="shared" si="83"/>
        <v>2.0199304702324132E-80</v>
      </c>
      <c r="AU159">
        <f t="shared" si="83"/>
        <v>1.4447478317409747E-82</v>
      </c>
      <c r="AV159">
        <f t="shared" si="83"/>
        <v>1.0333505672995186E-84</v>
      </c>
      <c r="AW159">
        <f t="shared" si="83"/>
        <v>7.391001886131796E-87</v>
      </c>
      <c r="AX159">
        <f t="shared" si="83"/>
        <v>5.2863868864524525E-89</v>
      </c>
      <c r="AY159">
        <f t="shared" si="83"/>
        <v>3.7810687568207896E-91</v>
      </c>
      <c r="AZ159">
        <f t="shared" si="83"/>
        <v>2.7043955069660589E-93</v>
      </c>
      <c r="BA159">
        <f t="shared" si="83"/>
        <v>1.9343089291631349E-95</v>
      </c>
      <c r="BB159">
        <f t="shared" si="83"/>
        <v>1.3835073397373425E-97</v>
      </c>
      <c r="BC159">
        <f t="shared" si="83"/>
        <v>9.8954853087258277E-100</v>
      </c>
      <c r="BD159">
        <f t="shared" si="83"/>
        <v>7.077709433315965E-102</v>
      </c>
      <c r="BE159">
        <f t="shared" si="82"/>
        <v>5.0623056130735712E-104</v>
      </c>
      <c r="BF159">
        <f t="shared" si="82"/>
        <v>3.6207954510714844E-106</v>
      </c>
      <c r="BG159">
        <f t="shared" si="82"/>
        <v>2.5897606151320724E-108</v>
      </c>
      <c r="BH159">
        <f t="shared" si="82"/>
        <v>1.85231674484802E-110</v>
      </c>
      <c r="BI159">
        <f t="shared" si="82"/>
        <v>1.3248627317893578E-112</v>
      </c>
      <c r="BJ159">
        <f t="shared" si="82"/>
        <v>9.4760319095877742E-115</v>
      </c>
      <c r="BK159">
        <f t="shared" si="82"/>
        <v>6.7776969339494151E-117</v>
      </c>
      <c r="BL159">
        <f t="shared" si="82"/>
        <v>4.8477227775044123E-119</v>
      </c>
      <c r="BM159">
        <f t="shared" si="82"/>
        <v>3.4673158679937053E-121</v>
      </c>
      <c r="BN159">
        <f t="shared" si="82"/>
        <v>2.4799849084253871E-123</v>
      </c>
      <c r="BO159">
        <f t="shared" si="82"/>
        <v>1.7738000748043886E-125</v>
      </c>
      <c r="BP159">
        <f t="shared" si="82"/>
        <v>1.2687039726277087E-127</v>
      </c>
      <c r="BQ159">
        <f t="shared" si="82"/>
        <v>9.0743584523686231E-130</v>
      </c>
      <c r="BR159">
        <f t="shared" si="82"/>
        <v>6.4904014725771715E-132</v>
      </c>
      <c r="BS159">
        <f t="shared" si="82"/>
        <v>4.6422357565383831E-134</v>
      </c>
      <c r="BT159">
        <f t="shared" si="61"/>
        <v>3.3203420328213369E-136</v>
      </c>
      <c r="BU159">
        <f t="shared" si="79"/>
        <v>2.3748624139548213E-138</v>
      </c>
      <c r="BV159">
        <f t="shared" si="79"/>
        <v>1.6986115976801842E-140</v>
      </c>
      <c r="BW159">
        <f t="shared" si="84"/>
        <v>1.2149256911977538E-142</v>
      </c>
      <c r="BX159">
        <f t="shared" si="84"/>
        <v>8.6897112744796552E-145</v>
      </c>
      <c r="BY159">
        <f t="shared" si="84"/>
        <v>6.2152839948075398E-147</v>
      </c>
      <c r="BZ159">
        <f t="shared" si="84"/>
        <v>4.4454589935065385E-149</v>
      </c>
      <c r="CA159">
        <f t="shared" si="84"/>
        <v>3.1795981775664817E-151</v>
      </c>
      <c r="CB159">
        <f t="shared" si="84"/>
        <v>2.2741958896823688E-153</v>
      </c>
      <c r="CC159">
        <f t="shared" si="84"/>
        <v>1.6266102368339404E-155</v>
      </c>
      <c r="CD159">
        <f t="shared" si="84"/>
        <v>1.1634269829511077E-157</v>
      </c>
      <c r="CE159">
        <f t="shared" si="84"/>
        <v>8.3213686598537082E-160</v>
      </c>
      <c r="CF159">
        <f t="shared" si="84"/>
        <v>5.951828295880728E-162</v>
      </c>
      <c r="CG159">
        <f t="shared" si="84"/>
        <v>4.2570232748550366E-164</v>
      </c>
      <c r="CH159">
        <f t="shared" si="84"/>
        <v>3.0448202235941418E-166</v>
      </c>
      <c r="CI159">
        <f t="shared" si="84"/>
        <v>2.1777964543366472E-168</v>
      </c>
      <c r="CJ159">
        <f t="shared" si="84"/>
        <v>1.5576608956317353E-170</v>
      </c>
      <c r="CK159">
        <f t="shared" si="84"/>
        <v>1.1141112205177636E-172</v>
      </c>
      <c r="CL159">
        <f t="shared" si="84"/>
        <v>7.9686394847844833E-175</v>
      </c>
      <c r="CM159">
        <f t="shared" si="84"/>
        <v>5.6995400521104333E-177</v>
      </c>
      <c r="CN159">
        <f t="shared" si="84"/>
        <v>4.0765750373872707E-179</v>
      </c>
      <c r="CO159">
        <f t="shared" si="84"/>
        <v>2.9157552861297164E-181</v>
      </c>
      <c r="CP159">
        <f t="shared" si="84"/>
        <v>2.0854832330137077E-183</v>
      </c>
      <c r="CQ159">
        <f t="shared" si="84"/>
        <v>1.4916342039644745E-185</v>
      </c>
      <c r="CR159">
        <f t="shared" si="84"/>
        <v>1.0668858724035143E-187</v>
      </c>
      <c r="CS159">
        <f t="shared" si="84"/>
        <v>7.6308619211665421E-190</v>
      </c>
      <c r="CT159">
        <f t="shared" si="84"/>
        <v>5.457945893380988E-192</v>
      </c>
      <c r="CU159">
        <f t="shared" si="84"/>
        <v>3.9037757048708968E-194</v>
      </c>
      <c r="CV159">
        <f t="shared" si="84"/>
        <v>2.7921611997696075E-196</v>
      </c>
      <c r="CW159">
        <f t="shared" si="84"/>
        <v>1.9970830178002458E-198</v>
      </c>
      <c r="CX159">
        <f t="shared" si="84"/>
        <v>1.4284062755098925E-200</v>
      </c>
      <c r="CY159">
        <f t="shared" si="84"/>
        <v>1.0216623293724911E-202</v>
      </c>
      <c r="CZ159">
        <f t="shared" si="84"/>
        <v>7.3074021947028014E-205</v>
      </c>
      <c r="DA159">
        <f t="shared" si="84"/>
        <v>5.226592514959874E-207</v>
      </c>
      <c r="DB159">
        <f t="shared" si="84"/>
        <v>3.7383010527649771E-209</v>
      </c>
      <c r="DC159">
        <f t="shared" si="84"/>
        <v>2.6738060641046599E-211</v>
      </c>
      <c r="DD159">
        <f t="shared" si="84"/>
        <v>1.9124299427824372E-213</v>
      </c>
      <c r="DE159">
        <f t="shared" si="84"/>
        <v>1.3678584752838222E-215</v>
      </c>
    </row>
    <row r="160" spans="5:109" x14ac:dyDescent="0.25">
      <c r="E160">
        <v>0.64999999999997005</v>
      </c>
      <c r="F160">
        <f t="shared" si="72"/>
        <v>6.1733141325485954E-3</v>
      </c>
      <c r="G160" s="6">
        <f t="shared" si="73"/>
        <v>0.32297235966792059</v>
      </c>
      <c r="H160" s="7">
        <f t="shared" si="74"/>
        <v>0.53835085623576762</v>
      </c>
      <c r="I160">
        <f t="shared" si="75"/>
        <v>0.53835085623576762</v>
      </c>
      <c r="J160">
        <f t="shared" si="81"/>
        <v>3.3440528377129434E-3</v>
      </c>
      <c r="K160">
        <f t="shared" si="81"/>
        <v>2.0772121474101642E-5</v>
      </c>
      <c r="L160">
        <f t="shared" si="81"/>
        <v>1.2902936989175441E-7</v>
      </c>
      <c r="M160">
        <f t="shared" si="81"/>
        <v>8.0148666160172297E-10</v>
      </c>
      <c r="N160">
        <f t="shared" si="81"/>
        <v>4.9785631694891018E-12</v>
      </c>
      <c r="O160">
        <f t="shared" si="81"/>
        <v>3.0925145008726497E-14</v>
      </c>
      <c r="P160">
        <f t="shared" si="81"/>
        <v>1.9209650681381284E-16</v>
      </c>
      <c r="Q160">
        <f t="shared" si="81"/>
        <v>1.1932383152821583E-18</v>
      </c>
      <c r="R160">
        <f t="shared" si="81"/>
        <v>7.411991507151253E-21</v>
      </c>
      <c r="S160">
        <f t="shared" si="81"/>
        <v>4.60407760951688E-23</v>
      </c>
      <c r="T160">
        <f t="shared" si="81"/>
        <v>2.8598967786191915E-25</v>
      </c>
      <c r="U160">
        <f t="shared" si="81"/>
        <v>1.7764708326049862E-27</v>
      </c>
      <c r="V160">
        <f t="shared" si="81"/>
        <v>1.1034833993623899E-29</v>
      </c>
      <c r="W160">
        <f t="shared" si="81"/>
        <v>6.8544644264313478E-32</v>
      </c>
      <c r="X160">
        <f t="shared" si="81"/>
        <v>4.2577607058122257E-34</v>
      </c>
      <c r="Y160">
        <f t="shared" si="81"/>
        <v>2.644776469778384E-36</v>
      </c>
      <c r="Z160">
        <f t="shared" si="80"/>
        <v>1.6428453965355134E-38</v>
      </c>
      <c r="AA160">
        <f t="shared" si="80"/>
        <v>1.0204798128531758E-40</v>
      </c>
      <c r="AB160">
        <f t="shared" si="80"/>
        <v>6.3388743130482446E-43</v>
      </c>
      <c r="AC160">
        <f t="shared" si="80"/>
        <v>3.9374936231496106E-45</v>
      </c>
      <c r="AD160">
        <f t="shared" si="80"/>
        <v>2.4458374258076004E-47</v>
      </c>
      <c r="AE160">
        <f t="shared" si="80"/>
        <v>1.5192712131165403E-49</v>
      </c>
      <c r="AF160">
        <f t="shared" si="80"/>
        <v>9.4371972341639003E-52</v>
      </c>
      <c r="AG160">
        <f t="shared" si="80"/>
        <v>5.8620666848427348E-54</v>
      </c>
      <c r="AH160">
        <f t="shared" si="80"/>
        <v>3.6413169042543164E-56</v>
      </c>
      <c r="AI160">
        <f t="shared" si="80"/>
        <v>2.2618624983390051E-58</v>
      </c>
      <c r="AJ160">
        <f t="shared" si="80"/>
        <v>1.4049922310840577E-60</v>
      </c>
      <c r="AK160">
        <f t="shared" si="76"/>
        <v>8.7273349766228681E-63</v>
      </c>
      <c r="AL160">
        <f t="shared" si="76"/>
        <v>5.421124338560701E-65</v>
      </c>
      <c r="AM160">
        <f t="shared" si="76"/>
        <v>3.3674184814557699E-67</v>
      </c>
      <c r="AN160">
        <f t="shared" ref="AN160:BC223" si="85">($F160^AN$5)*(1-$F160)^($B$3-AN$5)</f>
        <v>2.091726092425414E-69</v>
      </c>
      <c r="AO160">
        <f t="shared" si="85"/>
        <v>1.2993092690522373E-71</v>
      </c>
      <c r="AP160">
        <f t="shared" si="85"/>
        <v>8.0708682783965271E-74</v>
      </c>
      <c r="AQ160">
        <f t="shared" si="85"/>
        <v>5.0133495018273793E-76</v>
      </c>
      <c r="AR160">
        <f t="shared" si="85"/>
        <v>3.1141225900995928E-78</v>
      </c>
      <c r="AS160">
        <f t="shared" si="85"/>
        <v>1.9343872799280676E-80</v>
      </c>
      <c r="AT160">
        <f t="shared" si="85"/>
        <v>1.2015757377836044E-82</v>
      </c>
      <c r="AU160">
        <f t="shared" si="85"/>
        <v>7.4637807465519637E-85</v>
      </c>
      <c r="AV160">
        <f t="shared" si="85"/>
        <v>4.6362473276430639E-87</v>
      </c>
      <c r="AW160">
        <f t="shared" si="85"/>
        <v>2.8798795158884306E-89</v>
      </c>
      <c r="AX160">
        <f t="shared" si="85"/>
        <v>1.7888834309126607E-91</v>
      </c>
      <c r="AY160">
        <f t="shared" si="85"/>
        <v>1.1111936842283603E-93</v>
      </c>
      <c r="AZ160">
        <f t="shared" si="85"/>
        <v>6.9023580996501622E-96</v>
      </c>
      <c r="BA160">
        <f t="shared" si="85"/>
        <v>4.2875106304163624E-98</v>
      </c>
      <c r="BB160">
        <f t="shared" si="85"/>
        <v>2.6632561134237623E-100</v>
      </c>
      <c r="BC160">
        <f t="shared" si="85"/>
        <v>1.6543243240892549E-102</v>
      </c>
      <c r="BD160">
        <f t="shared" si="83"/>
        <v>1.0276101331295088E-104</v>
      </c>
      <c r="BE160">
        <f t="shared" si="82"/>
        <v>6.3831654430384431E-107</v>
      </c>
      <c r="BF160">
        <f t="shared" si="82"/>
        <v>3.9650057701469897E-109</v>
      </c>
      <c r="BG160">
        <f t="shared" si="82"/>
        <v>2.4629270379392606E-111</v>
      </c>
      <c r="BH160">
        <f t="shared" si="82"/>
        <v>1.5298867002625777E-113</v>
      </c>
      <c r="BI160">
        <f t="shared" si="82"/>
        <v>9.5031370381100216E-116</v>
      </c>
      <c r="BJ160">
        <f t="shared" si="82"/>
        <v>5.903026253486512E-118</v>
      </c>
      <c r="BK160">
        <f t="shared" si="82"/>
        <v>3.6667595983947962E-120</v>
      </c>
      <c r="BL160">
        <f t="shared" si="82"/>
        <v>2.2776666365797132E-122</v>
      </c>
      <c r="BM160">
        <f t="shared" si="82"/>
        <v>1.4148092254696489E-124</v>
      </c>
      <c r="BN160">
        <f t="shared" si="82"/>
        <v>8.7883148144975393E-127</v>
      </c>
      <c r="BO160">
        <f t="shared" si="82"/>
        <v>5.4590029445898464E-129</v>
      </c>
      <c r="BP160">
        <f t="shared" si="82"/>
        <v>3.3909473861678486E-131</v>
      </c>
      <c r="BQ160">
        <f t="shared" si="82"/>
        <v>2.1063414496147494E-133</v>
      </c>
      <c r="BR160">
        <f t="shared" si="82"/>
        <v>1.3083878329882036E-135</v>
      </c>
      <c r="BS160">
        <f t="shared" si="82"/>
        <v>8.1272612368933373E-138</v>
      </c>
      <c r="BT160">
        <f t="shared" si="61"/>
        <v>5.048378894035814E-140</v>
      </c>
      <c r="BU160">
        <f t="shared" si="79"/>
        <v>3.135881659870009E-142</v>
      </c>
      <c r="BV160">
        <f t="shared" si="79"/>
        <v>1.9479032757083154E-144</v>
      </c>
      <c r="BW160">
        <f t="shared" si="84"/>
        <v>1.2099714157174128E-146</v>
      </c>
      <c r="BX160">
        <f t="shared" si="84"/>
        <v>7.5159318489304095E-149</v>
      </c>
      <c r="BY160">
        <f t="shared" si="84"/>
        <v>4.6686418227717437E-151</v>
      </c>
      <c r="BZ160">
        <f t="shared" si="84"/>
        <v>2.9000018770041507E-153</v>
      </c>
      <c r="CA160">
        <f t="shared" si="84"/>
        <v>1.8013827588158454E-155</v>
      </c>
      <c r="CB160">
        <f t="shared" si="84"/>
        <v>1.1189578425760242E-157</v>
      </c>
      <c r="CC160">
        <f t="shared" si="84"/>
        <v>6.9505864166561016E-160</v>
      </c>
      <c r="CD160">
        <f t="shared" si="84"/>
        <v>4.3174684243854324E-162</v>
      </c>
      <c r="CE160">
        <f t="shared" si="84"/>
        <v>2.6818648784649036E-164</v>
      </c>
      <c r="CF160">
        <f t="shared" si="84"/>
        <v>1.6658834574725054E-166</v>
      </c>
      <c r="CG160">
        <f t="shared" si="84"/>
        <v>1.0347902745454688E-168</v>
      </c>
      <c r="CH160">
        <f t="shared" si="84"/>
        <v>6.4277660450419571E-171</v>
      </c>
      <c r="CI160">
        <f t="shared" si="84"/>
        <v>3.9927101506575758E-173</v>
      </c>
      <c r="CJ160">
        <f t="shared" si="84"/>
        <v>2.4801360590061708E-175</v>
      </c>
      <c r="CK160">
        <f t="shared" si="84"/>
        <v>1.5405763601872311E-177</v>
      </c>
      <c r="CL160">
        <f t="shared" si="84"/>
        <v>9.5695375781874902E-180</v>
      </c>
      <c r="CM160">
        <f t="shared" si="84"/>
        <v>5.9442720157807014E-182</v>
      </c>
      <c r="CN160">
        <f t="shared" si="84"/>
        <v>3.6923800663193627E-184</v>
      </c>
      <c r="CO160">
        <f t="shared" si="84"/>
        <v>2.293581201862611E-186</v>
      </c>
      <c r="CP160">
        <f t="shared" si="84"/>
        <v>1.4246948133866733E-188</v>
      </c>
      <c r="CQ160">
        <f t="shared" si="84"/>
        <v>8.8497207321132978E-191</v>
      </c>
      <c r="CR160">
        <f t="shared" si="84"/>
        <v>5.4971462168957819E-193</v>
      </c>
      <c r="CS160">
        <f t="shared" si="84"/>
        <v>3.4146406925900197E-195</v>
      </c>
      <c r="CT160">
        <f t="shared" si="84"/>
        <v>2.1210589275676712E-197</v>
      </c>
      <c r="CU160">
        <f t="shared" si="84"/>
        <v>1.3175298308771958E-199</v>
      </c>
      <c r="CV160">
        <f t="shared" si="84"/>
        <v>8.1840482255809916E-202</v>
      </c>
      <c r="CW160">
        <f t="shared" si="84"/>
        <v>5.0836530444279808E-204</v>
      </c>
      <c r="CX160">
        <f t="shared" si="84"/>
        <v>3.1577927651186617E-206</v>
      </c>
      <c r="CY160">
        <f t="shared" si="84"/>
        <v>1.9615137107685495E-208</v>
      </c>
      <c r="CZ160">
        <f t="shared" si="84"/>
        <v>1.2184257561272945E-210</v>
      </c>
      <c r="DA160">
        <f t="shared" si="84"/>
        <v>7.5684473427039987E-213</v>
      </c>
      <c r="DB160">
        <f t="shared" si="84"/>
        <v>4.7012626654700155E-215</v>
      </c>
      <c r="DC160">
        <f t="shared" si="84"/>
        <v>2.9202648375493405E-217</v>
      </c>
      <c r="DD160">
        <f t="shared" si="84"/>
        <v>1.8139694223135868E-219</v>
      </c>
      <c r="DE160">
        <f t="shared" si="84"/>
        <v>1.1267762508314255E-221</v>
      </c>
    </row>
    <row r="161" spans="5:109" x14ac:dyDescent="0.25">
      <c r="E161">
        <v>0.69999999999996998</v>
      </c>
      <c r="F161">
        <f t="shared" si="72"/>
        <v>5.3541078773229655E-3</v>
      </c>
      <c r="G161" s="6">
        <f t="shared" si="73"/>
        <v>0.31225393336676782</v>
      </c>
      <c r="H161" s="7">
        <f t="shared" si="74"/>
        <v>0.5845872431554846</v>
      </c>
      <c r="I161">
        <f t="shared" si="75"/>
        <v>0.5845872431554846</v>
      </c>
      <c r="J161">
        <f t="shared" si="81"/>
        <v>3.1467914243145105E-3</v>
      </c>
      <c r="K161">
        <f t="shared" si="81"/>
        <v>1.693895373886152E-5</v>
      </c>
      <c r="L161">
        <f t="shared" si="81"/>
        <v>9.1181179518370679E-8</v>
      </c>
      <c r="M161">
        <f t="shared" si="81"/>
        <v>4.9082178430461486E-10</v>
      </c>
      <c r="N161">
        <f t="shared" si="81"/>
        <v>2.64205864873057E-12</v>
      </c>
      <c r="O161">
        <f t="shared" si="81"/>
        <v>1.4222013216511526E-14</v>
      </c>
      <c r="P161">
        <f t="shared" si="81"/>
        <v>7.655608251838435E-17</v>
      </c>
      <c r="Q161">
        <f t="shared" si="81"/>
        <v>4.1209593053656722E-19</v>
      </c>
      <c r="R161">
        <f t="shared" si="81"/>
        <v>2.2182829943527679E-21</v>
      </c>
      <c r="S161">
        <f t="shared" si="81"/>
        <v>1.1940859101975621E-23</v>
      </c>
      <c r="T161">
        <f t="shared" si="81"/>
        <v>6.4276792661810958E-26</v>
      </c>
      <c r="U161">
        <f t="shared" si="81"/>
        <v>3.4599738926706492E-28</v>
      </c>
      <c r="V161">
        <f t="shared" si="81"/>
        <v>1.862479262297591E-30</v>
      </c>
      <c r="W161">
        <f t="shared" si="81"/>
        <v>1.0025592996053201E-32</v>
      </c>
      <c r="X161">
        <f t="shared" si="81"/>
        <v>5.3967051852441432E-35</v>
      </c>
      <c r="Y161">
        <f t="shared" si="81"/>
        <v>2.9050079000719967E-37</v>
      </c>
      <c r="Z161">
        <f t="shared" si="80"/>
        <v>1.5637450277171173E-39</v>
      </c>
      <c r="AA161">
        <f t="shared" si="80"/>
        <v>8.4175279235881048E-42</v>
      </c>
      <c r="AB161">
        <f t="shared" si="80"/>
        <v>4.5310952289853191E-44</v>
      </c>
      <c r="AC161">
        <f t="shared" si="80"/>
        <v>2.4390562360477376E-46</v>
      </c>
      <c r="AD161">
        <f t="shared" si="80"/>
        <v>1.3129265711626983E-48</v>
      </c>
      <c r="AE161">
        <f t="shared" si="80"/>
        <v>7.067390065832421E-51</v>
      </c>
      <c r="AF161">
        <f t="shared" si="80"/>
        <v>3.8043256523016332E-53</v>
      </c>
      <c r="AG161">
        <f t="shared" si="80"/>
        <v>2.0478413578344898E-55</v>
      </c>
      <c r="AH161">
        <f t="shared" si="80"/>
        <v>1.1023383932235738E-57</v>
      </c>
      <c r="AI161">
        <f t="shared" si="80"/>
        <v>5.9338089277565065E-60</v>
      </c>
      <c r="AJ161">
        <f t="shared" si="80"/>
        <v>3.1941270128637892E-62</v>
      </c>
      <c r="AK161">
        <f t="shared" ref="AK161:AZ224" si="86">($F161^AK$5)*(1-$F161)^($B$3-AK$5)</f>
        <v>1.7193757835009288E-64</v>
      </c>
      <c r="AL161">
        <f t="shared" si="86"/>
        <v>9.2552771789714088E-67</v>
      </c>
      <c r="AM161">
        <f t="shared" si="86"/>
        <v>4.9820496764919498E-69</v>
      </c>
      <c r="AN161">
        <f t="shared" si="86"/>
        <v>2.6818017979437772E-71</v>
      </c>
      <c r="AO161">
        <f t="shared" si="86"/>
        <v>1.4435947753372622E-73</v>
      </c>
      <c r="AP161">
        <f t="shared" si="86"/>
        <v>7.7707676867801494E-76</v>
      </c>
      <c r="AQ161">
        <f t="shared" si="86"/>
        <v>4.1829488076249785E-78</v>
      </c>
      <c r="AR161">
        <f t="shared" si="86"/>
        <v>2.2516515011737806E-80</v>
      </c>
      <c r="AS161">
        <f t="shared" si="86"/>
        <v>1.2120479393618923E-82</v>
      </c>
      <c r="AT161">
        <f t="shared" si="86"/>
        <v>6.5243675877265739E-85</v>
      </c>
      <c r="AU161">
        <f t="shared" si="86"/>
        <v>3.5120205263652812E-87</v>
      </c>
      <c r="AV161">
        <f t="shared" si="86"/>
        <v>1.8904955939045984E-89</v>
      </c>
      <c r="AW161">
        <f t="shared" si="86"/>
        <v>1.0176402910354107E-91</v>
      </c>
      <c r="AX161">
        <f t="shared" si="86"/>
        <v>5.4778850862050488E-94</v>
      </c>
      <c r="AY161">
        <f t="shared" si="86"/>
        <v>2.9487064616060419E-96</v>
      </c>
      <c r="AZ161">
        <f t="shared" si="86"/>
        <v>1.5872676516368525E-98</v>
      </c>
      <c r="BA161">
        <f t="shared" si="85"/>
        <v>8.544148529998276E-101</v>
      </c>
      <c r="BB161">
        <f t="shared" si="85"/>
        <v>4.5992541980798702E-103</v>
      </c>
      <c r="BC161">
        <f t="shared" si="85"/>
        <v>2.4757457228519863E-105</v>
      </c>
      <c r="BD161">
        <f t="shared" si="83"/>
        <v>1.3326762601594868E-107</v>
      </c>
      <c r="BE161">
        <f t="shared" si="82"/>
        <v>7.17370123272089E-110</v>
      </c>
      <c r="BF161">
        <f t="shared" si="82"/>
        <v>3.8615521949931452E-112</v>
      </c>
      <c r="BG161">
        <f t="shared" si="82"/>
        <v>2.0786459975000389E-114</v>
      </c>
      <c r="BH161">
        <f t="shared" si="82"/>
        <v>1.1189203109892452E-116</v>
      </c>
      <c r="BI161">
        <f t="shared" si="82"/>
        <v>6.0230682081028368E-119</v>
      </c>
      <c r="BJ161">
        <f t="shared" si="82"/>
        <v>3.2421746466811441E-121</v>
      </c>
      <c r="BK161">
        <f t="shared" si="82"/>
        <v>1.7452394820036421E-123</v>
      </c>
      <c r="BL161">
        <f t="shared" si="82"/>
        <v>9.3944996228449349E-126</v>
      </c>
      <c r="BM161">
        <f t="shared" si="82"/>
        <v>5.0569921247890624E-128</v>
      </c>
      <c r="BN161">
        <f t="shared" si="82"/>
        <v>2.7221427832081039E-130</v>
      </c>
      <c r="BO161">
        <f t="shared" si="82"/>
        <v>1.4653100399046108E-132</v>
      </c>
      <c r="BP161">
        <f t="shared" si="82"/>
        <v>7.8876594067369566E-135</v>
      </c>
      <c r="BQ161">
        <f t="shared" si="82"/>
        <v>4.2458707865494512E-137</v>
      </c>
      <c r="BR161">
        <f t="shared" si="82"/>
        <v>2.2855219535311836E-139</v>
      </c>
      <c r="BS161">
        <f t="shared" si="82"/>
        <v>1.2302801622274849E-141</v>
      </c>
      <c r="BT161">
        <f t="shared" si="61"/>
        <v>6.6225103426897991E-144</v>
      </c>
      <c r="BU161">
        <f t="shared" si="79"/>
        <v>3.5648500711924729E-146</v>
      </c>
      <c r="BV161">
        <f t="shared" si="79"/>
        <v>1.9189333609888233E-148</v>
      </c>
      <c r="BW161">
        <f t="shared" si="84"/>
        <v>1.0329481381762849E-150</v>
      </c>
      <c r="BX161">
        <f t="shared" si="84"/>
        <v>5.5602861352727711E-153</v>
      </c>
      <c r="BY161">
        <f t="shared" si="84"/>
        <v>2.993062358454079E-155</v>
      </c>
      <c r="BZ161">
        <f t="shared" si="84"/>
        <v>1.6111441144665515E-157</v>
      </c>
      <c r="CA161">
        <f t="shared" si="84"/>
        <v>8.6726738260172293E-160</v>
      </c>
      <c r="CB161">
        <f t="shared" si="84"/>
        <v>4.668438448002401E-162</v>
      </c>
      <c r="CC161">
        <f t="shared" si="84"/>
        <v>2.5129871110113825E-164</v>
      </c>
      <c r="CD161">
        <f t="shared" si="84"/>
        <v>1.3527230337183805E-166</v>
      </c>
      <c r="CE161">
        <f t="shared" si="84"/>
        <v>7.2816115846125796E-169</v>
      </c>
      <c r="CF161">
        <f t="shared" si="84"/>
        <v>3.9196395675629935E-171</v>
      </c>
      <c r="CG161">
        <f t="shared" si="84"/>
        <v>2.109914015747769E-173</v>
      </c>
      <c r="CH161">
        <f t="shared" si="84"/>
        <v>1.135751662139872E-175</v>
      </c>
      <c r="CI161">
        <f t="shared" si="84"/>
        <v>6.1136701705653189E-178</v>
      </c>
      <c r="CJ161">
        <f t="shared" si="84"/>
        <v>3.290945036702667E-180</v>
      </c>
      <c r="CK161">
        <f t="shared" si="84"/>
        <v>1.7714922350147756E-182</v>
      </c>
      <c r="CL161">
        <f t="shared" si="84"/>
        <v>9.5358163193813795E-185</v>
      </c>
      <c r="CM161">
        <f t="shared" si="84"/>
        <v>5.1330618943538187E-187</v>
      </c>
      <c r="CN161">
        <f t="shared" si="84"/>
        <v>2.7630905974682741E-189</v>
      </c>
      <c r="CO161">
        <f t="shared" si="84"/>
        <v>1.4873519561911852E-191</v>
      </c>
      <c r="CP161">
        <f t="shared" si="84"/>
        <v>8.0063094695943887E-194</v>
      </c>
      <c r="CQ161">
        <f t="shared" si="84"/>
        <v>4.3097392689129722E-196</v>
      </c>
      <c r="CR161">
        <f t="shared" si="84"/>
        <v>2.3199019019372852E-198</v>
      </c>
      <c r="CS161">
        <f t="shared" si="84"/>
        <v>1.2487866431812471E-200</v>
      </c>
      <c r="CT161">
        <f t="shared" si="84"/>
        <v>6.7221294093755405E-203</v>
      </c>
      <c r="CU161">
        <f t="shared" si="84"/>
        <v>3.6184743040876006E-205</v>
      </c>
      <c r="CV161">
        <f t="shared" si="84"/>
        <v>1.9477989029905589E-207</v>
      </c>
      <c r="CW161">
        <f t="shared" si="84"/>
        <v>1.0484862535034255E-209</v>
      </c>
      <c r="CX161">
        <f t="shared" si="84"/>
        <v>5.6439267015593877E-212</v>
      </c>
      <c r="CY161">
        <f t="shared" si="84"/>
        <v>3.0380854785780892E-214</v>
      </c>
      <c r="CZ161">
        <f t="shared" si="84"/>
        <v>1.6353797388256064E-216</v>
      </c>
      <c r="DA161">
        <f t="shared" si="84"/>
        <v>8.8031324629254173E-219</v>
      </c>
      <c r="DB161">
        <f t="shared" si="84"/>
        <v>4.7386634015327788E-221</v>
      </c>
      <c r="DC161">
        <f t="shared" si="84"/>
        <v>2.5507887024983009E-223</v>
      </c>
      <c r="DD161">
        <f t="shared" si="84"/>
        <v>1.373071360731879E-225</v>
      </c>
      <c r="DE161">
        <f t="shared" si="84"/>
        <v>7.3911451772369971E-228</v>
      </c>
    </row>
    <row r="162" spans="5:109" x14ac:dyDescent="0.25">
      <c r="E162">
        <v>0.74999999999997002</v>
      </c>
      <c r="F162">
        <f t="shared" si="72"/>
        <v>4.6330218101643559E-3</v>
      </c>
      <c r="G162" s="6">
        <f t="shared" si="73"/>
        <v>0.3011374321548112</v>
      </c>
      <c r="H162" s="7">
        <f t="shared" si="74"/>
        <v>0.62852545407976201</v>
      </c>
      <c r="I162">
        <f t="shared" si="75"/>
        <v>0.62852545407976201</v>
      </c>
      <c r="J162">
        <f t="shared" si="81"/>
        <v>2.9255261635167725E-3</v>
      </c>
      <c r="K162">
        <f t="shared" si="81"/>
        <v>1.3617114912159209E-5</v>
      </c>
      <c r="L162">
        <f t="shared" si="81"/>
        <v>6.3382040756746638E-8</v>
      </c>
      <c r="M162">
        <f t="shared" si="81"/>
        <v>2.9501719831289045E-10</v>
      </c>
      <c r="N162">
        <f t="shared" si="81"/>
        <v>1.373183101415411E-12</v>
      </c>
      <c r="O162">
        <f t="shared" si="81"/>
        <v>6.3915996789210126E-15</v>
      </c>
      <c r="P162">
        <f t="shared" si="81"/>
        <v>2.9750254291269934E-17</v>
      </c>
      <c r="Q162">
        <f t="shared" si="81"/>
        <v>1.3847513531145274E-19</v>
      </c>
      <c r="R162">
        <f t="shared" si="81"/>
        <v>6.4454451083976326E-22</v>
      </c>
      <c r="S162">
        <f t="shared" si="81"/>
        <v>3.0000882506399717E-24</v>
      </c>
      <c r="T162">
        <f t="shared" si="81"/>
        <v>1.3964170604604809E-26</v>
      </c>
      <c r="U162">
        <f t="shared" si="81"/>
        <v>6.4997441536232307E-29</v>
      </c>
      <c r="V162">
        <f t="shared" si="81"/>
        <v>3.0253622115321435E-31</v>
      </c>
      <c r="W162">
        <f t="shared" si="81"/>
        <v>1.4081810444591887E-33</v>
      </c>
      <c r="X162">
        <f t="shared" si="81"/>
        <v>6.554500636040958E-36</v>
      </c>
      <c r="Y162">
        <f t="shared" si="81"/>
        <v>3.0508490905273231E-38</v>
      </c>
      <c r="Z162">
        <f t="shared" si="80"/>
        <v>1.420044133033056E-40</v>
      </c>
      <c r="AA162">
        <f t="shared" si="80"/>
        <v>6.6097184092873539E-43</v>
      </c>
      <c r="AB162">
        <f t="shared" si="80"/>
        <v>3.0765506813340131E-45</v>
      </c>
      <c r="AC162">
        <f t="shared" si="80"/>
        <v>1.4320071610792406E-47</v>
      </c>
      <c r="AD162">
        <f t="shared" si="80"/>
        <v>6.665401359463558E-50</v>
      </c>
      <c r="AE162">
        <f t="shared" si="80"/>
        <v>3.1024687927716461E-52</v>
      </c>
      <c r="AF162">
        <f t="shared" si="80"/>
        <v>1.4440709705284147E-54</v>
      </c>
      <c r="AG162">
        <f t="shared" si="80"/>
        <v>6.721553405408799E-57</v>
      </c>
      <c r="AH162">
        <f t="shared" si="80"/>
        <v>3.1286052488978848E-59</v>
      </c>
      <c r="AI162">
        <f t="shared" si="80"/>
        <v>1.4562364104040152E-61</v>
      </c>
      <c r="AJ162">
        <f t="shared" si="80"/>
        <v>6.7781784989761992E-64</v>
      </c>
      <c r="AK162">
        <f t="shared" si="86"/>
        <v>3.1549618891369922E-66</v>
      </c>
      <c r="AL162">
        <f t="shared" si="86"/>
        <v>1.4685043368819974E-68</v>
      </c>
      <c r="AM162">
        <f t="shared" si="86"/>
        <v>6.8352806253108972E-71</v>
      </c>
      <c r="AN162">
        <f t="shared" si="86"/>
        <v>3.1815405684092875E-73</v>
      </c>
      <c r="AO162">
        <f t="shared" si="86"/>
        <v>1.480875613351089E-75</v>
      </c>
      <c r="AP162">
        <f t="shared" si="86"/>
        <v>6.8928638031305092E-78</v>
      </c>
      <c r="AQ162">
        <f t="shared" si="86"/>
        <v>3.2083431572616925E-80</v>
      </c>
      <c r="AR162">
        <f t="shared" si="86"/>
        <v>1.4933511104735564E-82</v>
      </c>
      <c r="AS162">
        <f t="shared" si="86"/>
        <v>6.9509320850079599E-85</v>
      </c>
      <c r="AT162">
        <f t="shared" si="86"/>
        <v>3.2353715419993754E-87</v>
      </c>
      <c r="AU162">
        <f t="shared" si="86"/>
        <v>1.5059317062464769E-89</v>
      </c>
      <c r="AV162">
        <f t="shared" si="86"/>
        <v>7.0094895576566932E-92</v>
      </c>
      <c r="AW162">
        <f t="shared" si="86"/>
        <v>3.262627624818505E-94</v>
      </c>
      <c r="AX162">
        <f t="shared" si="86"/>
        <v>1.518618286063533E-96</v>
      </c>
      <c r="AY162">
        <f t="shared" si="86"/>
        <v>7.0685403422182833E-99</v>
      </c>
      <c r="AZ162">
        <f t="shared" si="86"/>
        <v>3.2901133239401201E-101</v>
      </c>
      <c r="BA162">
        <f t="shared" si="85"/>
        <v>1.5314117427773213E-103</v>
      </c>
      <c r="BB162">
        <f t="shared" si="85"/>
        <v>7.12808859455248E-106</v>
      </c>
      <c r="BC162">
        <f t="shared" si="85"/>
        <v>3.3178305737451345E-108</v>
      </c>
      <c r="BD162">
        <f t="shared" si="83"/>
        <v>1.5443129767621918E-110</v>
      </c>
      <c r="BE162">
        <f t="shared" si="82"/>
        <v>7.1881385055296747E-113</v>
      </c>
      <c r="BF162">
        <f t="shared" si="82"/>
        <v>3.3457813249104713E-115</v>
      </c>
      <c r="BG162">
        <f t="shared" si="82"/>
        <v>1.5573228959776135E-117</v>
      </c>
      <c r="BH162">
        <f t="shared" si="82"/>
        <v>7.2486943013258565E-120</v>
      </c>
      <c r="BI162">
        <f t="shared" si="82"/>
        <v>3.3739675445463464E-122</v>
      </c>
      <c r="BJ162">
        <f t="shared" si="82"/>
        <v>1.570442416032074E-124</v>
      </c>
      <c r="BK162">
        <f t="shared" si="82"/>
        <v>7.3097602437200297E-127</v>
      </c>
      <c r="BL162">
        <f t="shared" si="82"/>
        <v>3.4023912163347118E-129</v>
      </c>
      <c r="BM162">
        <f t="shared" si="82"/>
        <v>1.5836724602475187E-131</v>
      </c>
      <c r="BN162">
        <f t="shared" si="82"/>
        <v>7.3713406303941638E-134</v>
      </c>
      <c r="BO162">
        <f t="shared" si="82"/>
        <v>3.4310543406688605E-136</v>
      </c>
      <c r="BP162">
        <f t="shared" si="82"/>
        <v>1.5970139597243316E-138</v>
      </c>
      <c r="BQ162">
        <f t="shared" si="82"/>
        <v>7.4334397952356394E-141</v>
      </c>
      <c r="BR162">
        <f t="shared" si="82"/>
        <v>3.459958934794212E-143</v>
      </c>
      <c r="BS162">
        <f t="shared" si="82"/>
        <v>1.6104678534068643E-145</v>
      </c>
      <c r="BT162">
        <f t="shared" si="61"/>
        <v>7.4960621086422602E-148</v>
      </c>
      <c r="BU162">
        <f t="shared" si="79"/>
        <v>3.4891070329502768E-150</v>
      </c>
      <c r="BV162">
        <f t="shared" si="79"/>
        <v>1.6240350881495164E-152</v>
      </c>
      <c r="BW162">
        <f t="shared" si="84"/>
        <v>7.559211977829842E-155</v>
      </c>
      <c r="BX162">
        <f t="shared" si="84"/>
        <v>3.5185006865138269E-157</v>
      </c>
      <c r="BY162">
        <f t="shared" si="84"/>
        <v>1.6377166187833738E-159</v>
      </c>
      <c r="BZ162">
        <f t="shared" si="84"/>
        <v>7.6228938471423723E-162</v>
      </c>
      <c r="CA162">
        <f t="shared" si="84"/>
        <v>3.5481419641432635E-164</v>
      </c>
      <c r="CB162">
        <f t="shared" si="84"/>
        <v>1.6515134081834064E-166</v>
      </c>
      <c r="CC162">
        <f t="shared" si="84"/>
        <v>7.6871121983647936E-169</v>
      </c>
      <c r="CD162">
        <f t="shared" si="84"/>
        <v>3.5780329519242074E-171</v>
      </c>
      <c r="CE162">
        <f t="shared" si="84"/>
        <v>1.6654264273362333E-173</v>
      </c>
      <c r="CF162">
        <f t="shared" ref="CF162:CU225" si="87">($F162^CF$5)*(1-$F162)^($B$3-CF$5)</f>
        <v>7.7518715510384258E-176</v>
      </c>
      <c r="CG162">
        <f t="shared" si="87"/>
        <v>3.6081757535163093E-178</v>
      </c>
      <c r="CH162">
        <f t="shared" si="87"/>
        <v>1.6794566554084596E-180</v>
      </c>
      <c r="CI162">
        <f t="shared" si="87"/>
        <v>7.8171764627790348E-183</v>
      </c>
      <c r="CJ162">
        <f t="shared" si="87"/>
        <v>3.6385724903013022E-185</v>
      </c>
      <c r="CK162">
        <f t="shared" si="87"/>
        <v>1.6936050798155874E-187</v>
      </c>
      <c r="CL162">
        <f t="shared" si="87"/>
        <v>7.8830315295976018E-190</v>
      </c>
      <c r="CM162">
        <f t="shared" si="87"/>
        <v>3.669225301532303E-192</v>
      </c>
      <c r="CN162">
        <f t="shared" si="87"/>
        <v>1.707872696291507E-194</v>
      </c>
      <c r="CO162">
        <f t="shared" si="87"/>
        <v>7.949441386223755E-197</v>
      </c>
      <c r="CP162">
        <f t="shared" si="87"/>
        <v>3.7001363444843606E-199</v>
      </c>
      <c r="CQ162">
        <f t="shared" si="87"/>
        <v>1.7222605089585749E-201</v>
      </c>
      <c r="CR162">
        <f t="shared" si="87"/>
        <v>8.0164107064319764E-204</v>
      </c>
      <c r="CS162">
        <f t="shared" si="87"/>
        <v>3.7313077946062872E-206</v>
      </c>
      <c r="CT162">
        <f t="shared" si="87"/>
        <v>1.7367695303982833E-208</v>
      </c>
      <c r="CU162">
        <f t="shared" si="87"/>
        <v>8.0839442033705189E-211</v>
      </c>
      <c r="CV162">
        <f t="shared" ref="CV162:DE225" si="88">($F162^CV$5)*(1-$F162)^($B$3-CV$5)</f>
        <v>3.7627418456737588E-213</v>
      </c>
      <c r="CW162">
        <f t="shared" si="88"/>
        <v>1.7514007817225198E-215</v>
      </c>
      <c r="CX162">
        <f t="shared" si="88"/>
        <v>8.1520466298931073E-218</v>
      </c>
      <c r="CY162">
        <f t="shared" si="88"/>
        <v>3.7944407099437051E-220</v>
      </c>
      <c r="CZ162">
        <f t="shared" si="88"/>
        <v>1.766155292645434E-222</v>
      </c>
      <c r="DA162">
        <f t="shared" si="88"/>
        <v>8.2207227788934339E-225</v>
      </c>
      <c r="DB162">
        <f t="shared" si="88"/>
        <v>3.8264066183100088E-227</v>
      </c>
      <c r="DC162">
        <f t="shared" si="88"/>
        <v>1.7810341015559058E-229</v>
      </c>
      <c r="DD162">
        <f t="shared" si="88"/>
        <v>8.2899774836424774E-232</v>
      </c>
      <c r="DE162">
        <f t="shared" si="88"/>
        <v>3.8586418204605077E-234</v>
      </c>
    </row>
    <row r="163" spans="5:109" x14ac:dyDescent="0.25">
      <c r="E163">
        <v>0.79999999999996996</v>
      </c>
      <c r="F163">
        <f t="shared" si="72"/>
        <v>3.9998880986218338E-3</v>
      </c>
      <c r="G163" s="6">
        <f t="shared" si="73"/>
        <v>0.28969155276148972</v>
      </c>
      <c r="H163" s="7">
        <f t="shared" si="74"/>
        <v>0.6697900963740151</v>
      </c>
      <c r="I163">
        <f t="shared" si="75"/>
        <v>0.6697900963740151</v>
      </c>
      <c r="J163">
        <f t="shared" si="81"/>
        <v>2.6898445121123354E-3</v>
      </c>
      <c r="K163">
        <f t="shared" si="81"/>
        <v>1.0802284982279926E-5</v>
      </c>
      <c r="L163">
        <f t="shared" si="81"/>
        <v>4.3381452092468438E-8</v>
      </c>
      <c r="M163">
        <f t="shared" si="81"/>
        <v>1.742178056529972E-10</v>
      </c>
      <c r="N163">
        <f t="shared" si="81"/>
        <v>6.9965025010804016E-13</v>
      </c>
      <c r="O163">
        <f t="shared" si="81"/>
        <v>2.8097614399485555E-15</v>
      </c>
      <c r="P163">
        <f t="shared" si="81"/>
        <v>1.1283865543109106E-17</v>
      </c>
      <c r="Q163">
        <f t="shared" si="81"/>
        <v>4.5315456246454932E-20</v>
      </c>
      <c r="R163">
        <f t="shared" si="81"/>
        <v>1.8198467244927492E-22</v>
      </c>
      <c r="S163">
        <f t="shared" si="81"/>
        <v>7.3084161011974319E-25</v>
      </c>
      <c r="T163">
        <f t="shared" si="81"/>
        <v>2.9350244275725908E-27</v>
      </c>
      <c r="U163">
        <f t="shared" si="81"/>
        <v>1.1786915620521955E-29</v>
      </c>
      <c r="V163">
        <f t="shared" si="81"/>
        <v>4.7335680936804839E-32</v>
      </c>
      <c r="W163">
        <f t="shared" si="81"/>
        <v>1.9009779673401669E-34</v>
      </c>
      <c r="X163">
        <f t="shared" si="81"/>
        <v>7.6342352339606584E-37</v>
      </c>
      <c r="Y163">
        <f t="shared" si="81"/>
        <v>3.0658718096030027E-39</v>
      </c>
      <c r="Z163">
        <f t="shared" si="80"/>
        <v>1.2312392354776667E-41</v>
      </c>
      <c r="AA163">
        <f t="shared" si="80"/>
        <v>4.9445969992330775E-44</v>
      </c>
      <c r="AB163">
        <f t="shared" si="80"/>
        <v>1.9857261513713546E-46</v>
      </c>
      <c r="AC163">
        <f t="shared" si="80"/>
        <v>7.9745798269336815E-49</v>
      </c>
      <c r="AD163">
        <f t="shared" si="80"/>
        <v>3.2025525459398963E-51</v>
      </c>
      <c r="AE163">
        <f t="shared" si="80"/>
        <v>1.286129555674633E-53</v>
      </c>
      <c r="AF163">
        <f t="shared" si="80"/>
        <v>5.1650338604963297E-56</v>
      </c>
      <c r="AG163">
        <f t="shared" si="80"/>
        <v>2.07425252474507E-58</v>
      </c>
      <c r="AH163">
        <f t="shared" si="80"/>
        <v>8.3300974448942895E-61</v>
      </c>
      <c r="AI163">
        <f t="shared" si="80"/>
        <v>3.3453266954544309E-63</v>
      </c>
      <c r="AJ163">
        <f t="shared" si="80"/>
        <v>1.3434669610232974E-65</v>
      </c>
      <c r="AK163">
        <f t="shared" si="86"/>
        <v>5.3952980969351796E-68</v>
      </c>
      <c r="AL163">
        <f t="shared" si="86"/>
        <v>2.1667255242823626E-70</v>
      </c>
      <c r="AM163">
        <f t="shared" si="86"/>
        <v>8.7014645219390595E-73</v>
      </c>
      <c r="AN163">
        <f t="shared" si="86"/>
        <v>3.4944659107960496E-75</v>
      </c>
      <c r="AO163">
        <f t="shared" si="86"/>
        <v>1.4033605459089394E-77</v>
      </c>
      <c r="AP163">
        <f t="shared" si="86"/>
        <v>5.6358278263049246E-80</v>
      </c>
      <c r="AQ163">
        <f t="shared" si="86"/>
        <v>2.2633210959469206E-82</v>
      </c>
      <c r="AR163">
        <f t="shared" si="86"/>
        <v>9.0893876485168756E-85</v>
      </c>
      <c r="AS163">
        <f t="shared" si="86"/>
        <v>3.6502539552588826E-87</v>
      </c>
      <c r="AT163">
        <f t="shared" si="86"/>
        <v>1.4659242682929541E-89</v>
      </c>
      <c r="AU163">
        <f t="shared" si="86"/>
        <v>5.8870806982464479E-92</v>
      </c>
      <c r="AV163">
        <f t="shared" si="86"/>
        <v>2.3642230296128648E-94</v>
      </c>
      <c r="AW163">
        <f t="shared" si="86"/>
        <v>9.49460491584014E-97</v>
      </c>
      <c r="AX163">
        <f t="shared" si="86"/>
        <v>3.8129872426907683E-99</v>
      </c>
      <c r="AY163">
        <f t="shared" si="86"/>
        <v>1.531277166537694E-101</v>
      </c>
      <c r="AZ163">
        <f t="shared" si="86"/>
        <v>6.1495347650442485E-104</v>
      </c>
      <c r="BA163">
        <f t="shared" si="85"/>
        <v>2.4696233087569468E-106</v>
      </c>
      <c r="BB163">
        <f t="shared" si="85"/>
        <v>9.9178873202316524E-109</v>
      </c>
      <c r="BC163">
        <f t="shared" si="85"/>
        <v>3.9829754014721498E-111</v>
      </c>
      <c r="BD163">
        <f t="shared" si="83"/>
        <v>1.5995435858976564E-113</v>
      </c>
      <c r="BE163">
        <f t="shared" si="82"/>
        <v>6.4236893912040476E-116</v>
      </c>
      <c r="BF163">
        <f t="shared" si="82"/>
        <v>2.579722475740502E-118</v>
      </c>
      <c r="BG163">
        <f t="shared" si="82"/>
        <v>1.0360040230079222E-120</v>
      </c>
      <c r="BH163">
        <f t="shared" si="82"/>
        <v>4.1605418636379121E-123</v>
      </c>
      <c r="BI163">
        <f t="shared" si="82"/>
        <v>1.6708534151079511E-125</v>
      </c>
      <c r="BJ163">
        <f t="shared" si="82"/>
        <v>6.7100662035806057E-128</v>
      </c>
      <c r="BK163">
        <f t="shared" si="82"/>
        <v>2.6947300133761682E-130</v>
      </c>
      <c r="BL163">
        <f t="shared" si="82"/>
        <v>1.0821904918189072E-132</v>
      </c>
      <c r="BM163">
        <f t="shared" si="82"/>
        <v>4.3460244802630802E-135</v>
      </c>
      <c r="BN163">
        <f t="shared" si="82"/>
        <v>1.7453423335202118E-137</v>
      </c>
      <c r="BO163">
        <f t="shared" si="82"/>
        <v>7.0092100838635391E-140</v>
      </c>
      <c r="BP163">
        <f t="shared" si="82"/>
        <v>2.8148647435053692E-142</v>
      </c>
      <c r="BQ163">
        <f t="shared" si="82"/>
        <v>1.1304360162453662E-144</v>
      </c>
      <c r="BR163">
        <f t="shared" si="82"/>
        <v>4.5397761642832414E-147</v>
      </c>
      <c r="BS163">
        <f t="shared" si="82"/>
        <v>1.8231520692561573E-149</v>
      </c>
      <c r="BT163">
        <f t="shared" si="61"/>
        <v>7.321690205309486E-152</v>
      </c>
      <c r="BU163">
        <f t="shared" si="79"/>
        <v>2.940355243344923E-154</v>
      </c>
      <c r="BV163">
        <f t="shared" si="79"/>
        <v>1.1808323917879461E-156</v>
      </c>
      <c r="BW163">
        <f t="shared" si="79"/>
        <v>4.7421655619727889E-159</v>
      </c>
      <c r="BX163">
        <f t="shared" si="79"/>
        <v>1.9044306688699915E-161</v>
      </c>
      <c r="BY163">
        <f t="shared" si="79"/>
        <v>7.648101115693215E-164</v>
      </c>
      <c r="BZ163">
        <f t="shared" si="79"/>
        <v>3.0714402803949458E-166</v>
      </c>
      <c r="CA163">
        <f t="shared" si="79"/>
        <v>1.2334755063155982E-168</v>
      </c>
      <c r="CB163">
        <f t="shared" si="79"/>
        <v>4.9535777543585587E-171</v>
      </c>
      <c r="CC163">
        <f t="shared" si="79"/>
        <v>1.9893327790327187E-173</v>
      </c>
      <c r="CD163">
        <f t="shared" si="79"/>
        <v>7.9890638685381634E-176</v>
      </c>
      <c r="CE163">
        <f t="shared" si="79"/>
        <v>3.2083692667355506E-178</v>
      </c>
      <c r="CF163">
        <f t="shared" si="79"/>
        <v>1.2884655225089267E-180</v>
      </c>
      <c r="CG163">
        <f t="shared" si="79"/>
        <v>5.1744149899034658E-183</v>
      </c>
      <c r="CH163">
        <f t="shared" si="79"/>
        <v>2.0780199407743307E-185</v>
      </c>
      <c r="CI163">
        <f t="shared" si="79"/>
        <v>8.3452272047787821E-188</v>
      </c>
      <c r="CJ163">
        <f t="shared" si="79"/>
        <v>3.3514027335767028E-190</v>
      </c>
      <c r="CK163">
        <f t="shared" si="87"/>
        <v>1.3459070684371064E-192</v>
      </c>
      <c r="CL163">
        <f t="shared" si="87"/>
        <v>5.4050974498541466E-195</v>
      </c>
      <c r="CM163">
        <f t="shared" si="87"/>
        <v>2.1706608968437111E-197</v>
      </c>
      <c r="CN163">
        <f t="shared" si="87"/>
        <v>8.717268787102977E-200</v>
      </c>
      <c r="CO163">
        <f t="shared" si="87"/>
        <v>3.5008128269641555E-202</v>
      </c>
      <c r="CP163">
        <f t="shared" si="87"/>
        <v>1.4059094366309787E-204</v>
      </c>
      <c r="CQ163">
        <f t="shared" si="87"/>
        <v>5.6460640477088661E-207</v>
      </c>
      <c r="CR163">
        <f t="shared" si="87"/>
        <v>2.2674319127710594E-209</v>
      </c>
      <c r="CS163">
        <f t="shared" si="87"/>
        <v>9.1058964893232273E-212</v>
      </c>
      <c r="CT163">
        <f t="shared" si="87"/>
        <v>3.6568838255846307E-214</v>
      </c>
      <c r="CU163">
        <f t="shared" si="87"/>
        <v>1.4685867920311027E-216</v>
      </c>
      <c r="CV163">
        <f t="shared" si="88"/>
        <v>5.8977732643267769E-219</v>
      </c>
      <c r="CW163">
        <f t="shared" si="88"/>
        <v>2.3685171122437186E-221</v>
      </c>
      <c r="CX163">
        <f t="shared" si="88"/>
        <v>9.5118497432296257E-224</v>
      </c>
      <c r="CY163">
        <f t="shared" si="88"/>
        <v>3.8199126816554614E-226</v>
      </c>
      <c r="CZ163">
        <f t="shared" si="88"/>
        <v>1.5340583892064069E-228</v>
      </c>
      <c r="DA163">
        <f t="shared" si="88"/>
        <v>6.1607040202674878E-231</v>
      </c>
      <c r="DB163">
        <f t="shared" si="88"/>
        <v>2.4741088274335073E-233</v>
      </c>
      <c r="DC163">
        <f t="shared" si="88"/>
        <v>9.9359009454874481E-236</v>
      </c>
      <c r="DD163">
        <f t="shared" si="88"/>
        <v>3.9902095859278259E-238</v>
      </c>
      <c r="DE163">
        <f t="shared" si="88"/>
        <v>1.6024487992567447E-240</v>
      </c>
    </row>
    <row r="164" spans="5:109" x14ac:dyDescent="0.25">
      <c r="E164">
        <v>0.84999999999997</v>
      </c>
      <c r="F164">
        <f t="shared" si="72"/>
        <v>3.4453667607922413E-3</v>
      </c>
      <c r="G164" s="6">
        <f t="shared" si="73"/>
        <v>0.27798488613100358</v>
      </c>
      <c r="H164" s="7">
        <f t="shared" si="74"/>
        <v>0.70812717869306052</v>
      </c>
      <c r="I164">
        <f t="shared" si="75"/>
        <v>0.70812717869306052</v>
      </c>
      <c r="J164">
        <f t="shared" si="81"/>
        <v>2.4481927658621719E-3</v>
      </c>
      <c r="K164">
        <f t="shared" si="81"/>
        <v>8.4640838526801322E-6</v>
      </c>
      <c r="L164">
        <f t="shared" si="81"/>
        <v>2.9262693879405805E-8</v>
      </c>
      <c r="M164">
        <f t="shared" si="81"/>
        <v>1.011692780912924E-10</v>
      </c>
      <c r="N164">
        <f t="shared" si="81"/>
        <v>3.4977035510447298E-13</v>
      </c>
      <c r="O164">
        <f t="shared" si="81"/>
        <v>1.2092534771229018E-15</v>
      </c>
      <c r="P164">
        <f t="shared" si="81"/>
        <v>4.1807258693980952E-18</v>
      </c>
      <c r="Q164">
        <f t="shared" si="81"/>
        <v>1.4453933046890917E-20</v>
      </c>
      <c r="R164">
        <f t="shared" si="81"/>
        <v>4.997126983455705E-23</v>
      </c>
      <c r="S164">
        <f t="shared" si="81"/>
        <v>1.727645894565183E-25</v>
      </c>
      <c r="T164">
        <f t="shared" si="81"/>
        <v>5.9729527524310658E-28</v>
      </c>
      <c r="U164">
        <f t="shared" si="81"/>
        <v>2.0650160252748375E-30</v>
      </c>
      <c r="V164">
        <f t="shared" si="81"/>
        <v>7.1393352021849984E-33</v>
      </c>
      <c r="W164">
        <f t="shared" si="81"/>
        <v>2.4682669047265229E-35</v>
      </c>
      <c r="X164">
        <f t="shared" si="81"/>
        <v>8.5334857384251787E-38</v>
      </c>
      <c r="Y164">
        <f t="shared" si="81"/>
        <v>2.9502635516629503E-40</v>
      </c>
      <c r="Z164">
        <f t="shared" si="80"/>
        <v>1.0199882311958006E-42</v>
      </c>
      <c r="AA164">
        <f t="shared" si="80"/>
        <v>3.5263832317337133E-45</v>
      </c>
      <c r="AB164">
        <f t="shared" si="80"/>
        <v>1.2191688410437718E-47</v>
      </c>
      <c r="AC164">
        <f t="shared" si="80"/>
        <v>4.2150060424409746E-50</v>
      </c>
      <c r="AD164">
        <f t="shared" si="80"/>
        <v>1.4572449147079266E-52</v>
      </c>
      <c r="AE164">
        <f t="shared" si="80"/>
        <v>5.038101298218603E-55</v>
      </c>
      <c r="AF164">
        <f t="shared" si="80"/>
        <v>1.7418118557098776E-57</v>
      </c>
      <c r="AG164">
        <f t="shared" si="80"/>
        <v>6.0219284232419716E-60</v>
      </c>
      <c r="AH164">
        <f t="shared" si="80"/>
        <v>2.0819482779252446E-62</v>
      </c>
      <c r="AI164">
        <f t="shared" si="80"/>
        <v>7.1978747127358941E-65</v>
      </c>
      <c r="AJ164">
        <f t="shared" si="80"/>
        <v>2.488505642987116E-67</v>
      </c>
      <c r="AK164">
        <f t="shared" si="86"/>
        <v>8.6034566900997183E-70</v>
      </c>
      <c r="AL164">
        <f t="shared" si="86"/>
        <v>2.9744544573172518E-72</v>
      </c>
      <c r="AM164">
        <f t="shared" si="86"/>
        <v>1.0283517006409108E-74</v>
      </c>
      <c r="AN164">
        <f t="shared" si="86"/>
        <v>3.5552980735998566E-77</v>
      </c>
      <c r="AO164">
        <f t="shared" si="86"/>
        <v>1.229165506729361E-79</v>
      </c>
      <c r="AP164">
        <f t="shared" si="86"/>
        <v>4.2495672983150571E-82</v>
      </c>
      <c r="AQ164">
        <f t="shared" si="86"/>
        <v>1.4691937028855254E-84</v>
      </c>
      <c r="AR164">
        <f t="shared" si="86"/>
        <v>5.0794115849261492E-87</v>
      </c>
      <c r="AS164">
        <f t="shared" si="86"/>
        <v>1.7560939717077083E-89</v>
      </c>
      <c r="AT164">
        <f t="shared" si="86"/>
        <v>6.0713056737121853E-92</v>
      </c>
      <c r="AU164">
        <f t="shared" si="86"/>
        <v>2.0990193678419526E-94</v>
      </c>
      <c r="AV164">
        <f t="shared" si="86"/>
        <v>7.2568942223621192E-97</v>
      </c>
      <c r="AW164">
        <f t="shared" si="86"/>
        <v>2.5089103302889561E-99</v>
      </c>
      <c r="AX164">
        <f t="shared" si="86"/>
        <v>8.6740013738022172E-102</v>
      </c>
      <c r="AY164">
        <f t="shared" si="86"/>
        <v>2.9988437181036053E-104</v>
      </c>
      <c r="AZ164">
        <f t="shared" si="86"/>
        <v>1.0367837469764399E-106</v>
      </c>
      <c r="BA164">
        <f t="shared" si="85"/>
        <v>3.5844500048647412E-109</v>
      </c>
      <c r="BB164">
        <f t="shared" si="85"/>
        <v>1.2392441408195432E-111</v>
      </c>
      <c r="BC164">
        <f t="shared" si="85"/>
        <v>4.2844119417799434E-114</v>
      </c>
      <c r="BD164">
        <f t="shared" si="83"/>
        <v>1.4812404660414356E-116</v>
      </c>
      <c r="BE164">
        <f t="shared" si="82"/>
        <v>5.12106059840532E-119</v>
      </c>
      <c r="BF164">
        <f t="shared" si="82"/>
        <v>1.7704931949790408E-121</v>
      </c>
      <c r="BG164">
        <f t="shared" si="82"/>
        <v>6.1210877966240226E-124</v>
      </c>
      <c r="BH164">
        <f t="shared" si="82"/>
        <v>2.1162304334314646E-126</v>
      </c>
      <c r="BI164">
        <f t="shared" si="82"/>
        <v>7.3163976668518338E-129</v>
      </c>
      <c r="BJ164">
        <f t="shared" si="82"/>
        <v>2.5294823273435627E-131</v>
      </c>
      <c r="BK164">
        <f t="shared" si="82"/>
        <v>8.7451244938911531E-134</v>
      </c>
      <c r="BL164">
        <f t="shared" si="82"/>
        <v>3.0234329604496812E-136</v>
      </c>
      <c r="BM164">
        <f t="shared" si="82"/>
        <v>1.0452849325037068E-138</v>
      </c>
      <c r="BN164">
        <f t="shared" si="82"/>
        <v>3.6138409695605463E-141</v>
      </c>
      <c r="BO164">
        <f t="shared" si="82"/>
        <v>1.2494054154203546E-143</v>
      </c>
      <c r="BP164">
        <f t="shared" si="82"/>
        <v>4.3195422964932838E-146</v>
      </c>
      <c r="BQ164">
        <f t="shared" si="82"/>
        <v>1.4933860075287867E-148</v>
      </c>
      <c r="BR164">
        <f t="shared" si="82"/>
        <v>5.1630511160714966E-151</v>
      </c>
      <c r="BS164">
        <f t="shared" si="82"/>
        <v>1.7850104857536833E-153</v>
      </c>
      <c r="BT164">
        <f t="shared" si="61"/>
        <v>6.1712781117592129E-156</v>
      </c>
      <c r="BU164">
        <f t="shared" si="79"/>
        <v>2.1335826224347305E-158</v>
      </c>
      <c r="BV164">
        <f t="shared" si="79"/>
        <v>7.3763890142649838E-161</v>
      </c>
      <c r="BW164">
        <f t="shared" si="79"/>
        <v>2.5502230060197102E-163</v>
      </c>
      <c r="BX164">
        <f t="shared" si="79"/>
        <v>8.8168307932987442E-166</v>
      </c>
      <c r="BY164">
        <f t="shared" si="79"/>
        <v>3.0482238241191723E-168</v>
      </c>
      <c r="BZ164">
        <f t="shared" si="79"/>
        <v>1.0538558241346621E-170</v>
      </c>
      <c r="CA164">
        <f t="shared" si="79"/>
        <v>3.6434729276596838E-173</v>
      </c>
      <c r="CB164">
        <f t="shared" si="79"/>
        <v>1.2596500081488143E-175</v>
      </c>
      <c r="CC164">
        <f t="shared" si="79"/>
        <v>4.3549607051657352E-178</v>
      </c>
      <c r="CD164">
        <f t="shared" si="79"/>
        <v>1.5056311372878619E-180</v>
      </c>
      <c r="CE164">
        <f t="shared" si="79"/>
        <v>5.2053859381136926E-183</v>
      </c>
      <c r="CF164">
        <f t="shared" si="79"/>
        <v>1.7996468121349204E-185</v>
      </c>
      <c r="CG164">
        <f t="shared" si="79"/>
        <v>6.2218799661202829E-188</v>
      </c>
      <c r="CH164">
        <f t="shared" si="79"/>
        <v>2.1510770920036892E-190</v>
      </c>
      <c r="CI164">
        <f t="shared" si="79"/>
        <v>7.4368722651979162E-193</v>
      </c>
      <c r="CJ164">
        <f t="shared" si="79"/>
        <v>2.5711337494349145E-195</v>
      </c>
      <c r="CK164">
        <f t="shared" si="87"/>
        <v>8.8891250538472308E-198</v>
      </c>
      <c r="CL164">
        <f t="shared" si="87"/>
        <v>3.0732179623211304E-200</v>
      </c>
      <c r="CM164">
        <f t="shared" si="87"/>
        <v>1.0624969934296928E-202</v>
      </c>
      <c r="CN164">
        <f t="shared" si="87"/>
        <v>3.6733478552055083E-205</v>
      </c>
      <c r="CO164">
        <f t="shared" si="87"/>
        <v>1.2699786021781147E-207</v>
      </c>
      <c r="CP164">
        <f t="shared" si="87"/>
        <v>4.3906695297171791E-210</v>
      </c>
      <c r="CQ164">
        <f t="shared" si="87"/>
        <v>1.5179766719001101E-212</v>
      </c>
      <c r="CR164">
        <f t="shared" si="87"/>
        <v>5.2480678876812676E-215</v>
      </c>
      <c r="CS164">
        <f t="shared" si="87"/>
        <v>1.8144031501640708E-217</v>
      </c>
      <c r="CT164">
        <f t="shared" si="87"/>
        <v>6.2728967341537593E-220</v>
      </c>
      <c r="CU164">
        <f t="shared" si="87"/>
        <v>2.1687150087784332E-222</v>
      </c>
      <c r="CV164">
        <f t="shared" si="88"/>
        <v>7.4978514530501615E-225</v>
      </c>
      <c r="CW164">
        <f t="shared" si="88"/>
        <v>2.5922159520476644E-227</v>
      </c>
      <c r="CX164">
        <f t="shared" si="88"/>
        <v>8.9620120965677692E-230</v>
      </c>
      <c r="CY164">
        <f t="shared" si="88"/>
        <v>3.0984170418202177E-232</v>
      </c>
      <c r="CZ164">
        <f t="shared" si="88"/>
        <v>1.0712090166357379E-234</v>
      </c>
      <c r="DA164">
        <f t="shared" si="88"/>
        <v>3.7034677444440881E-237</v>
      </c>
      <c r="DB164">
        <f t="shared" si="88"/>
        <v>1.280391886283176E-239</v>
      </c>
      <c r="DC164">
        <f t="shared" si="88"/>
        <v>4.4266711514342426E-242</v>
      </c>
      <c r="DD164">
        <f t="shared" si="88"/>
        <v>1.5304234346426008E-244</v>
      </c>
      <c r="DE164">
        <f t="shared" si="88"/>
        <v>5.2910998110722159E-247</v>
      </c>
    </row>
    <row r="165" spans="5:109" x14ac:dyDescent="0.25">
      <c r="E165">
        <v>0.89999999999997005</v>
      </c>
      <c r="F165">
        <f t="shared" si="72"/>
        <v>2.9609093808638963E-3</v>
      </c>
      <c r="G165" s="6">
        <f t="shared" si="73"/>
        <v>0.26608524989876198</v>
      </c>
      <c r="H165" s="7">
        <f t="shared" si="74"/>
        <v>0.7433932102715356</v>
      </c>
      <c r="I165">
        <f t="shared" si="75"/>
        <v>0.7433932102715356</v>
      </c>
      <c r="J165">
        <f t="shared" si="81"/>
        <v>2.2076566011034505E-3</v>
      </c>
      <c r="K165">
        <f t="shared" si="81"/>
        <v>6.5560831079092412E-6</v>
      </c>
      <c r="L165">
        <f t="shared" si="81"/>
        <v>1.9469615743829521E-8</v>
      </c>
      <c r="M165">
        <f t="shared" si="81"/>
        <v>5.7818964612433026E-11</v>
      </c>
      <c r="N165">
        <f t="shared" si="81"/>
        <v>1.7170511800744118E-13</v>
      </c>
      <c r="O165">
        <f t="shared" si="81"/>
        <v>5.0991310113515129E-16</v>
      </c>
      <c r="P165">
        <f t="shared" si="81"/>
        <v>1.514290160518098E-18</v>
      </c>
      <c r="Q165">
        <f t="shared" si="81"/>
        <v>4.4969911248351178E-21</v>
      </c>
      <c r="R165">
        <f t="shared" si="81"/>
        <v>1.3354725338720264E-23</v>
      </c>
      <c r="S165">
        <f t="shared" si="81"/>
        <v>3.9659559897218207E-26</v>
      </c>
      <c r="T165">
        <f t="shared" si="81"/>
        <v>1.1777709023192554E-28</v>
      </c>
      <c r="U165">
        <f t="shared" si="81"/>
        <v>3.4976290759273145E-31</v>
      </c>
      <c r="V165">
        <f t="shared" si="81"/>
        <v>1.0386917463050109E-33</v>
      </c>
      <c r="W165">
        <f t="shared" si="81"/>
        <v>3.0846053724439418E-36</v>
      </c>
      <c r="X165">
        <f t="shared" si="81"/>
        <v>9.1603599793273202E-39</v>
      </c>
      <c r="Y165">
        <f t="shared" ref="Y165:AN228" si="89">($F165^Y$5)*(1-$F165)^($B$3-Y$5)</f>
        <v>2.7203543020602902E-41</v>
      </c>
      <c r="Z165">
        <f t="shared" si="89"/>
        <v>8.0786427012024086E-44</v>
      </c>
      <c r="AA165">
        <f t="shared" si="89"/>
        <v>2.3991164623028033E-46</v>
      </c>
      <c r="AB165">
        <f t="shared" si="89"/>
        <v>7.1246619173238625E-49</v>
      </c>
      <c r="AC165">
        <f t="shared" si="89"/>
        <v>2.1158125599055714E-51</v>
      </c>
      <c r="AD165">
        <f t="shared" si="89"/>
        <v>6.283333638286763E-54</v>
      </c>
      <c r="AE165">
        <f t="shared" si="89"/>
        <v>1.8659630989140158E-56</v>
      </c>
      <c r="AF165">
        <f t="shared" si="89"/>
        <v>5.5413550942014935E-59</v>
      </c>
      <c r="AG165">
        <f t="shared" si="89"/>
        <v>1.6456175525606053E-61</v>
      </c>
      <c r="AH165">
        <f t="shared" si="89"/>
        <v>4.8869943962430475E-64</v>
      </c>
      <c r="AI165">
        <f t="shared" si="89"/>
        <v>1.4512918990046677E-66</v>
      </c>
      <c r="AJ165">
        <f t="shared" si="89"/>
        <v>4.3099050363875725E-69</v>
      </c>
      <c r="AK165">
        <f t="shared" si="89"/>
        <v>1.2799135332746189E-71</v>
      </c>
      <c r="AL165">
        <f t="shared" si="89"/>
        <v>3.8009622922749805E-74</v>
      </c>
      <c r="AM165">
        <f t="shared" si="89"/>
        <v>1.1287726843807388E-76</v>
      </c>
      <c r="AN165">
        <f t="shared" si="89"/>
        <v>3.3521189504921351E-79</v>
      </c>
      <c r="AO165">
        <f t="shared" si="86"/>
        <v>9.9547956942394565E-82</v>
      </c>
      <c r="AP165">
        <f t="shared" si="86"/>
        <v>2.9562780670268152E-84</v>
      </c>
      <c r="AQ165">
        <f t="shared" si="86"/>
        <v>8.7792660723726693E-87</v>
      </c>
      <c r="AR165">
        <f t="shared" si="86"/>
        <v>2.6071807530280861E-89</v>
      </c>
      <c r="AS165">
        <f t="shared" si="86"/>
        <v>7.7425509409615663E-92</v>
      </c>
      <c r="AT165">
        <f t="shared" si="86"/>
        <v>2.2993072115832336E-94</v>
      </c>
      <c r="AU165">
        <f t="shared" si="86"/>
        <v>6.8282581458638532E-97</v>
      </c>
      <c r="AV165">
        <f t="shared" si="86"/>
        <v>2.027789460741586E-99</v>
      </c>
      <c r="AW165">
        <f t="shared" si="86"/>
        <v>6.021931229394736E-102</v>
      </c>
      <c r="AX165">
        <f t="shared" si="86"/>
        <v>1.7883343627941314E-104</v>
      </c>
      <c r="AY165">
        <f t="shared" si="86"/>
        <v>5.3108208501938276E-107</v>
      </c>
      <c r="AZ165">
        <f t="shared" si="86"/>
        <v>1.5771557427765184E-109</v>
      </c>
      <c r="BA165">
        <f t="shared" si="85"/>
        <v>4.6836831953805561E-112</v>
      </c>
      <c r="BB165">
        <f t="shared" si="85"/>
        <v>1.3909145228784584E-114</v>
      </c>
      <c r="BC165">
        <f t="shared" si="85"/>
        <v>4.1306021975660483E-117</v>
      </c>
      <c r="BD165">
        <f t="shared" si="83"/>
        <v>1.2266659261870673E-119</v>
      </c>
      <c r="BE165">
        <f t="shared" si="82"/>
        <v>3.6428327456829971E-122</v>
      </c>
      <c r="BF165">
        <f t="shared" si="82"/>
        <v>1.0818129149693697E-124</v>
      </c>
      <c r="BG165">
        <f t="shared" si="82"/>
        <v>3.2126624105414442E-127</v>
      </c>
      <c r="BH165">
        <f t="shared" si="82"/>
        <v>9.5406512727740863E-130</v>
      </c>
      <c r="BI165">
        <f t="shared" si="82"/>
        <v>2.8332894987663868E-132</v>
      </c>
      <c r="BJ165">
        <f t="shared" si="82"/>
        <v>8.4140266259682312E-135</v>
      </c>
      <c r="BK165">
        <f t="shared" si="82"/>
        <v>2.4987155069514357E-137</v>
      </c>
      <c r="BL165">
        <f t="shared" si="82"/>
        <v>7.420441439310397E-140</v>
      </c>
      <c r="BM165">
        <f t="shared" si="82"/>
        <v>2.2036502755535644E-142</v>
      </c>
      <c r="BN165">
        <f t="shared" si="82"/>
        <v>6.5441855133063215E-145</v>
      </c>
      <c r="BO165">
        <f t="shared" si="82"/>
        <v>1.9434283428576336E-147</v>
      </c>
      <c r="BP165">
        <f t="shared" si="82"/>
        <v>5.7714038151008316E-150</v>
      </c>
      <c r="BQ165">
        <f t="shared" si="82"/>
        <v>1.7139351764306591E-152</v>
      </c>
      <c r="BR165">
        <f t="shared" si="82"/>
        <v>5.0898774078505071E-155</v>
      </c>
      <c r="BS165">
        <f t="shared" si="82"/>
        <v>1.5115421156650213E-157</v>
      </c>
      <c r="BT165">
        <f t="shared" si="61"/>
        <v>4.4888302494380893E-160</v>
      </c>
      <c r="BU165">
        <f t="shared" si="79"/>
        <v>1.3330489967463032E-162</v>
      </c>
      <c r="BV165">
        <f t="shared" si="79"/>
        <v>3.9587588057017154E-165</v>
      </c>
      <c r="BW165">
        <f t="shared" si="79"/>
        <v>1.1756335528530772E-167</v>
      </c>
      <c r="BX165">
        <f t="shared" si="79"/>
        <v>3.4912817840867693E-170</v>
      </c>
      <c r="BY165">
        <f t="shared" si="79"/>
        <v>1.0368067895234188E-172</v>
      </c>
      <c r="BZ165">
        <f t="shared" si="79"/>
        <v>3.0790076117646953E-175</v>
      </c>
      <c r="CA165">
        <f t="shared" si="79"/>
        <v>9.1437362960004003E-178</v>
      </c>
      <c r="CB165">
        <f t="shared" si="79"/>
        <v>2.7154175628320797E-180</v>
      </c>
      <c r="CC165">
        <f t="shared" si="79"/>
        <v>8.0639820548654534E-183</v>
      </c>
      <c r="CD165">
        <f t="shared" si="79"/>
        <v>2.3947626866407417E-185</v>
      </c>
      <c r="CE165">
        <f t="shared" si="79"/>
        <v>7.1117324992887359E-188</v>
      </c>
      <c r="CF165">
        <f t="shared" si="79"/>
        <v>2.1119729075278964E-190</v>
      </c>
      <c r="CG165">
        <f t="shared" si="79"/>
        <v>6.2719310134034634E-193</v>
      </c>
      <c r="CH165">
        <f t="shared" si="79"/>
        <v>1.8625768586651534E-195</v>
      </c>
      <c r="CI165">
        <f t="shared" si="79"/>
        <v>5.5312989684055744E-198</v>
      </c>
      <c r="CJ165">
        <f t="shared" si="79"/>
        <v>1.642631182468958E-200</v>
      </c>
      <c r="CK165">
        <f t="shared" si="87"/>
        <v>4.87812576581292E-203</v>
      </c>
      <c r="CL165">
        <f t="shared" si="87"/>
        <v>1.4486581796968651E-205</v>
      </c>
      <c r="CM165">
        <f t="shared" si="87"/>
        <v>4.3020836738367882E-208</v>
      </c>
      <c r="CN165">
        <f t="shared" si="87"/>
        <v>1.2775908213603476E-210</v>
      </c>
      <c r="CO165">
        <f t="shared" si="87"/>
        <v>3.7940645291273599E-213</v>
      </c>
      <c r="CP165">
        <f t="shared" si="87"/>
        <v>1.1267242540029404E-215</v>
      </c>
      <c r="CQ165">
        <f t="shared" si="87"/>
        <v>3.3460357218818072E-218</v>
      </c>
      <c r="CR165">
        <f t="shared" si="87"/>
        <v>9.9367303156322098E-221</v>
      </c>
      <c r="CS165">
        <f t="shared" si="87"/>
        <v>2.9509131872051183E-223</v>
      </c>
      <c r="CT165">
        <f t="shared" si="87"/>
        <v>8.763333975887463E-226</v>
      </c>
      <c r="CU165">
        <f t="shared" si="87"/>
        <v>2.6024493945102776E-228</v>
      </c>
      <c r="CV165">
        <f t="shared" si="88"/>
        <v>7.7285002142133226E-231</v>
      </c>
      <c r="CW165">
        <f t="shared" si="88"/>
        <v>2.2951345638878465E-233</v>
      </c>
      <c r="CX165">
        <f t="shared" si="88"/>
        <v>6.8158666239861681E-236</v>
      </c>
      <c r="CY165">
        <f t="shared" si="88"/>
        <v>2.0241095475149116E-238</v>
      </c>
      <c r="CZ165">
        <f t="shared" si="88"/>
        <v>6.0110029822516269E-241</v>
      </c>
      <c r="DA165">
        <f t="shared" si="88"/>
        <v>1.7850889986166509E-243</v>
      </c>
      <c r="DB165">
        <f t="shared" si="88"/>
        <v>5.3011830844052725E-246</v>
      </c>
      <c r="DC165">
        <f t="shared" si="88"/>
        <v>1.5742936131566871E-248</v>
      </c>
      <c r="DD165">
        <f t="shared" si="88"/>
        <v>4.67518352217783E-251</v>
      </c>
      <c r="DE165">
        <f t="shared" si="88"/>
        <v>1.388390372887047E-253</v>
      </c>
    </row>
    <row r="166" spans="5:109" x14ac:dyDescent="0.25">
      <c r="E166">
        <v>0.94999999999996998</v>
      </c>
      <c r="F166">
        <f t="shared" si="72"/>
        <v>2.538719928002068E-3</v>
      </c>
      <c r="G166" s="6">
        <f t="shared" si="73"/>
        <v>0.25405905646919624</v>
      </c>
      <c r="H166" s="7">
        <f t="shared" si="74"/>
        <v>0.77554071650250866</v>
      </c>
      <c r="I166">
        <f t="shared" si="75"/>
        <v>0.77554071650250866</v>
      </c>
      <c r="J166">
        <f t="shared" ref="J166:Y197" si="90">($F166^J$5)*(1-$F166)^($B$3-J$5)</f>
        <v>1.9738918304877005E-3</v>
      </c>
      <c r="K166">
        <f t="shared" si="90"/>
        <v>5.0239128334063189E-6</v>
      </c>
      <c r="L166">
        <f t="shared" si="90"/>
        <v>1.2786769653648445E-8</v>
      </c>
      <c r="M166">
        <f t="shared" si="90"/>
        <v>3.2544648682649877E-11</v>
      </c>
      <c r="N166">
        <f t="shared" si="90"/>
        <v>8.2832035499669475E-14</v>
      </c>
      <c r="O166">
        <f t="shared" si="90"/>
        <v>2.1082255863085415E-16</v>
      </c>
      <c r="P166">
        <f t="shared" si="90"/>
        <v>5.3658166142539482E-19</v>
      </c>
      <c r="Q166">
        <f t="shared" si="90"/>
        <v>1.3656976807789282E-21</v>
      </c>
      <c r="R166">
        <f t="shared" si="90"/>
        <v>3.475948377233661E-24</v>
      </c>
      <c r="S166">
        <f t="shared" si="90"/>
        <v>8.8469192642270628E-27</v>
      </c>
      <c r="T166">
        <f t="shared" si="90"/>
        <v>2.2517014631282189E-29</v>
      </c>
      <c r="U166">
        <f t="shared" si="90"/>
        <v>5.7309887517061352E-32</v>
      </c>
      <c r="V166">
        <f t="shared" si="90"/>
        <v>1.4586406151085751E-34</v>
      </c>
      <c r="W166">
        <f t="shared" si="90"/>
        <v>3.7125050078154823E-37</v>
      </c>
      <c r="X166">
        <f t="shared" si="90"/>
        <v>9.4489988077214696E-40</v>
      </c>
      <c r="Y166">
        <f t="shared" si="90"/>
        <v>2.4049416305261261E-42</v>
      </c>
      <c r="Z166">
        <f t="shared" si="89"/>
        <v>6.1210127802231703E-45</v>
      </c>
      <c r="AA166">
        <f t="shared" si="89"/>
        <v>1.5579088066041263E-47</v>
      </c>
      <c r="AB166">
        <f t="shared" si="89"/>
        <v>3.9651605654811294E-50</v>
      </c>
      <c r="AC166">
        <f t="shared" si="89"/>
        <v>1.0092053041485766E-52</v>
      </c>
      <c r="AD166">
        <f t="shared" si="89"/>
        <v>2.5686106000048893E-55</v>
      </c>
      <c r="AE166">
        <f t="shared" si="89"/>
        <v>6.5375800021421068E-58</v>
      </c>
      <c r="AF166">
        <f t="shared" si="89"/>
        <v>1.6639327223957979E-60</v>
      </c>
      <c r="AG166">
        <f t="shared" si="89"/>
        <v>4.2350106671770087E-63</v>
      </c>
      <c r="AH166">
        <f t="shared" si="89"/>
        <v>1.0778870509427239E-65</v>
      </c>
      <c r="AI166">
        <f t="shared" si="89"/>
        <v>2.7434181065816943E-68</v>
      </c>
      <c r="AJ166">
        <f t="shared" si="89"/>
        <v>6.9824968218494888E-71</v>
      </c>
      <c r="AK166">
        <f t="shared" si="89"/>
        <v>1.7771721251737085E-73</v>
      </c>
      <c r="AL166">
        <f t="shared" si="89"/>
        <v>4.5232254923645917E-76</v>
      </c>
      <c r="AM166">
        <f t="shared" si="89"/>
        <v>1.1512429530581962E-78</v>
      </c>
      <c r="AN166">
        <f t="shared" si="89"/>
        <v>2.930122186487108E-81</v>
      </c>
      <c r="AO166">
        <f t="shared" si="86"/>
        <v>7.4576925790832454E-84</v>
      </c>
      <c r="AP166">
        <f t="shared" si="86"/>
        <v>1.8981180669053307E-86</v>
      </c>
      <c r="AQ166">
        <f t="shared" si="86"/>
        <v>4.8310548573930596E-89</v>
      </c>
      <c r="AR166">
        <f t="shared" si="86"/>
        <v>1.2295911114313802E-91</v>
      </c>
      <c r="AS166">
        <f t="shared" si="86"/>
        <v>3.1295324643175482E-94</v>
      </c>
      <c r="AT166">
        <f t="shared" si="86"/>
        <v>7.9652279153321109E-97</v>
      </c>
      <c r="AU166">
        <f t="shared" si="86"/>
        <v>2.027295018235935E-99</v>
      </c>
      <c r="AV166">
        <f t="shared" si="86"/>
        <v>5.159833635209765E-102</v>
      </c>
      <c r="AW166">
        <f t="shared" si="86"/>
        <v>1.313271275446086E-104</v>
      </c>
      <c r="AX166">
        <f t="shared" si="86"/>
        <v>3.3425136638958232E-107</v>
      </c>
      <c r="AY166">
        <f t="shared" si="86"/>
        <v>8.5073037096126907E-110</v>
      </c>
      <c r="AZ166">
        <f t="shared" si="86"/>
        <v>2.165263142805976E-112</v>
      </c>
      <c r="BA166">
        <f t="shared" si="85"/>
        <v>5.5109875439106157E-115</v>
      </c>
      <c r="BB166">
        <f t="shared" si="85"/>
        <v>1.402646316224643E-117</v>
      </c>
      <c r="BC166">
        <f t="shared" si="85"/>
        <v>3.5699893580642644E-120</v>
      </c>
      <c r="BD166">
        <f t="shared" si="83"/>
        <v>9.086270622373298E-123</v>
      </c>
      <c r="BE166">
        <f t="shared" si="82"/>
        <v>2.3126207263477743E-125</v>
      </c>
      <c r="BF166">
        <f t="shared" si="82"/>
        <v>5.8860393292318362E-128</v>
      </c>
      <c r="BG166">
        <f t="shared" si="82"/>
        <v>1.4981038001842221E-130</v>
      </c>
      <c r="BH166">
        <f t="shared" si="82"/>
        <v>3.8129459736710659E-133</v>
      </c>
      <c r="BI166">
        <f t="shared" si="82"/>
        <v>9.7046392889108136E-136</v>
      </c>
      <c r="BJ166">
        <f t="shared" si="82"/>
        <v>2.4700067710950494E-138</v>
      </c>
      <c r="BK166">
        <f t="shared" si="82"/>
        <v>6.2866153677929431E-141</v>
      </c>
      <c r="BL166">
        <f t="shared" si="82"/>
        <v>1.6000576696819736E-143</v>
      </c>
      <c r="BM166">
        <f t="shared" si="82"/>
        <v>4.0724370691170792E-146</v>
      </c>
      <c r="BN166">
        <f t="shared" si="82"/>
        <v>1.0365091206503369E-148</v>
      </c>
      <c r="BO166">
        <f t="shared" si="82"/>
        <v>2.6381037667557104E-151</v>
      </c>
      <c r="BP166">
        <f t="shared" si="82"/>
        <v>6.714452719725236E-154</v>
      </c>
      <c r="BQ166">
        <f t="shared" si="82"/>
        <v>1.7089500380369383E-156</v>
      </c>
      <c r="BR166">
        <f t="shared" si="82"/>
        <v>4.3495879030122403E-159</v>
      </c>
      <c r="BS166">
        <f t="shared" si="82"/>
        <v>1.1070490362469857E-161</v>
      </c>
      <c r="BT166">
        <f t="shared" ref="BT166:BV229" si="91">($F166^BT$5)*(1-$F166)^($B$3-BT$5)</f>
        <v>2.8176406500639726E-164</v>
      </c>
      <c r="BU166">
        <f t="shared" si="91"/>
        <v>7.171406661268879E-167</v>
      </c>
      <c r="BV166">
        <f t="shared" si="91"/>
        <v>1.825253106712667E-169</v>
      </c>
      <c r="BW166">
        <f t="shared" si="79"/>
        <v>4.6456003137531903E-172</v>
      </c>
      <c r="BX166">
        <f t="shared" si="79"/>
        <v>1.1823895653580246E-174</v>
      </c>
      <c r="BY166">
        <f t="shared" si="79"/>
        <v>3.0093959657456079E-177</v>
      </c>
      <c r="BZ166">
        <f t="shared" si="79"/>
        <v>7.6594587300029707E-180</v>
      </c>
      <c r="CA166">
        <f t="shared" si="79"/>
        <v>1.9494712129742394E-182</v>
      </c>
      <c r="CB166">
        <f t="shared" si="79"/>
        <v>4.9617579311818787E-185</v>
      </c>
      <c r="CC166">
        <f t="shared" si="79"/>
        <v>1.2628574150672312E-187</v>
      </c>
      <c r="CD166">
        <f t="shared" si="79"/>
        <v>3.2142012426035652E-190</v>
      </c>
      <c r="CE166">
        <f t="shared" si="79"/>
        <v>8.1807253175959729E-193</v>
      </c>
      <c r="CF166">
        <f t="shared" si="79"/>
        <v>2.0821430168991464E-195</v>
      </c>
      <c r="CG166">
        <f t="shared" si="79"/>
        <v>5.2994317429250602E-198</v>
      </c>
      <c r="CH166">
        <f t="shared" si="79"/>
        <v>1.3488015265995559E-200</v>
      </c>
      <c r="CI166">
        <f t="shared" si="79"/>
        <v>3.4329445993640361E-203</v>
      </c>
      <c r="CJ166">
        <f t="shared" si="79"/>
        <v>8.7374668473381493E-206</v>
      </c>
      <c r="CK166">
        <f t="shared" si="87"/>
        <v>2.223843837225806E-208</v>
      </c>
      <c r="CL166">
        <f t="shared" si="87"/>
        <v>5.6600860395525594E-211</v>
      </c>
      <c r="CM166">
        <f t="shared" si="87"/>
        <v>1.4405945884717636E-213</v>
      </c>
      <c r="CN166">
        <f t="shared" si="87"/>
        <v>3.6665745959193706E-216</v>
      </c>
      <c r="CO166">
        <f t="shared" si="87"/>
        <v>9.3320975762535295E-219</v>
      </c>
      <c r="CP166">
        <f t="shared" si="87"/>
        <v>2.375188146168897E-221</v>
      </c>
      <c r="CQ166">
        <f t="shared" si="87"/>
        <v>6.0452847643349312E-224</v>
      </c>
      <c r="CR166">
        <f t="shared" si="87"/>
        <v>1.5386346526209608E-226</v>
      </c>
      <c r="CS166">
        <f t="shared" si="87"/>
        <v>3.9161043466683955E-229</v>
      </c>
      <c r="CT166">
        <f t="shared" si="87"/>
        <v>9.9671960642973069E-232</v>
      </c>
      <c r="CU166">
        <f t="shared" si="87"/>
        <v>2.53683223402004E-234</v>
      </c>
      <c r="CV166">
        <f t="shared" si="88"/>
        <v>6.4566982951356391E-237</v>
      </c>
      <c r="CW166">
        <f t="shared" si="88"/>
        <v>1.6433468605192025E-239</v>
      </c>
      <c r="CX166">
        <f t="shared" si="88"/>
        <v>4.182615913791253E-242</v>
      </c>
      <c r="CY166">
        <f t="shared" si="88"/>
        <v>1.0645516356037379E-244</v>
      </c>
      <c r="CZ166">
        <f t="shared" si="88"/>
        <v>2.7094770550886229E-247</v>
      </c>
      <c r="DA166">
        <f t="shared" si="88"/>
        <v>6.8961106878467903E-250</v>
      </c>
      <c r="DB166">
        <f t="shared" si="88"/>
        <v>1.7551852867593012E-252</v>
      </c>
      <c r="DC166">
        <f t="shared" si="88"/>
        <v>4.4672649995097837E-255</v>
      </c>
      <c r="DD166">
        <f t="shared" si="88"/>
        <v>1.1369999923308322E-257</v>
      </c>
      <c r="DE166">
        <f t="shared" si="88"/>
        <v>2.8938712673239092E-260</v>
      </c>
    </row>
    <row r="167" spans="5:109" x14ac:dyDescent="0.25">
      <c r="E167">
        <v>0.99999999999997002</v>
      </c>
      <c r="F167">
        <f t="shared" si="72"/>
        <v>2.1717134983468838E-3</v>
      </c>
      <c r="G167" s="6">
        <f t="shared" si="73"/>
        <v>0.24197072451915064</v>
      </c>
      <c r="H167" s="7">
        <f t="shared" si="74"/>
        <v>0.80460202009631765</v>
      </c>
      <c r="I167">
        <f t="shared" si="75"/>
        <v>0.80460202009631765</v>
      </c>
      <c r="J167">
        <f t="shared" si="90"/>
        <v>1.7511681032480421E-3</v>
      </c>
      <c r="K167">
        <f t="shared" si="90"/>
        <v>3.8113124864715699E-6</v>
      </c>
      <c r="L167">
        <f t="shared" si="90"/>
        <v>8.2950933394636943E-9</v>
      </c>
      <c r="M167">
        <f t="shared" si="90"/>
        <v>1.8053773799617363E-11</v>
      </c>
      <c r="N167">
        <f t="shared" si="90"/>
        <v>3.9292957302494129E-14</v>
      </c>
      <c r="O167">
        <f t="shared" si="90"/>
        <v>8.5518768026679798E-17</v>
      </c>
      <c r="P167">
        <f t="shared" si="90"/>
        <v>1.8612647626644396E-19</v>
      </c>
      <c r="Q167">
        <f t="shared" si="90"/>
        <v>4.0509312711983096E-22</v>
      </c>
      <c r="R167">
        <f t="shared" si="90"/>
        <v>8.8166092719023101E-25</v>
      </c>
      <c r="S167">
        <f t="shared" si="90"/>
        <v>1.9188821989171796E-27</v>
      </c>
      <c r="T167">
        <f t="shared" si="90"/>
        <v>4.1763321700733176E-30</v>
      </c>
      <c r="U167">
        <f t="shared" si="90"/>
        <v>9.0895368171280343E-33</v>
      </c>
      <c r="V167">
        <f t="shared" si="90"/>
        <v>1.9782832443731509E-35</v>
      </c>
      <c r="W167">
        <f t="shared" si="90"/>
        <v>4.3056149875457762E-38</v>
      </c>
      <c r="X167">
        <f t="shared" si="90"/>
        <v>9.3709131256646529E-41</v>
      </c>
      <c r="Y167">
        <f t="shared" si="90"/>
        <v>2.0395231125579237E-43</v>
      </c>
      <c r="Z167">
        <f t="shared" si="89"/>
        <v>4.438899892546949E-46</v>
      </c>
      <c r="AA167">
        <f t="shared" si="89"/>
        <v>9.6609997379932665E-49</v>
      </c>
      <c r="AB167">
        <f t="shared" si="89"/>
        <v>2.1026587261906536E-51</v>
      </c>
      <c r="AC167">
        <f t="shared" si="89"/>
        <v>4.5763107739655569E-54</v>
      </c>
      <c r="AD167">
        <f t="shared" si="89"/>
        <v>9.960066290859565E-57</v>
      </c>
      <c r="AE167">
        <f t="shared" si="89"/>
        <v>2.1677487700939877E-59</v>
      </c>
      <c r="AF167">
        <f t="shared" si="89"/>
        <v>4.7179753558030328E-62</v>
      </c>
      <c r="AG167">
        <f t="shared" si="89"/>
        <v>1.0268390767902343E-64</v>
      </c>
      <c r="AH167">
        <f t="shared" si="89"/>
        <v>2.2348537457418625E-67</v>
      </c>
      <c r="AI167">
        <f t="shared" si="89"/>
        <v>4.8640253158935244E-70</v>
      </c>
      <c r="AJ167">
        <f t="shared" si="89"/>
        <v>1.0586259758040477E-72</v>
      </c>
      <c r="AK167">
        <f t="shared" si="89"/>
        <v>2.3040360274958816E-75</v>
      </c>
      <c r="AL167">
        <f t="shared" si="89"/>
        <v>5.0145964082990034E-78</v>
      </c>
      <c r="AM167">
        <f t="shared" si="89"/>
        <v>1.0913968721858543E-80</v>
      </c>
      <c r="AN167">
        <f t="shared" si="89"/>
        <v>2.3753599205825488E-83</v>
      </c>
      <c r="AO167">
        <f t="shared" si="86"/>
        <v>5.1698285894932455E-86</v>
      </c>
      <c r="AP167">
        <f t="shared" si="86"/>
        <v>1.1251822266238702E-88</v>
      </c>
      <c r="AQ167">
        <f t="shared" si="86"/>
        <v>2.4488917208652545E-91</v>
      </c>
      <c r="AR167">
        <f t="shared" si="86"/>
        <v>5.3298661484519775E-94</v>
      </c>
      <c r="AS167">
        <f t="shared" si="86"/>
        <v>1.1600134427494102E-96</v>
      </c>
      <c r="AT167">
        <f t="shared" si="86"/>
        <v>2.52469977646656E-99</v>
      </c>
      <c r="AU167">
        <f t="shared" si="86"/>
        <v>5.4948578407700852E-102</v>
      </c>
      <c r="AV167">
        <f t="shared" si="86"/>
        <v>1.1959228963266953E-104</v>
      </c>
      <c r="AW167">
        <f t="shared" si="86"/>
        <v>2.6028545512980729E-107</v>
      </c>
      <c r="AX167">
        <f t="shared" si="86"/>
        <v>5.6649570269305861E-110</v>
      </c>
      <c r="AY167">
        <f t="shared" si="86"/>
        <v>1.2329439653462663E-112</v>
      </c>
      <c r="AZ167">
        <f t="shared" si="86"/>
        <v>2.6834286905569528E-115</v>
      </c>
      <c r="BA167">
        <f t="shared" si="85"/>
        <v>5.8403218148538448E-118</v>
      </c>
      <c r="BB167">
        <f t="shared" si="85"/>
        <v>1.2711110610499666E-120</v>
      </c>
      <c r="BC167">
        <f t="shared" si="85"/>
        <v>2.766497088249932E-123</v>
      </c>
      <c r="BD167">
        <f t="shared" si="83"/>
        <v>6.021115206859564E-126</v>
      </c>
      <c r="BE167">
        <f t="shared" si="82"/>
        <v>1.3104596599163402E-128</v>
      </c>
      <c r="BF167">
        <f t="shared" si="82"/>
        <v>2.8521369568076159E-131</v>
      </c>
      <c r="BG167">
        <f t="shared" si="82"/>
        <v>6.2075052511781442E-134</v>
      </c>
      <c r="BH167">
        <f t="shared" si="82"/>
        <v>1.3510263366361688E-136</v>
      </c>
      <c r="BI167">
        <f t="shared" si="82"/>
        <v>2.9404278988537647E-139</v>
      </c>
      <c r="BJ167">
        <f t="shared" si="82"/>
        <v>6.399665198152215E-142</v>
      </c>
      <c r="BK167">
        <f t="shared" si="82"/>
        <v>1.3928487981088039E-144</v>
      </c>
      <c r="BL167">
        <f t="shared" si="82"/>
        <v>3.0314519811962775E-147</v>
      </c>
      <c r="BM167">
        <f t="shared" si="82"/>
        <v>6.5977736612735857E-150</v>
      </c>
      <c r="BN167">
        <f t="shared" si="82"/>
        <v>1.4359659184908911E-152</v>
      </c>
      <c r="BO167">
        <f t="shared" si="82"/>
        <v>3.1252938111086337E-155</v>
      </c>
      <c r="BP167">
        <f t="shared" si="82"/>
        <v>6.8020147832052379E-158</v>
      </c>
      <c r="BQ167">
        <f t="shared" si="82"/>
        <v>1.4804177753300634E-160</v>
      </c>
      <c r="BR167">
        <f t="shared" si="82"/>
        <v>3.2220406149727213E-163</v>
      </c>
      <c r="BS167">
        <f t="shared" ref="BS167:CH230" si="92">($F167^BS$5)*(1-$F167)^($B$3-BS$5)</f>
        <v>7.0125784069427265E-166</v>
      </c>
      <c r="BT167">
        <f t="shared" si="92"/>
        <v>1.5262456868171951E-168</v>
      </c>
      <c r="BU167">
        <f t="shared" si="92"/>
        <v>3.3217823193561285E-171</v>
      </c>
      <c r="BV167">
        <f t="shared" si="92"/>
        <v>7.2296602522740488E-174</v>
      </c>
      <c r="BW167">
        <f t="shared" si="79"/>
        <v>1.5734922501918345E-176</v>
      </c>
      <c r="BX167">
        <f t="shared" si="79"/>
        <v>3.4246116345992737E-179</v>
      </c>
      <c r="BY167">
        <f t="shared" si="79"/>
        <v>7.4534620977020252E-182</v>
      </c>
      <c r="BZ167">
        <f t="shared" si="79"/>
        <v>1.6222013813365223E-184</v>
      </c>
      <c r="CA167">
        <f t="shared" si="79"/>
        <v>3.5306241409900639E-187</v>
      </c>
      <c r="CB167">
        <f t="shared" si="79"/>
        <v>7.6841919679982822E-190</v>
      </c>
      <c r="CC167">
        <f t="shared" si="79"/>
        <v>1.6724183555967901E-192</v>
      </c>
      <c r="CD167">
        <f t="shared" si="79"/>
        <v>3.6399183776061753E-195</v>
      </c>
      <c r="CE167">
        <f t="shared" si="79"/>
        <v>7.9220643275631623E-198</v>
      </c>
      <c r="CF167">
        <f t="shared" si="79"/>
        <v>1.7241898498647889E-200</v>
      </c>
      <c r="CG167">
        <f t="shared" si="79"/>
        <v>3.7525959339075574E-203</v>
      </c>
      <c r="CH167">
        <f t="shared" si="79"/>
        <v>8.1673002797713044E-206</v>
      </c>
      <c r="CI167">
        <f t="shared" si="79"/>
        <v>1.7775639859656591E-208</v>
      </c>
      <c r="CJ167">
        <f t="shared" si="79"/>
        <v>3.8687615441642589E-211</v>
      </c>
      <c r="CK167">
        <f t="shared" si="87"/>
        <v>8.420127772488172E-214</v>
      </c>
      <c r="CL167">
        <f t="shared" si="87"/>
        <v>1.8325903753869728E-216</v>
      </c>
      <c r="CM167">
        <f t="shared" si="87"/>
        <v>3.9885231848073871E-219</v>
      </c>
      <c r="CN167">
        <f t="shared" si="87"/>
        <v>8.6807818099485741E-222</v>
      </c>
      <c r="CO167">
        <f t="shared" si="87"/>
        <v>1.8893201653928233E-224</v>
      </c>
      <c r="CP167">
        <f t="shared" si="87"/>
        <v>4.1119921747936579E-227</v>
      </c>
      <c r="CQ167">
        <f t="shared" si="87"/>
        <v>8.949504671194095E-230</v>
      </c>
      <c r="CR167">
        <f t="shared" si="87"/>
        <v>1.947806086565427E-232</v>
      </c>
      <c r="CS167">
        <f t="shared" si="87"/>
        <v>4.2392832790768443E-235</v>
      </c>
      <c r="CT167">
        <f t="shared" si="87"/>
        <v>9.2265461352725128E-238</v>
      </c>
      <c r="CU167">
        <f t="shared" si="87"/>
        <v>2.008102501818422E-240</v>
      </c>
      <c r="CV167">
        <f t="shared" si="88"/>
        <v>4.370514815282289E-243</v>
      </c>
      <c r="CW167">
        <f t="shared" si="88"/>
        <v>9.5121637134084772E-246</v>
      </c>
      <c r="CX167">
        <f t="shared" si="88"/>
        <v>2.0702654569274316E-248</v>
      </c>
      <c r="CY167">
        <f t="shared" si="88"/>
        <v>4.5058087636836436E-251</v>
      </c>
      <c r="CZ167">
        <f t="shared" si="88"/>
        <v>9.806622888361301E-254</v>
      </c>
      <c r="DA167">
        <f t="shared" si="88"/>
        <v>2.1343527326248496E-256</v>
      </c>
      <c r="DB167">
        <f t="shared" si="88"/>
        <v>4.6452908805840549E-259</v>
      </c>
      <c r="DC167">
        <f t="shared" si="88"/>
        <v>1.0110197361192327E-261</v>
      </c>
      <c r="DD167">
        <f t="shared" si="88"/>
        <v>2.2004238983072807E-264</v>
      </c>
      <c r="DE167">
        <f t="shared" si="88"/>
        <v>4.7890908152071871E-267</v>
      </c>
    </row>
    <row r="168" spans="5:109" x14ac:dyDescent="0.25">
      <c r="E168">
        <v>1.0499999999999701</v>
      </c>
      <c r="F168">
        <f t="shared" si="72"/>
        <v>1.8534737254949857E-3</v>
      </c>
      <c r="G168" s="6">
        <f t="shared" si="73"/>
        <v>0.22988214068424026</v>
      </c>
      <c r="H168" s="7">
        <f t="shared" si="74"/>
        <v>0.8306727591389913</v>
      </c>
      <c r="I168">
        <f t="shared" si="75"/>
        <v>0.8306727591389913</v>
      </c>
      <c r="J168">
        <f t="shared" si="90"/>
        <v>1.5424890965608832E-3</v>
      </c>
      <c r="K168">
        <f t="shared" si="90"/>
        <v>2.8642718649825149E-6</v>
      </c>
      <c r="L168">
        <f t="shared" si="90"/>
        <v>5.3187107350204804E-9</v>
      </c>
      <c r="M168">
        <f t="shared" si="90"/>
        <v>9.8763962418053475E-12</v>
      </c>
      <c r="N168">
        <f t="shared" si="90"/>
        <v>1.8339632964598741E-14</v>
      </c>
      <c r="O168">
        <f t="shared" si="90"/>
        <v>3.4055148157433114E-17</v>
      </c>
      <c r="P168">
        <f t="shared" si="90"/>
        <v>6.3237531430613062E-20</v>
      </c>
      <c r="Q168">
        <f t="shared" si="90"/>
        <v>1.174267503682825E-22</v>
      </c>
      <c r="R168">
        <f t="shared" si="90"/>
        <v>2.1805154929529251E-25</v>
      </c>
      <c r="S168">
        <f t="shared" si="90"/>
        <v>4.0490329504102426E-28</v>
      </c>
      <c r="T168">
        <f t="shared" si="90"/>
        <v>7.5187119222462735E-31</v>
      </c>
      <c r="U168">
        <f t="shared" si="90"/>
        <v>1.3961612479345378E-33</v>
      </c>
      <c r="V168">
        <f t="shared" si="90"/>
        <v>2.5925534192454702E-36</v>
      </c>
      <c r="W168">
        <f t="shared" si="90"/>
        <v>4.8141525497751967E-39</v>
      </c>
      <c r="X168">
        <f t="shared" si="90"/>
        <v>8.9394743423462932E-42</v>
      </c>
      <c r="Y168">
        <f t="shared" si="90"/>
        <v>1.6599848195753457E-44</v>
      </c>
      <c r="Z168">
        <f t="shared" si="89"/>
        <v>3.0824514906514727E-47</v>
      </c>
      <c r="AA168">
        <f t="shared" si="89"/>
        <v>5.7238518570610453E-50</v>
      </c>
      <c r="AB168">
        <f t="shared" si="89"/>
        <v>1.0628709058664494E-52</v>
      </c>
      <c r="AC168">
        <f t="shared" si="89"/>
        <v>1.9736614272148839E-55</v>
      </c>
      <c r="AD168">
        <f t="shared" si="89"/>
        <v>3.6649224358064661E-58</v>
      </c>
      <c r="AE168">
        <f t="shared" si="89"/>
        <v>6.8054511656700753E-61</v>
      </c>
      <c r="AF168">
        <f t="shared" si="89"/>
        <v>1.2637147546651629E-63</v>
      </c>
      <c r="AG168">
        <f t="shared" si="89"/>
        <v>2.3466114770088025E-66</v>
      </c>
      <c r="AH168">
        <f t="shared" si="89"/>
        <v>4.3574591526301137E-69</v>
      </c>
      <c r="AI168">
        <f t="shared" si="89"/>
        <v>8.0914333083561929E-72</v>
      </c>
      <c r="AJ168">
        <f t="shared" si="89"/>
        <v>1.5025107680942528E-74</v>
      </c>
      <c r="AK168">
        <f t="shared" si="89"/>
        <v>2.7900354884069482E-77</v>
      </c>
      <c r="AL168">
        <f t="shared" si="89"/>
        <v>5.1808600589555894E-80</v>
      </c>
      <c r="AM168">
        <f t="shared" si="89"/>
        <v>9.6204191889355248E-83</v>
      </c>
      <c r="AN168">
        <f t="shared" si="89"/>
        <v>1.7864305215280522E-85</v>
      </c>
      <c r="AO168">
        <f t="shared" si="86"/>
        <v>3.3172504706628083E-88</v>
      </c>
      <c r="AP168">
        <f t="shared" si="86"/>
        <v>6.1598537152735415E-91</v>
      </c>
      <c r="AQ168">
        <f t="shared" si="86"/>
        <v>1.1438327653922328E-93</v>
      </c>
      <c r="AR168">
        <f t="shared" si="86"/>
        <v>2.1240007566100821E-96</v>
      </c>
      <c r="AS168">
        <f t="shared" si="86"/>
        <v>3.9440898622389083E-99</v>
      </c>
      <c r="AT168">
        <f t="shared" si="86"/>
        <v>7.3238414784008609E-102</v>
      </c>
      <c r="AU168">
        <f t="shared" si="86"/>
        <v>1.3599754537614995E-104</v>
      </c>
      <c r="AV168">
        <f t="shared" si="86"/>
        <v>2.525359458268391E-107</v>
      </c>
      <c r="AW168">
        <f t="shared" si="86"/>
        <v>4.6893790441779846E-110</v>
      </c>
      <c r="AX168">
        <f t="shared" si="86"/>
        <v>8.7077804896155624E-113</v>
      </c>
      <c r="AY168">
        <f t="shared" si="86"/>
        <v>1.6169612296423169E-115</v>
      </c>
      <c r="AZ168">
        <f t="shared" si="86"/>
        <v>3.0025603209501932E-118</v>
      </c>
      <c r="BA168">
        <f t="shared" si="85"/>
        <v>5.575500708164035E-121</v>
      </c>
      <c r="BB168">
        <f t="shared" si="85"/>
        <v>1.0353233515355352E-123</v>
      </c>
      <c r="BC168">
        <f t="shared" si="85"/>
        <v>1.9225079474301397E-126</v>
      </c>
      <c r="BD168">
        <f t="shared" si="83"/>
        <v>3.5699347478739748E-129</v>
      </c>
      <c r="BE168">
        <f t="shared" ref="BE168:BT231" si="93">($F168^BE$5)*(1-$F168)^($B$3-BE$5)</f>
        <v>6.6290670585335152E-132</v>
      </c>
      <c r="BF168">
        <f t="shared" si="93"/>
        <v>1.2309617169530826E-134</v>
      </c>
      <c r="BG168">
        <f t="shared" si="93"/>
        <v>2.2857918546071992E-137</v>
      </c>
      <c r="BH168">
        <f t="shared" si="93"/>
        <v>4.2445222549417105E-140</v>
      </c>
      <c r="BI168">
        <f t="shared" si="93"/>
        <v>7.8817190359580745E-143</v>
      </c>
      <c r="BJ168">
        <f t="shared" si="93"/>
        <v>1.4635686004345609E-145</v>
      </c>
      <c r="BK168">
        <f t="shared" si="93"/>
        <v>2.7177231748627042E-148</v>
      </c>
      <c r="BL168">
        <f t="shared" si="93"/>
        <v>5.0465822052979059E-151</v>
      </c>
      <c r="BM168">
        <f t="shared" si="93"/>
        <v>9.3710765652635293E-154</v>
      </c>
      <c r="BN168">
        <f t="shared" si="93"/>
        <v>1.7401297040171239E-156</v>
      </c>
      <c r="BO168">
        <f t="shared" si="93"/>
        <v>3.2312737663749623E-159</v>
      </c>
      <c r="BP168">
        <f t="shared" si="93"/>
        <v>6.0002022430623874E-162</v>
      </c>
      <c r="BQ168">
        <f t="shared" si="93"/>
        <v>1.1141868365440481E-164</v>
      </c>
      <c r="BR168">
        <f t="shared" si="93"/>
        <v>2.0689507727233549E-167</v>
      </c>
      <c r="BS168">
        <f t="shared" si="93"/>
        <v>3.8418666955623641E-170</v>
      </c>
      <c r="BT168">
        <f t="shared" si="93"/>
        <v>7.1340216988550251E-173</v>
      </c>
      <c r="BU168">
        <f t="shared" si="92"/>
        <v>1.3247275252553895E-175</v>
      </c>
      <c r="BV168">
        <f t="shared" si="92"/>
        <v>2.4599070345565708E-178</v>
      </c>
      <c r="BW168">
        <f t="shared" si="79"/>
        <v>4.5678394260693895E-181</v>
      </c>
      <c r="BX168">
        <f t="shared" si="79"/>
        <v>8.4820916925891619E-184</v>
      </c>
      <c r="BY168">
        <f t="shared" si="79"/>
        <v>1.575052727792563E-186</v>
      </c>
      <c r="BZ168">
        <f t="shared" ref="BZ168:CO231" si="94">($F168^BZ$5)*(1-$F168)^($B$3-BZ$5)</f>
        <v>2.9247397755606332E-189</v>
      </c>
      <c r="CA168">
        <f t="shared" si="94"/>
        <v>5.4309945335830371E-192</v>
      </c>
      <c r="CB168">
        <f t="shared" si="94"/>
        <v>1.0084897764333551E-194</v>
      </c>
      <c r="CC168">
        <f t="shared" si="94"/>
        <v>1.8726802667201546E-197</v>
      </c>
      <c r="CD168">
        <f t="shared" si="94"/>
        <v>3.4774089567528903E-200</v>
      </c>
      <c r="CE168">
        <f t="shared" si="94"/>
        <v>6.4572544856704361E-203</v>
      </c>
      <c r="CF168">
        <f t="shared" si="94"/>
        <v>1.1990575745121931E-205</v>
      </c>
      <c r="CG168">
        <f t="shared" si="94"/>
        <v>2.2265485589666798E-208</v>
      </c>
      <c r="CH168">
        <f t="shared" si="94"/>
        <v>4.1345124628009975E-211</v>
      </c>
      <c r="CI168">
        <f t="shared" si="94"/>
        <v>7.6774401511323955E-214</v>
      </c>
      <c r="CJ168">
        <f t="shared" si="94"/>
        <v>1.4256357383014829E-216</v>
      </c>
      <c r="CK168">
        <f t="shared" si="94"/>
        <v>2.6472850563643105E-219</v>
      </c>
      <c r="CL168">
        <f t="shared" si="94"/>
        <v>4.915784573413778E-222</v>
      </c>
      <c r="CM168">
        <f t="shared" si="94"/>
        <v>9.128196419240232E-225</v>
      </c>
      <c r="CN168">
        <f t="shared" si="94"/>
        <v>1.6950289139779306E-227</v>
      </c>
      <c r="CO168">
        <f t="shared" si="94"/>
        <v>3.1475254116632406E-230</v>
      </c>
      <c r="CP168">
        <f t="shared" si="87"/>
        <v>5.8446886276506557E-233</v>
      </c>
      <c r="CQ168">
        <f t="shared" si="87"/>
        <v>1.085309272726017E-235</v>
      </c>
      <c r="CR168">
        <f t="shared" si="87"/>
        <v>2.0153275777473645E-238</v>
      </c>
      <c r="CS168">
        <f t="shared" si="87"/>
        <v>3.7422929552859207E-241</v>
      </c>
      <c r="CT168">
        <f t="shared" si="87"/>
        <v>6.9491216801769114E-244</v>
      </c>
      <c r="CU168">
        <f t="shared" si="87"/>
        <v>1.290393154755445E-246</v>
      </c>
      <c r="CV168">
        <f t="shared" si="88"/>
        <v>2.3961510108387098E-249</v>
      </c>
      <c r="CW168">
        <f t="shared" si="88"/>
        <v>4.4494498793520856E-252</v>
      </c>
      <c r="CX168">
        <f t="shared" si="88"/>
        <v>8.262252311859367E-255</v>
      </c>
      <c r="CY168">
        <f t="shared" si="88"/>
        <v>1.5342304131036966E-257</v>
      </c>
      <c r="CZ168">
        <f t="shared" si="88"/>
        <v>2.8489361879129281E-260</v>
      </c>
      <c r="DA168">
        <f t="shared" si="88"/>
        <v>5.2902336790342752E-263</v>
      </c>
      <c r="DB168">
        <f t="shared" si="88"/>
        <v>9.8235167560179418E-266</v>
      </c>
      <c r="DC168">
        <f t="shared" si="88"/>
        <v>1.8241440229419407E-268</v>
      </c>
      <c r="DD168">
        <f t="shared" si="88"/>
        <v>3.3872812548483327E-271</v>
      </c>
      <c r="DE168">
        <f t="shared" si="88"/>
        <v>6.289894961770835E-274</v>
      </c>
    </row>
    <row r="169" spans="5:109" x14ac:dyDescent="0.25">
      <c r="E169">
        <v>1.0999999999999699</v>
      </c>
      <c r="F169">
        <f t="shared" si="72"/>
        <v>1.5782095277517142E-3</v>
      </c>
      <c r="G169" s="6">
        <f t="shared" si="73"/>
        <v>0.21785217703255777</v>
      </c>
      <c r="H169" s="7">
        <f t="shared" si="74"/>
        <v>0.85389621453463838</v>
      </c>
      <c r="I169">
        <f t="shared" si="75"/>
        <v>0.85389621453463838</v>
      </c>
      <c r="J169">
        <f t="shared" si="90"/>
        <v>1.3497573413860163E-3</v>
      </c>
      <c r="K169">
        <f t="shared" si="90"/>
        <v>2.1335671122729207E-6</v>
      </c>
      <c r="L169">
        <f t="shared" si="90"/>
        <v>3.3725385171072431E-9</v>
      </c>
      <c r="M169">
        <f t="shared" si="90"/>
        <v>5.330985833042306E-12</v>
      </c>
      <c r="N169">
        <f t="shared" si="90"/>
        <v>8.4267117507894893E-15</v>
      </c>
      <c r="O169">
        <f t="shared" si="90"/>
        <v>1.3320138742587832E-17</v>
      </c>
      <c r="P169">
        <f t="shared" si="90"/>
        <v>2.1055199390814145E-20</v>
      </c>
      <c r="Q169">
        <f t="shared" si="90"/>
        <v>3.3282042323593098E-23</v>
      </c>
      <c r="R169">
        <f t="shared" si="90"/>
        <v>5.2609064424851835E-26</v>
      </c>
      <c r="S169">
        <f t="shared" si="90"/>
        <v>8.3159369630878207E-29</v>
      </c>
      <c r="T169">
        <f t="shared" si="90"/>
        <v>1.3145036569284143E-31</v>
      </c>
      <c r="U169">
        <f t="shared" si="90"/>
        <v>2.0778414648258391E-34</v>
      </c>
      <c r="V169">
        <f t="shared" si="90"/>
        <v>3.2844527515716994E-37</v>
      </c>
      <c r="W169">
        <f t="shared" si="90"/>
        <v>5.1917482926018633E-40</v>
      </c>
      <c r="X169">
        <f t="shared" si="90"/>
        <v>8.2066183843978336E-43</v>
      </c>
      <c r="Y169">
        <f t="shared" si="90"/>
        <v>1.2972236231696151E-45</v>
      </c>
      <c r="Z169">
        <f t="shared" si="89"/>
        <v>2.050526842710963E-48</v>
      </c>
      <c r="AA169">
        <f t="shared" si="89"/>
        <v>3.2412764133947787E-51</v>
      </c>
      <c r="AB169">
        <f t="shared" si="89"/>
        <v>5.1234992730647246E-54</v>
      </c>
      <c r="AC169">
        <f t="shared" si="89"/>
        <v>8.0987368718736735E-57</v>
      </c>
      <c r="AD169">
        <f t="shared" si="89"/>
        <v>1.2801707470646811E-59</v>
      </c>
      <c r="AE169">
        <f t="shared" si="89"/>
        <v>2.0235712896559299E-62</v>
      </c>
      <c r="AF169">
        <f t="shared" si="89"/>
        <v>3.1986676571925049E-65</v>
      </c>
      <c r="AG169">
        <f t="shared" si="89"/>
        <v>5.0561474327445386E-68</v>
      </c>
      <c r="AH169">
        <f t="shared" si="89"/>
        <v>7.9922735343150535E-71</v>
      </c>
      <c r="AI169">
        <f t="shared" si="89"/>
        <v>1.2633420424736299E-73</v>
      </c>
      <c r="AJ169">
        <f t="shared" si="89"/>
        <v>1.9969700854566961E-76</v>
      </c>
      <c r="AK169">
        <f t="shared" si="89"/>
        <v>3.1566190217184711E-79</v>
      </c>
      <c r="AL169">
        <f t="shared" si="89"/>
        <v>4.9896809776177047E-82</v>
      </c>
      <c r="AM169">
        <f t="shared" si="89"/>
        <v>7.8872097288592111E-85</v>
      </c>
      <c r="AN169">
        <f t="shared" si="89"/>
        <v>1.2467345625112948E-87</v>
      </c>
      <c r="AO169">
        <f t="shared" si="86"/>
        <v>1.9707185719594741E-90</v>
      </c>
      <c r="AP169">
        <f t="shared" si="86"/>
        <v>3.1151231438093743E-93</v>
      </c>
      <c r="AQ169">
        <f t="shared" si="86"/>
        <v>4.9240882687009823E-96</v>
      </c>
      <c r="AR169">
        <f t="shared" si="86"/>
        <v>7.7835270577163346E-99</v>
      </c>
      <c r="AS169">
        <f t="shared" si="86"/>
        <v>1.2303453990312952E-101</v>
      </c>
      <c r="AT169">
        <f t="shared" si="86"/>
        <v>1.9448121522450356E-104</v>
      </c>
      <c r="AU169">
        <f t="shared" si="86"/>
        <v>3.0741727570956359E-107</v>
      </c>
      <c r="AV169">
        <f t="shared" si="86"/>
        <v>4.8593578200133892E-110</v>
      </c>
      <c r="AW169">
        <f t="shared" si="86"/>
        <v>7.6812073649479239E-113</v>
      </c>
      <c r="AX169">
        <f t="shared" si="86"/>
        <v>1.2141716821167885E-115</v>
      </c>
      <c r="AY169">
        <f t="shared" si="86"/>
        <v>1.9192462898237436E-118</v>
      </c>
      <c r="AZ169">
        <f t="shared" si="86"/>
        <v>3.0337606907289863E-121</v>
      </c>
      <c r="BA169">
        <f t="shared" si="85"/>
        <v>4.795478296564873E-124</v>
      </c>
      <c r="BB169">
        <f t="shared" si="85"/>
        <v>7.5802327332874928E-127</v>
      </c>
      <c r="BC169">
        <f t="shared" si="85"/>
        <v>1.1982105795779171E-129</v>
      </c>
      <c r="BD169">
        <f t="shared" si="83"/>
        <v>1.8940165078411662E-132</v>
      </c>
      <c r="BE169">
        <f t="shared" si="93"/>
        <v>2.9938798681267796E-135</v>
      </c>
      <c r="BF169">
        <f t="shared" si="93"/>
        <v>4.7324385123714522E-138</v>
      </c>
      <c r="BG169">
        <f t="shared" si="93"/>
        <v>7.4805854810030539E-141</v>
      </c>
      <c r="BH169">
        <f t="shared" si="93"/>
        <v>1.1824592964558614E-143</v>
      </c>
      <c r="BI169">
        <f t="shared" si="93"/>
        <v>1.8691183882941309E-146</v>
      </c>
      <c r="BJ169">
        <f t="shared" si="93"/>
        <v>2.9545233057327975E-149</v>
      </c>
      <c r="BK169">
        <f t="shared" si="93"/>
        <v>4.6702274284964128E-152</v>
      </c>
      <c r="BL169">
        <f t="shared" si="93"/>
        <v>7.382248158800875E-155</v>
      </c>
      <c r="BM169">
        <f t="shared" si="93"/>
        <v>1.1669150745334144E-157</v>
      </c>
      <c r="BN169">
        <f t="shared" si="93"/>
        <v>1.8445475712570855E-160</v>
      </c>
      <c r="BO169">
        <f t="shared" si="93"/>
        <v>2.9156841117943645E-163</v>
      </c>
      <c r="BP169">
        <f t="shared" si="93"/>
        <v>4.608834151117281E-166</v>
      </c>
      <c r="BQ169">
        <f t="shared" si="93"/>
        <v>7.2852035467699003E-169</v>
      </c>
      <c r="BR169">
        <f t="shared" si="93"/>
        <v>1.1515751918519871E-171</v>
      </c>
      <c r="BS169">
        <f t="shared" si="93"/>
        <v>1.8202997541186284E-174</v>
      </c>
      <c r="BT169">
        <f t="shared" si="93"/>
        <v>2.8773554851555231E-177</v>
      </c>
      <c r="BU169">
        <f t="shared" si="92"/>
        <v>4.5482479296182029E-180</v>
      </c>
      <c r="BV169">
        <f t="shared" si="92"/>
        <v>7.1894346513663907E-183</v>
      </c>
      <c r="BW169">
        <f t="shared" si="92"/>
        <v>1.1364369622349645E-185</v>
      </c>
      <c r="BX169">
        <f t="shared" si="92"/>
        <v>1.7963706908280751E-188</v>
      </c>
      <c r="BY169">
        <f t="shared" si="92"/>
        <v>2.8395307140660796E-191</v>
      </c>
      <c r="BZ169">
        <f t="shared" si="92"/>
        <v>4.4884581547073897E-194</v>
      </c>
      <c r="CA169">
        <f t="shared" si="92"/>
        <v>7.094924702438149E-197</v>
      </c>
      <c r="CB169">
        <f t="shared" si="92"/>
        <v>1.1214977348173291E-199</v>
      </c>
      <c r="CC169">
        <f t="shared" si="92"/>
        <v>1.7727561911519306E-202</v>
      </c>
      <c r="CD169">
        <f t="shared" si="92"/>
        <v>2.8022031750063067E-205</v>
      </c>
      <c r="CE169">
        <f t="shared" si="92"/>
        <v>4.4294543565593209E-208</v>
      </c>
      <c r="CF169">
        <f t="shared" si="92"/>
        <v>7.0016571502878944E-211</v>
      </c>
      <c r="CG169">
        <f t="shared" si="92"/>
        <v>1.1067548935814632E-213</v>
      </c>
      <c r="CH169">
        <f t="shared" si="92"/>
        <v>1.7494521199401347E-216</v>
      </c>
      <c r="CI169">
        <f t="shared" si="94"/>
        <v>2.7653663315270955E-219</v>
      </c>
      <c r="CJ169">
        <f t="shared" si="94"/>
        <v>4.3712262029813707E-222</v>
      </c>
      <c r="CK169">
        <f t="shared" si="94"/>
        <v>6.9096156627752423E-225</v>
      </c>
      <c r="CL169">
        <f t="shared" si="94"/>
        <v>1.0922058568990607E-227</v>
      </c>
      <c r="CM169">
        <f t="shared" si="94"/>
        <v>1.7264543964019531E-230</v>
      </c>
      <c r="CN169">
        <f t="shared" si="94"/>
        <v>2.72901373310535E-233</v>
      </c>
      <c r="CO169">
        <f t="shared" si="94"/>
        <v>4.3137634976045229E-236</v>
      </c>
      <c r="CP169">
        <f t="shared" si="87"/>
        <v>6.8187841224567613E-239</v>
      </c>
      <c r="CQ169">
        <f t="shared" si="87"/>
        <v>1.0778480770790524E-241</v>
      </c>
      <c r="CR169">
        <f t="shared" si="87"/>
        <v>1.7037589933913876E-244</v>
      </c>
      <c r="CS169">
        <f t="shared" si="87"/>
        <v>2.6931390140144344E-247</v>
      </c>
      <c r="CT169">
        <f t="shared" si="87"/>
        <v>4.2570561780978859E-250</v>
      </c>
      <c r="CU169">
        <f t="shared" si="87"/>
        <v>6.7291466237636451E-253</v>
      </c>
      <c r="CV169">
        <f t="shared" si="88"/>
        <v>1.0636790399214802E-255</v>
      </c>
      <c r="CW169">
        <f t="shared" si="88"/>
        <v>1.681361936701978E-258</v>
      </c>
      <c r="CX169">
        <f t="shared" si="88"/>
        <v>2.6577358922094696E-261</v>
      </c>
      <c r="CY169">
        <f t="shared" si="88"/>
        <v>4.2010943144066677E-264</v>
      </c>
      <c r="CZ169">
        <f t="shared" si="88"/>
        <v>6.6406874702164753E-267</v>
      </c>
      <c r="DA169">
        <f t="shared" si="88"/>
        <v>1.0496962642772347E-269</v>
      </c>
      <c r="DB169">
        <f t="shared" si="88"/>
        <v>1.6592593043708821E-272</v>
      </c>
      <c r="DC169">
        <f t="shared" si="88"/>
        <v>2.6227981682272735E-275</v>
      </c>
      <c r="DD169">
        <f t="shared" si="88"/>
        <v>4.1458681070133163E-278</v>
      </c>
      <c r="DE169">
        <f t="shared" si="88"/>
        <v>6.5533911716766037E-281</v>
      </c>
    </row>
    <row r="170" spans="5:109" x14ac:dyDescent="0.25">
      <c r="E170">
        <v>1.1499999999999699</v>
      </c>
      <c r="F170">
        <f t="shared" si="72"/>
        <v>1.3407117824492192E-3</v>
      </c>
      <c r="G170" s="6">
        <f t="shared" si="73"/>
        <v>0.20593626871998186</v>
      </c>
      <c r="H170" s="7">
        <f t="shared" si="74"/>
        <v>0.87444914970764709</v>
      </c>
      <c r="I170">
        <f t="shared" si="75"/>
        <v>0.87444914970764709</v>
      </c>
      <c r="J170">
        <f t="shared" si="90"/>
        <v>1.1739582177804249E-3</v>
      </c>
      <c r="K170">
        <f t="shared" si="90"/>
        <v>1.5760526470349423E-6</v>
      </c>
      <c r="L170">
        <f t="shared" si="90"/>
        <v>2.115869124305104E-9</v>
      </c>
      <c r="M170">
        <f t="shared" si="90"/>
        <v>2.8405790628949661E-12</v>
      </c>
      <c r="N170">
        <f t="shared" si="90"/>
        <v>3.8135106372456935E-15</v>
      </c>
      <c r="O170">
        <f t="shared" si="90"/>
        <v>5.1196826627190406E-18</v>
      </c>
      <c r="P170">
        <f t="shared" si="90"/>
        <v>6.8732338939735885E-21</v>
      </c>
      <c r="Q170">
        <f t="shared" si="90"/>
        <v>9.2273969449851957E-24</v>
      </c>
      <c r="R170">
        <f t="shared" si="90"/>
        <v>1.2387888393406288E-26</v>
      </c>
      <c r="S170">
        <f t="shared" si="90"/>
        <v>1.6630885152382096E-29</v>
      </c>
      <c r="T170">
        <f t="shared" si="90"/>
        <v>2.2327157960104171E-32</v>
      </c>
      <c r="U170">
        <f t="shared" si="90"/>
        <v>2.9974470871987291E-35</v>
      </c>
      <c r="V170">
        <f t="shared" si="90"/>
        <v>4.0241077958111186E-38</v>
      </c>
      <c r="W170">
        <f t="shared" si="90"/>
        <v>5.4024118128608678E-41</v>
      </c>
      <c r="X170">
        <f t="shared" si="90"/>
        <v>7.2528010870185379E-44</v>
      </c>
      <c r="Y170">
        <f t="shared" si="90"/>
        <v>9.7369703439918084E-47</v>
      </c>
      <c r="Z170">
        <f t="shared" si="89"/>
        <v>1.3071996645471166E-49</v>
      </c>
      <c r="AA170">
        <f t="shared" si="89"/>
        <v>1.7549308487382727E-52</v>
      </c>
      <c r="AB170">
        <f t="shared" si="89"/>
        <v>2.3560152036301476E-55</v>
      </c>
      <c r="AC170">
        <f t="shared" si="89"/>
        <v>3.1629779849885373E-58</v>
      </c>
      <c r="AD170">
        <f t="shared" si="89"/>
        <v>4.2463349634193032E-61</v>
      </c>
      <c r="AE170">
        <f t="shared" si="89"/>
        <v>5.7007543862568374E-64</v>
      </c>
      <c r="AF170">
        <f t="shared" si="89"/>
        <v>7.6533294835171267E-67</v>
      </c>
      <c r="AG170">
        <f t="shared" si="89"/>
        <v>1.0274684403958745E-69</v>
      </c>
      <c r="AH170">
        <f t="shared" si="89"/>
        <v>1.3793884064225368E-72</v>
      </c>
      <c r="AI170">
        <f t="shared" si="89"/>
        <v>1.8518450795820133E-75</v>
      </c>
      <c r="AJ170">
        <f t="shared" si="89"/>
        <v>2.4861236927937718E-78</v>
      </c>
      <c r="AK170">
        <f t="shared" si="89"/>
        <v>3.3376501544425279E-81</v>
      </c>
      <c r="AL170">
        <f t="shared" si="89"/>
        <v>4.4808343952234336E-84</v>
      </c>
      <c r="AM170">
        <f t="shared" si="89"/>
        <v>6.0155726179668647E-87</v>
      </c>
      <c r="AN170">
        <f t="shared" si="89"/>
        <v>8.0759766441286391E-90</v>
      </c>
      <c r="AO170">
        <f t="shared" si="86"/>
        <v>1.0842093163618849E-92</v>
      </c>
      <c r="AP170">
        <f t="shared" si="86"/>
        <v>1.4555636964855757E-95</v>
      </c>
      <c r="AQ170">
        <f t="shared" si="86"/>
        <v>1.9541112980250296E-98</v>
      </c>
      <c r="AR170">
        <f t="shared" si="86"/>
        <v>2.6234172879475274E-101</v>
      </c>
      <c r="AS170">
        <f t="shared" si="86"/>
        <v>3.5219684127806548E-104</v>
      </c>
      <c r="AT170">
        <f t="shared" si="86"/>
        <v>4.7282838142495274E-107</v>
      </c>
      <c r="AU170">
        <f t="shared" si="86"/>
        <v>6.3477763590852556E-110</v>
      </c>
      <c r="AV170">
        <f t="shared" si="86"/>
        <v>8.521964054595813E-113</v>
      </c>
      <c r="AW170">
        <f t="shared" si="86"/>
        <v>1.1440836481877654E-115</v>
      </c>
      <c r="AX170">
        <f t="shared" si="86"/>
        <v>1.5359456877135444E-118</v>
      </c>
      <c r="AY170">
        <f t="shared" si="86"/>
        <v>2.0620250620159677E-121</v>
      </c>
      <c r="AZ170">
        <f t="shared" si="86"/>
        <v>2.7682927790965938E-124</v>
      </c>
      <c r="BA170">
        <f t="shared" si="85"/>
        <v>3.7164654552287881E-127</v>
      </c>
      <c r="BB170">
        <f t="shared" si="85"/>
        <v>4.9893983700728271E-130</v>
      </c>
      <c r="BC170">
        <f t="shared" si="85"/>
        <v>6.6983257062866697E-133</v>
      </c>
      <c r="BD170">
        <f t="shared" si="83"/>
        <v>8.9925806559410714E-136</v>
      </c>
      <c r="BE170">
        <f t="shared" si="93"/>
        <v>1.2072644777143165E-138</v>
      </c>
      <c r="BF170">
        <f t="shared" si="93"/>
        <v>1.6207666908029476E-141</v>
      </c>
      <c r="BG170">
        <f t="shared" si="93"/>
        <v>2.1758982513837831E-144</v>
      </c>
      <c r="BH170">
        <f t="shared" si="93"/>
        <v>2.9211688685614953E-147</v>
      </c>
      <c r="BI170">
        <f t="shared" si="93"/>
        <v>3.9217033945525991E-150</v>
      </c>
      <c r="BJ170">
        <f t="shared" si="93"/>
        <v>5.2649327056600487E-153</v>
      </c>
      <c r="BK170">
        <f t="shared" si="93"/>
        <v>7.0682337765860502E-156</v>
      </c>
      <c r="BL170">
        <f t="shared" si="93"/>
        <v>9.4891865696141992E-159</v>
      </c>
      <c r="BM170">
        <f t="shared" si="93"/>
        <v>1.273934402838017E-161</v>
      </c>
      <c r="BN170">
        <f t="shared" si="93"/>
        <v>1.7102718455668819E-164</v>
      </c>
      <c r="BO170">
        <f t="shared" si="93"/>
        <v>2.2960599691966022E-167</v>
      </c>
      <c r="BP170">
        <f t="shared" si="93"/>
        <v>3.0824873810629171E-170</v>
      </c>
      <c r="BQ170">
        <f t="shared" si="93"/>
        <v>4.1382753856105984E-173</v>
      </c>
      <c r="BR170">
        <f t="shared" si="93"/>
        <v>5.5556831383508558E-176</v>
      </c>
      <c r="BS170">
        <f t="shared" si="93"/>
        <v>7.4585696353317547E-179</v>
      </c>
      <c r="BT170">
        <f t="shared" si="93"/>
        <v>1.0013217028357399E-181</v>
      </c>
      <c r="BU170">
        <f t="shared" si="92"/>
        <v>1.3442861052342628E-184</v>
      </c>
      <c r="BV170">
        <f t="shared" si="92"/>
        <v>1.8047198294096568E-187</v>
      </c>
      <c r="BW170">
        <f t="shared" si="92"/>
        <v>2.4228574928971944E-190</v>
      </c>
      <c r="BX170">
        <f t="shared" si="92"/>
        <v>3.2527145406322131E-193</v>
      </c>
      <c r="BY170">
        <f t="shared" si="92"/>
        <v>4.3668073396214243E-196</v>
      </c>
      <c r="BZ170">
        <f t="shared" si="92"/>
        <v>5.8624899612817521E-199</v>
      </c>
      <c r="CA170">
        <f t="shared" si="92"/>
        <v>7.8704613858940926E-202</v>
      </c>
      <c r="CB170">
        <f t="shared" si="92"/>
        <v>1.0566186524148301E-204</v>
      </c>
      <c r="CC170">
        <f t="shared" si="92"/>
        <v>1.4185229072235678E-207</v>
      </c>
      <c r="CD170">
        <f t="shared" si="92"/>
        <v>1.9043836049261858E-210</v>
      </c>
      <c r="CE170">
        <f t="shared" si="92"/>
        <v>2.5566572779639066E-213</v>
      </c>
      <c r="CF170">
        <f t="shared" si="92"/>
        <v>3.4323423180379504E-216</v>
      </c>
      <c r="CG170">
        <f t="shared" si="92"/>
        <v>4.6079597330997651E-219</v>
      </c>
      <c r="CH170">
        <f t="shared" si="92"/>
        <v>6.186239871903732E-222</v>
      </c>
      <c r="CI170">
        <f t="shared" si="94"/>
        <v>8.3050994299786667E-225</v>
      </c>
      <c r="CJ170">
        <f t="shared" si="94"/>
        <v>1.1149693185208796E-227</v>
      </c>
      <c r="CK170">
        <f t="shared" si="94"/>
        <v>1.4968593593901239E-230</v>
      </c>
      <c r="CL170">
        <f t="shared" si="94"/>
        <v>2.0095512087867847E-233</v>
      </c>
      <c r="CM170">
        <f t="shared" si="94"/>
        <v>2.6978460169977354E-236</v>
      </c>
      <c r="CN170">
        <f t="shared" si="94"/>
        <v>3.6218898526227054E-239</v>
      </c>
      <c r="CO170">
        <f t="shared" si="94"/>
        <v>4.8624295166888805E-242</v>
      </c>
      <c r="CP170">
        <f t="shared" si="87"/>
        <v>6.527868534612278E-245</v>
      </c>
      <c r="CQ170">
        <f t="shared" si="87"/>
        <v>8.7637399079871582E-248</v>
      </c>
      <c r="CR170">
        <f t="shared" si="87"/>
        <v>1.1765423394729638E-250</v>
      </c>
      <c r="CS170">
        <f t="shared" si="87"/>
        <v>1.5795218606509827E-253</v>
      </c>
      <c r="CT170">
        <f t="shared" si="87"/>
        <v>2.120526584187303E-256</v>
      </c>
      <c r="CU170">
        <f t="shared" si="87"/>
        <v>2.8468317572963707E-259</v>
      </c>
      <c r="CV170">
        <f t="shared" si="88"/>
        <v>3.8219049526592912E-262</v>
      </c>
      <c r="CW170">
        <f t="shared" si="88"/>
        <v>5.1309521294064164E-265</v>
      </c>
      <c r="CX170">
        <f t="shared" si="88"/>
        <v>6.8883632848959433E-268</v>
      </c>
      <c r="CY170">
        <f t="shared" si="88"/>
        <v>9.2477083293684368E-271</v>
      </c>
      <c r="CZ170">
        <f t="shared" si="88"/>
        <v>1.2415156664659309E-273</v>
      </c>
      <c r="DA170">
        <f t="shared" si="88"/>
        <v>1.6667493125679179E-276</v>
      </c>
      <c r="DB170">
        <f t="shared" si="88"/>
        <v>2.2376304592704552E-279</v>
      </c>
      <c r="DC170">
        <f t="shared" si="88"/>
        <v>3.0040450801451157E-282</v>
      </c>
      <c r="DD170">
        <f t="shared" si="88"/>
        <v>4.0329656785626278E-285</v>
      </c>
      <c r="DE170">
        <f t="shared" si="88"/>
        <v>5.4143036241248477E-288</v>
      </c>
    </row>
    <row r="171" spans="5:109" x14ac:dyDescent="0.25">
      <c r="E171">
        <v>1.19999999999997</v>
      </c>
      <c r="F171">
        <f t="shared" si="72"/>
        <v>1.1363104402973695E-3</v>
      </c>
      <c r="G171" s="6">
        <f t="shared" si="73"/>
        <v>0.19418605498321995</v>
      </c>
      <c r="H171" s="7">
        <f t="shared" si="74"/>
        <v>0.89252955319846261</v>
      </c>
      <c r="I171">
        <f t="shared" si="75"/>
        <v>0.89252955319846261</v>
      </c>
      <c r="J171">
        <f t="shared" si="90"/>
        <v>1.0153443960110443E-3</v>
      </c>
      <c r="K171">
        <f t="shared" si="90"/>
        <v>1.1550589432211175E-6</v>
      </c>
      <c r="L171">
        <f t="shared" si="90"/>
        <v>1.3139986467218092E-9</v>
      </c>
      <c r="M171">
        <f t="shared" si="90"/>
        <v>1.4948089478202643E-12</v>
      </c>
      <c r="N171">
        <f t="shared" si="90"/>
        <v>1.7004993087763736E-15</v>
      </c>
      <c r="O171">
        <f t="shared" si="90"/>
        <v>1.9344933032181858E-18</v>
      </c>
      <c r="P171">
        <f t="shared" si="90"/>
        <v>2.2006855991543004E-21</v>
      </c>
      <c r="Q171">
        <f t="shared" si="90"/>
        <v>2.5035067830260111E-24</v>
      </c>
      <c r="R171">
        <f t="shared" si="90"/>
        <v>2.8479971037506659E-27</v>
      </c>
      <c r="S171">
        <f t="shared" si="90"/>
        <v>3.2398903641747836E-30</v>
      </c>
      <c r="T171">
        <f t="shared" si="90"/>
        <v>3.6857093562520635E-33</v>
      </c>
      <c r="U171">
        <f t="shared" si="90"/>
        <v>4.1928744283987618E-36</v>
      </c>
      <c r="V171">
        <f t="shared" si="90"/>
        <v>4.769826992054863E-39</v>
      </c>
      <c r="W171">
        <f t="shared" si="90"/>
        <v>5.4261700231322538E-42</v>
      </c>
      <c r="X171">
        <f t="shared" si="90"/>
        <v>6.1728278968992022E-45</v>
      </c>
      <c r="Y171">
        <f t="shared" si="90"/>
        <v>7.0222282166421395E-48</v>
      </c>
      <c r="Z171">
        <f t="shared" si="89"/>
        <v>7.9885086625168649E-51</v>
      </c>
      <c r="AA171">
        <f t="shared" si="89"/>
        <v>9.0877523034451304E-54</v>
      </c>
      <c r="AB171">
        <f t="shared" si="89"/>
        <v>1.0338255288660133E-56</v>
      </c>
      <c r="AC171">
        <f t="shared" si="89"/>
        <v>1.1760831374441359E-59</v>
      </c>
      <c r="AD171">
        <f t="shared" si="89"/>
        <v>1.337915835467539E-62</v>
      </c>
      <c r="AE171">
        <f t="shared" si="89"/>
        <v>1.5220172161339477E-65</v>
      </c>
      <c r="AF171">
        <f t="shared" si="89"/>
        <v>1.7314515194437551E-68</v>
      </c>
      <c r="AG171">
        <f t="shared" si="89"/>
        <v>1.9697046343530005E-71</v>
      </c>
      <c r="AH171">
        <f t="shared" si="89"/>
        <v>2.2407421189812391E-74</v>
      </c>
      <c r="AI171">
        <f t="shared" si="89"/>
        <v>2.5490752045805004E-77</v>
      </c>
      <c r="AJ171">
        <f t="shared" si="89"/>
        <v>2.8998358818556769E-80</v>
      </c>
      <c r="AK171">
        <f t="shared" si="89"/>
        <v>3.298862319396169E-83</v>
      </c>
      <c r="AL171">
        <f t="shared" si="89"/>
        <v>3.7527960359494185E-86</v>
      </c>
      <c r="AM171">
        <f t="shared" si="89"/>
        <v>4.2691924439015511E-89</v>
      </c>
      <c r="AN171">
        <f t="shared" si="89"/>
        <v>4.8566466038848029E-92</v>
      </c>
      <c r="AO171">
        <f t="shared" si="86"/>
        <v>5.5249362836101081E-95</v>
      </c>
      <c r="AP171">
        <f t="shared" si="86"/>
        <v>6.2851847020400397E-98</v>
      </c>
      <c r="AQ171">
        <f t="shared" si="86"/>
        <v>7.1500456676661794E-101</v>
      </c>
      <c r="AR171">
        <f t="shared" si="86"/>
        <v>8.1339141923893524E-104</v>
      </c>
      <c r="AS171">
        <f t="shared" si="86"/>
        <v>9.2531660865248905E-107</v>
      </c>
      <c r="AT171">
        <f t="shared" si="86"/>
        <v>1.0526430522825938E-109</v>
      </c>
      <c r="AU171">
        <f t="shared" si="86"/>
        <v>1.1974900106164166E-112</v>
      </c>
      <c r="AV171">
        <f t="shared" si="86"/>
        <v>1.362268360976306E-115</v>
      </c>
      <c r="AW171">
        <f t="shared" si="86"/>
        <v>1.5497207249034147E-118</v>
      </c>
      <c r="AX171">
        <f t="shared" si="86"/>
        <v>1.7629671171941268E-121</v>
      </c>
      <c r="AY171">
        <f t="shared" si="86"/>
        <v>2.0055568763858899E-124</v>
      </c>
      <c r="AZ171">
        <f t="shared" si="86"/>
        <v>2.2815277410394386E-127</v>
      </c>
      <c r="BA171">
        <f t="shared" si="85"/>
        <v>2.595473055101209E-130</v>
      </c>
      <c r="BB171">
        <f t="shared" si="85"/>
        <v>2.9526182209326721E-133</v>
      </c>
      <c r="BC171">
        <f t="shared" si="85"/>
        <v>3.3589076725143139E-136</v>
      </c>
      <c r="BD171">
        <f t="shared" si="83"/>
        <v>3.8211038164330247E-139</v>
      </c>
      <c r="BE171">
        <f t="shared" si="93"/>
        <v>4.3468995874571207E-142</v>
      </c>
      <c r="BF171">
        <f t="shared" si="93"/>
        <v>4.9450464921085932E-145</v>
      </c>
      <c r="BG171">
        <f t="shared" si="93"/>
        <v>5.625500271429199E-148</v>
      </c>
      <c r="BH171">
        <f t="shared" si="93"/>
        <v>6.3995866073962572E-151</v>
      </c>
      <c r="BI171">
        <f t="shared" si="93"/>
        <v>7.2801896310567024E-154</v>
      </c>
      <c r="BJ171">
        <f t="shared" si="93"/>
        <v>8.281966369966771E-157</v>
      </c>
      <c r="BK171">
        <f t="shared" si="93"/>
        <v>9.4215907042664178E-160</v>
      </c>
      <c r="BL171">
        <f t="shared" si="93"/>
        <v>1.0718030891868435E-162</v>
      </c>
      <c r="BM171">
        <f t="shared" si="93"/>
        <v>1.219286528197688E-165</v>
      </c>
      <c r="BN171">
        <f t="shared" si="93"/>
        <v>1.3870641471767647E-168</v>
      </c>
      <c r="BO171">
        <f t="shared" si="93"/>
        <v>1.577928488414553E-171</v>
      </c>
      <c r="BP171">
        <f t="shared" si="93"/>
        <v>1.7950563567071517E-174</v>
      </c>
      <c r="BQ171">
        <f t="shared" si="93"/>
        <v>2.0420616950723379E-177</v>
      </c>
      <c r="BR171">
        <f t="shared" si="93"/>
        <v>2.3230557363286241E-180</v>
      </c>
      <c r="BS171">
        <f t="shared" si="93"/>
        <v>2.6427154317187054E-183</v>
      </c>
      <c r="BT171">
        <f t="shared" si="93"/>
        <v>3.0063612955243454E-186</v>
      </c>
      <c r="BU171">
        <f t="shared" si="92"/>
        <v>3.4200459613424088E-189</v>
      </c>
      <c r="BV171">
        <f t="shared" si="92"/>
        <v>3.8906549239799457E-192</v>
      </c>
      <c r="BW171">
        <f t="shared" si="92"/>
        <v>4.4260211437473975E-195</v>
      </c>
      <c r="BX171">
        <f t="shared" si="92"/>
        <v>5.0350554206590442E-198</v>
      </c>
      <c r="BY171">
        <f t="shared" si="92"/>
        <v>5.72789470852896E-201</v>
      </c>
      <c r="BZ171">
        <f t="shared" si="92"/>
        <v>6.5160708375479398E-204</v>
      </c>
      <c r="CA171">
        <f t="shared" si="92"/>
        <v>7.4127024536118051E-207</v>
      </c>
      <c r="CB171">
        <f t="shared" si="92"/>
        <v>8.4327133690983632E-210</v>
      </c>
      <c r="CC171">
        <f t="shared" si="92"/>
        <v>9.5930809593904472E-213</v>
      </c>
      <c r="CD171">
        <f t="shared" si="92"/>
        <v>1.0913118739533207E-215</v>
      </c>
      <c r="CE171">
        <f t="shared" si="92"/>
        <v>1.2414797824318407E-218</v>
      </c>
      <c r="CF171">
        <f t="shared" si="92"/>
        <v>1.412311262227626E-221</v>
      </c>
      <c r="CG171">
        <f t="shared" si="92"/>
        <v>1.6066496850298071E-224</v>
      </c>
      <c r="CH171">
        <f t="shared" si="92"/>
        <v>1.8277296793164994E-227</v>
      </c>
      <c r="CI171">
        <f t="shared" si="94"/>
        <v>2.0792309685060042E-230</v>
      </c>
      <c r="CJ171">
        <f t="shared" si="94"/>
        <v>2.3653396174050897E-233</v>
      </c>
      <c r="CK171">
        <f t="shared" si="94"/>
        <v>2.6908177063590621E-236</v>
      </c>
      <c r="CL171">
        <f t="shared" si="94"/>
        <v>3.0610825927816134E-239</v>
      </c>
      <c r="CM171">
        <f t="shared" si="94"/>
        <v>3.4822970793177344E-242</v>
      </c>
      <c r="CN171">
        <f t="shared" si="94"/>
        <v>3.96147198942631E-245</v>
      </c>
      <c r="CO171">
        <f t="shared" si="94"/>
        <v>4.5065828576819545E-248</v>
      </c>
      <c r="CP171">
        <f t="shared" si="87"/>
        <v>5.1267026770253645E-251</v>
      </c>
      <c r="CQ171">
        <f t="shared" si="87"/>
        <v>5.8321529124482221E-254</v>
      </c>
      <c r="CR171">
        <f t="shared" si="87"/>
        <v>6.6346752946308961E-257</v>
      </c>
      <c r="CS171">
        <f t="shared" si="87"/>
        <v>7.5476272529190785E-260</v>
      </c>
      <c r="CT171">
        <f t="shared" si="87"/>
        <v>8.5862042404858921E-263</v>
      </c>
      <c r="CU171">
        <f t="shared" si="87"/>
        <v>9.7676926521278941E-266</v>
      </c>
      <c r="CV171">
        <f t="shared" si="88"/>
        <v>1.1111757544336509E-268</v>
      </c>
      <c r="CW171">
        <f t="shared" si="88"/>
        <v>1.2640769946546294E-271</v>
      </c>
      <c r="CX171">
        <f t="shared" si="88"/>
        <v>1.4380179211429069E-274</v>
      </c>
      <c r="CY171">
        <f t="shared" si="88"/>
        <v>1.6358936601746777E-277</v>
      </c>
      <c r="CZ171">
        <f t="shared" si="88"/>
        <v>1.8609977164072861E-280</v>
      </c>
      <c r="DA171">
        <f t="shared" si="88"/>
        <v>2.1170767909836686E-283</v>
      </c>
      <c r="DB171">
        <f t="shared" si="88"/>
        <v>2.4083931427784743E-286</v>
      </c>
      <c r="DC171">
        <f t="shared" si="88"/>
        <v>2.7397955307456397E-289</v>
      </c>
      <c r="DD171">
        <f t="shared" si="88"/>
        <v>3.1167999181536589E-292</v>
      </c>
      <c r="DE171">
        <f t="shared" si="88"/>
        <v>3.5456812819746644E-295</v>
      </c>
    </row>
    <row r="172" spans="5:109" x14ac:dyDescent="0.25">
      <c r="E172">
        <v>1.24999999999997</v>
      </c>
      <c r="F172">
        <f t="shared" si="72"/>
        <v>9.6083251741607137E-4</v>
      </c>
      <c r="G172" s="6">
        <f t="shared" si="73"/>
        <v>0.18264908538902877</v>
      </c>
      <c r="H172" s="7">
        <f t="shared" si="74"/>
        <v>0.90834643092739586</v>
      </c>
      <c r="I172">
        <f t="shared" si="75"/>
        <v>0.90834643092739586</v>
      </c>
      <c r="J172">
        <f t="shared" si="90"/>
        <v>8.7360817905979466E-4</v>
      </c>
      <c r="K172">
        <f t="shared" si="90"/>
        <v>8.4019843589958695E-7</v>
      </c>
      <c r="L172">
        <f t="shared" si="90"/>
        <v>8.0806639476276507E-10</v>
      </c>
      <c r="M172">
        <f t="shared" si="90"/>
        <v>7.7716319198543495E-13</v>
      </c>
      <c r="N172">
        <f t="shared" si="90"/>
        <v>7.4744183261612963E-16</v>
      </c>
      <c r="O172">
        <f t="shared" si="90"/>
        <v>7.1885711894990074E-19</v>
      </c>
      <c r="P172">
        <f t="shared" si="90"/>
        <v>6.9136558179550872E-22</v>
      </c>
      <c r="Q172">
        <f t="shared" si="90"/>
        <v>6.649254143711896E-25</v>
      </c>
      <c r="R172">
        <f t="shared" si="90"/>
        <v>6.3949640872847178E-28</v>
      </c>
      <c r="S172">
        <f t="shared" si="90"/>
        <v>6.1503989460736128E-31</v>
      </c>
      <c r="T172">
        <f t="shared" si="90"/>
        <v>5.9151868062991451E-34</v>
      </c>
      <c r="U172">
        <f t="shared" si="90"/>
        <v>5.6889699774276542E-37</v>
      </c>
      <c r="V172">
        <f t="shared" si="90"/>
        <v>5.4714044482260553E-40</v>
      </c>
      <c r="W172">
        <f t="shared" si="90"/>
        <v>5.2621593636189209E-43</v>
      </c>
      <c r="X172">
        <f t="shared" si="90"/>
        <v>5.060916521552356E-46</v>
      </c>
      <c r="Y172">
        <f t="shared" si="90"/>
        <v>4.8673698890994762E-49</v>
      </c>
      <c r="Z172">
        <f t="shared" si="89"/>
        <v>4.6812251370716772E-52</v>
      </c>
      <c r="AA172">
        <f t="shared" si="89"/>
        <v>4.502199192427942E-55</v>
      </c>
      <c r="AB172">
        <f t="shared" si="89"/>
        <v>4.3300198078015352E-58</v>
      </c>
      <c r="AC172">
        <f t="shared" si="89"/>
        <v>4.1644251474894558E-61</v>
      </c>
      <c r="AD172">
        <f t="shared" si="89"/>
        <v>4.0051633892750674E-64</v>
      </c>
      <c r="AE172">
        <f t="shared" si="89"/>
        <v>3.8519923414783775E-67</v>
      </c>
      <c r="AF172">
        <f t="shared" si="89"/>
        <v>3.7046790746516133E-70</v>
      </c>
      <c r="AG172">
        <f t="shared" si="89"/>
        <v>3.5629995673600098E-73</v>
      </c>
      <c r="AH172">
        <f t="shared" si="89"/>
        <v>3.42673836550915E-76</v>
      </c>
      <c r="AI172">
        <f t="shared" si="89"/>
        <v>3.295688254700773E-79</v>
      </c>
      <c r="AJ172">
        <f t="shared" si="89"/>
        <v>3.1696499451188189E-82</v>
      </c>
      <c r="AK172">
        <f t="shared" si="89"/>
        <v>3.0484317684664939E-85</v>
      </c>
      <c r="AL172">
        <f t="shared" si="89"/>
        <v>2.9318493864934972E-88</v>
      </c>
      <c r="AM172">
        <f t="shared" si="89"/>
        <v>2.8197255106701498E-91</v>
      </c>
      <c r="AN172">
        <f t="shared" si="89"/>
        <v>2.7118896325821466E-94</v>
      </c>
      <c r="AO172">
        <f t="shared" si="86"/>
        <v>2.6081777646359124E-97</v>
      </c>
      <c r="AP172">
        <f t="shared" si="86"/>
        <v>2.5084321906802838E-100</v>
      </c>
      <c r="AQ172">
        <f t="shared" si="86"/>
        <v>2.4125012261652535E-103</v>
      </c>
      <c r="AR172">
        <f t="shared" si="86"/>
        <v>2.3202389874730604E-106</v>
      </c>
      <c r="AS172">
        <f t="shared" si="86"/>
        <v>2.2315051700708436E-109</v>
      </c>
      <c r="AT172">
        <f t="shared" si="86"/>
        <v>2.1461648351474914E-112</v>
      </c>
      <c r="AU172">
        <f t="shared" si="86"/>
        <v>2.0640882044102239E-115</v>
      </c>
      <c r="AV172">
        <f t="shared" si="86"/>
        <v>1.9851504627288478E-118</v>
      </c>
      <c r="AW172">
        <f t="shared" si="86"/>
        <v>1.9092315683275639E-121</v>
      </c>
      <c r="AX172">
        <f t="shared" si="86"/>
        <v>1.8362160702356918E-124</v>
      </c>
      <c r="AY172">
        <f t="shared" si="86"/>
        <v>1.7659929327196891E-127</v>
      </c>
      <c r="AZ172">
        <f t="shared" si="86"/>
        <v>1.6984553664294953E-130</v>
      </c>
      <c r="BA172">
        <f t="shared" si="85"/>
        <v>1.6335006660024037E-133</v>
      </c>
      <c r="BB172">
        <f t="shared" si="85"/>
        <v>1.5710300538775225E-136</v>
      </c>
      <c r="BC172">
        <f t="shared" si="85"/>
        <v>1.5109485300832919E-139</v>
      </c>
      <c r="BD172">
        <f t="shared" si="83"/>
        <v>1.4531647277696452E-142</v>
      </c>
      <c r="BE172">
        <f t="shared" si="93"/>
        <v>1.3975907742651028E-145</v>
      </c>
      <c r="BF172">
        <f t="shared" si="93"/>
        <v>1.3441421574475204E-148</v>
      </c>
      <c r="BG172">
        <f t="shared" si="93"/>
        <v>1.2927375972252706E-151</v>
      </c>
      <c r="BH172">
        <f t="shared" si="93"/>
        <v>1.2432989219334222E-154</v>
      </c>
      <c r="BI172">
        <f t="shared" si="93"/>
        <v>1.195750949456947E-157</v>
      </c>
      <c r="BJ172">
        <f t="shared" si="93"/>
        <v>1.1500213729001818E-160</v>
      </c>
      <c r="BK172">
        <f t="shared" si="93"/>
        <v>1.1060406506286762E-163</v>
      </c>
      <c r="BL172">
        <f t="shared" si="93"/>
        <v>1.0637419005162146E-166</v>
      </c>
      <c r="BM172">
        <f t="shared" si="93"/>
        <v>1.0230607982361893E-169</v>
      </c>
      <c r="BN172">
        <f t="shared" si="93"/>
        <v>9.8393547944266132E-173</v>
      </c>
      <c r="BO172">
        <f t="shared" si="93"/>
        <v>9.4630644569234301E-176</v>
      </c>
      <c r="BP172">
        <f t="shared" si="93"/>
        <v>9.101164739644499E-179</v>
      </c>
      <c r="BQ172">
        <f t="shared" si="93"/>
        <v>8.753105296408163E-182</v>
      </c>
      <c r="BR172">
        <f t="shared" si="93"/>
        <v>8.4183568281394912E-185</v>
      </c>
      <c r="BS172">
        <f t="shared" si="93"/>
        <v>8.096410277957442E-188</v>
      </c>
      <c r="BT172">
        <f t="shared" si="93"/>
        <v>7.7867760570446509E-191</v>
      </c>
      <c r="BU172">
        <f t="shared" si="92"/>
        <v>7.4889833001225449E-194</v>
      </c>
      <c r="BV172">
        <f t="shared" si="92"/>
        <v>7.2025791493996687E-197</v>
      </c>
      <c r="BW172">
        <f t="shared" si="92"/>
        <v>6.9271280659042161E-200</v>
      </c>
      <c r="BX172">
        <f t="shared" si="92"/>
        <v>6.6622111671535629E-203</v>
      </c>
      <c r="BY172">
        <f t="shared" si="92"/>
        <v>6.407425590153564E-206</v>
      </c>
      <c r="BZ172">
        <f t="shared" si="92"/>
        <v>6.1623838787589183E-209</v>
      </c>
      <c r="CA172">
        <f t="shared" si="92"/>
        <v>5.9267133944629497E-212</v>
      </c>
      <c r="CB172">
        <f t="shared" si="92"/>
        <v>5.7000557497208033E-215</v>
      </c>
      <c r="CC172">
        <f t="shared" si="92"/>
        <v>5.4820662629442565E-218</v>
      </c>
      <c r="CD172">
        <f t="shared" si="92"/>
        <v>5.2724134343394207E-221</v>
      </c>
      <c r="CE172">
        <f t="shared" si="92"/>
        <v>5.070778441790143E-224</v>
      </c>
      <c r="CF172">
        <f t="shared" si="92"/>
        <v>4.8768546560205836E-227</v>
      </c>
      <c r="CG172">
        <f t="shared" si="92"/>
        <v>4.6903471742995842E-230</v>
      </c>
      <c r="CH172">
        <f t="shared" si="92"/>
        <v>4.5109723719777885E-233</v>
      </c>
      <c r="CI172">
        <f t="shared" si="94"/>
        <v>4.3384574711754966E-236</v>
      </c>
      <c r="CJ172">
        <f t="shared" si="94"/>
        <v>4.1725401259653673E-239</v>
      </c>
      <c r="CK172">
        <f t="shared" si="94"/>
        <v>4.0129680234191263E-242</v>
      </c>
      <c r="CL172">
        <f t="shared" si="94"/>
        <v>3.859498499911629E-245</v>
      </c>
      <c r="CM172">
        <f t="shared" si="94"/>
        <v>3.7118981720987311E-248</v>
      </c>
      <c r="CN172">
        <f t="shared" si="94"/>
        <v>3.5699425820078388E-251</v>
      </c>
      <c r="CO172">
        <f t="shared" si="94"/>
        <v>3.4334158557013909E-254</v>
      </c>
      <c r="CP172">
        <f t="shared" si="87"/>
        <v>3.3021103749942143E-257</v>
      </c>
      <c r="CQ172">
        <f t="shared" si="87"/>
        <v>3.175826461725514E-260</v>
      </c>
      <c r="CR172">
        <f t="shared" si="87"/>
        <v>3.0543720741053887E-263</v>
      </c>
      <c r="CS172">
        <f t="shared" si="87"/>
        <v>2.9375625146740689E-266</v>
      </c>
      <c r="CT172">
        <f t="shared" si="87"/>
        <v>2.8252201494298024E-269</v>
      </c>
      <c r="CU172">
        <f t="shared" si="87"/>
        <v>2.7171741376982284E-272</v>
      </c>
      <c r="CV172">
        <f t="shared" si="88"/>
        <v>2.6132601723324775E-275</v>
      </c>
      <c r="CW172">
        <f t="shared" si="88"/>
        <v>2.5133202298488888E-278</v>
      </c>
      <c r="CX172">
        <f t="shared" si="88"/>
        <v>2.4172023301183987E-281</v>
      </c>
      <c r="CY172">
        <f t="shared" si="88"/>
        <v>2.3247603052481349E-284</v>
      </c>
      <c r="CZ172">
        <f t="shared" si="88"/>
        <v>2.2358535773017729E-287</v>
      </c>
      <c r="DA172">
        <f t="shared" si="88"/>
        <v>2.150346944520613E-290</v>
      </c>
      <c r="DB172">
        <f t="shared" si="88"/>
        <v>2.0681103757202949E-293</v>
      </c>
      <c r="DC172">
        <f t="shared" si="88"/>
        <v>1.989018812550479E-296</v>
      </c>
      <c r="DD172">
        <f t="shared" si="88"/>
        <v>1.9129519793167851E-299</v>
      </c>
      <c r="DE172">
        <f t="shared" si="88"/>
        <v>1.8397942000757893E-302</v>
      </c>
    </row>
    <row r="173" spans="5:109" x14ac:dyDescent="0.25">
      <c r="E173">
        <v>1.2999999999999701</v>
      </c>
      <c r="F173">
        <f t="shared" si="72"/>
        <v>8.1056133051617379E-4</v>
      </c>
      <c r="G173" s="6">
        <f t="shared" si="73"/>
        <v>0.17136859204781404</v>
      </c>
      <c r="H173" s="7">
        <f t="shared" si="74"/>
        <v>0.92211161866187374</v>
      </c>
      <c r="I173">
        <f t="shared" si="75"/>
        <v>0.92211161866187374</v>
      </c>
      <c r="J173">
        <f t="shared" si="90"/>
        <v>7.4803434822355889E-4</v>
      </c>
      <c r="K173">
        <f t="shared" si="90"/>
        <v>6.068195810548899E-7</v>
      </c>
      <c r="L173">
        <f t="shared" si="90"/>
        <v>4.922634967580154E-10</v>
      </c>
      <c r="M173">
        <f t="shared" si="90"/>
        <v>3.993334391404705E-13</v>
      </c>
      <c r="N173">
        <f t="shared" si="90"/>
        <v>3.2394682251677503E-16</v>
      </c>
      <c r="O173">
        <f t="shared" si="90"/>
        <v>2.6279177632755271E-19</v>
      </c>
      <c r="P173">
        <f t="shared" si="90"/>
        <v>2.1318164866955713E-22</v>
      </c>
      <c r="Q173">
        <f t="shared" si="90"/>
        <v>1.729369768132489E-25</v>
      </c>
      <c r="R173">
        <f t="shared" si="90"/>
        <v>1.4028973945906541E-28</v>
      </c>
      <c r="S173">
        <f t="shared" si="90"/>
        <v>1.1380568436064311E-31</v>
      </c>
      <c r="T173">
        <f t="shared" si="90"/>
        <v>9.2321319026852003E-35</v>
      </c>
      <c r="U173">
        <f t="shared" si="90"/>
        <v>7.4892796390101344E-38</v>
      </c>
      <c r="V173">
        <f t="shared" si="90"/>
        <v>6.0754449895779759E-41</v>
      </c>
      <c r="W173">
        <f t="shared" si="90"/>
        <v>4.9285156384234955E-44</v>
      </c>
      <c r="X173">
        <f t="shared" si="90"/>
        <v>3.9981049025796966E-47</v>
      </c>
      <c r="Y173">
        <f t="shared" si="90"/>
        <v>3.2433381538675483E-50</v>
      </c>
      <c r="Z173">
        <f t="shared" si="89"/>
        <v>2.6310571224746081E-53</v>
      </c>
      <c r="AA173">
        <f t="shared" si="89"/>
        <v>2.1343631941275109E-56</v>
      </c>
      <c r="AB173">
        <f t="shared" si="89"/>
        <v>1.7314357052657088E-59</v>
      </c>
      <c r="AC173">
        <f t="shared" si="89"/>
        <v>1.4045733217838954E-62</v>
      </c>
      <c r="AD173">
        <f t="shared" si="89"/>
        <v>1.1394163873756396E-65</v>
      </c>
      <c r="AE173">
        <f t="shared" si="89"/>
        <v>9.2431607783299594E-69</v>
      </c>
      <c r="AF173">
        <f t="shared" si="89"/>
        <v>7.4982264710829597E-72</v>
      </c>
      <c r="AG173">
        <f t="shared" si="89"/>
        <v>6.0827028286104902E-75</v>
      </c>
      <c r="AH173">
        <f t="shared" si="89"/>
        <v>4.9344033344250675E-78</v>
      </c>
      <c r="AI173">
        <f t="shared" si="89"/>
        <v>4.0028811126956327E-81</v>
      </c>
      <c r="AJ173">
        <f t="shared" si="89"/>
        <v>3.2472127056557997E-84</v>
      </c>
      <c r="AK173">
        <f t="shared" si="89"/>
        <v>2.6342002320102936E-87</v>
      </c>
      <c r="AL173">
        <f t="shared" si="89"/>
        <v>2.1369129439032848E-90</v>
      </c>
      <c r="AM173">
        <f t="shared" si="89"/>
        <v>1.733504110405666E-93</v>
      </c>
      <c r="AN173">
        <f t="shared" si="89"/>
        <v>1.4062512510707809E-96</v>
      </c>
      <c r="AO173">
        <f t="shared" si="86"/>
        <v>1.1407775552809977E-99</v>
      </c>
      <c r="AP173">
        <f t="shared" si="86"/>
        <v>9.2542028292736966E-103</v>
      </c>
      <c r="AQ173">
        <f t="shared" si="86"/>
        <v>7.50718399120697E-106</v>
      </c>
      <c r="AR173">
        <f t="shared" si="86"/>
        <v>6.0899693379918471E-109</v>
      </c>
      <c r="AS173">
        <f t="shared" si="86"/>
        <v>4.9402980639772578E-112</v>
      </c>
      <c r="AT173">
        <f t="shared" si="86"/>
        <v>4.0076630285605748E-115</v>
      </c>
      <c r="AU173">
        <f t="shared" si="86"/>
        <v>3.2510918860553293E-118</v>
      </c>
      <c r="AV173">
        <f t="shared" si="86"/>
        <v>2.6373470963628052E-121</v>
      </c>
      <c r="AW173">
        <f t="shared" si="86"/>
        <v>2.1394657396573333E-124</v>
      </c>
      <c r="AX173">
        <f t="shared" si="86"/>
        <v>1.7355749865006863E-127</v>
      </c>
      <c r="AY173">
        <f t="shared" si="86"/>
        <v>1.4079311848430486E-130</v>
      </c>
      <c r="AZ173">
        <f t="shared" si="86"/>
        <v>1.1421403492627292E-133</v>
      </c>
      <c r="BA173">
        <f t="shared" si="85"/>
        <v>9.2652580712558624E-137</v>
      </c>
      <c r="BB173">
        <f t="shared" si="85"/>
        <v>7.5161522121503141E-140</v>
      </c>
      <c r="BC173">
        <f t="shared" si="85"/>
        <v>6.0972445280798046E-143</v>
      </c>
      <c r="BD173">
        <f t="shared" si="83"/>
        <v>4.9461998354824743E-146</v>
      </c>
      <c r="BE173">
        <f t="shared" si="93"/>
        <v>4.0124506569907138E-149</v>
      </c>
      <c r="BF173">
        <f t="shared" si="93"/>
        <v>3.254975700595562E-152</v>
      </c>
      <c r="BG173">
        <f t="shared" si="93"/>
        <v>2.640497720017716E-155</v>
      </c>
      <c r="BH173">
        <f t="shared" si="93"/>
        <v>2.142021585028438E-158</v>
      </c>
      <c r="BI173">
        <f t="shared" si="93"/>
        <v>1.7376483365026192E-161</v>
      </c>
      <c r="BJ173">
        <f t="shared" si="93"/>
        <v>1.409613125495294E-164</v>
      </c>
      <c r="BK173">
        <f t="shared" si="93"/>
        <v>1.1435047712633741E-167</v>
      </c>
      <c r="BL173">
        <f t="shared" si="93"/>
        <v>9.2763265200347186E-171</v>
      </c>
      <c r="BM173">
        <f t="shared" si="93"/>
        <v>7.5251311466963847E-174</v>
      </c>
      <c r="BN173">
        <f t="shared" si="93"/>
        <v>6.1045284092444918E-177</v>
      </c>
      <c r="BO173">
        <f t="shared" si="93"/>
        <v>4.9521086573531632E-180</v>
      </c>
      <c r="BP173">
        <f t="shared" si="93"/>
        <v>4.0172440048103904E-183</v>
      </c>
      <c r="BQ173">
        <f t="shared" si="93"/>
        <v>3.2588641548125281E-186</v>
      </c>
      <c r="BR173">
        <f t="shared" si="93"/>
        <v>2.6436521074659586E-189</v>
      </c>
      <c r="BS173">
        <f t="shared" si="93"/>
        <v>2.1445804836597287E-192</v>
      </c>
      <c r="BT173">
        <f t="shared" si="93"/>
        <v>1.7397241633668391E-195</v>
      </c>
      <c r="BU173">
        <f t="shared" si="92"/>
        <v>1.4112970754249722E-198</v>
      </c>
      <c r="BV173">
        <f t="shared" si="92"/>
        <v>1.144870823227795E-201</v>
      </c>
      <c r="BW173">
        <f t="shared" si="92"/>
        <v>9.2874081913873441E-205</v>
      </c>
      <c r="BX173">
        <f t="shared" si="92"/>
        <v>7.5341208076438507E-208</v>
      </c>
      <c r="BY173">
        <f t="shared" si="92"/>
        <v>6.111820991868436E-211</v>
      </c>
      <c r="BZ173">
        <f t="shared" si="92"/>
        <v>4.958024538011824E-214</v>
      </c>
      <c r="CA173">
        <f t="shared" si="92"/>
        <v>4.022043078852089E-217</v>
      </c>
      <c r="CB173">
        <f t="shared" si="92"/>
        <v>3.2627572542488731E-220</v>
      </c>
      <c r="CC173">
        <f t="shared" si="92"/>
        <v>2.6468102632038303E-223</v>
      </c>
      <c r="CD173">
        <f t="shared" si="92"/>
        <v>2.1471424391986855E-226</v>
      </c>
      <c r="CE173">
        <f t="shared" si="92"/>
        <v>1.7418024700522513E-229</v>
      </c>
      <c r="CF173">
        <f t="shared" si="92"/>
        <v>1.4129830370324047E-232</v>
      </c>
      <c r="CG173">
        <f t="shared" si="92"/>
        <v>1.1462385071031763E-235</v>
      </c>
      <c r="CH173">
        <f t="shared" si="92"/>
        <v>9.2985031011096796E-239</v>
      </c>
      <c r="CI173">
        <f t="shared" si="94"/>
        <v>7.5431212078066735E-242</v>
      </c>
      <c r="CJ173">
        <f t="shared" si="94"/>
        <v>6.1191222863465568E-245</v>
      </c>
      <c r="CK173">
        <f t="shared" si="94"/>
        <v>4.9639474858910122E-248</v>
      </c>
      <c r="CL173">
        <f t="shared" si="94"/>
        <v>4.0268478859564624E-251</v>
      </c>
      <c r="CM173">
        <f t="shared" si="94"/>
        <v>3.2666550044538588E-254</v>
      </c>
      <c r="CN173">
        <f t="shared" si="94"/>
        <v>2.6499721917329994E-257</v>
      </c>
      <c r="CO173">
        <f t="shared" si="94"/>
        <v>2.1497074552971478E-260</v>
      </c>
      <c r="CP173">
        <f t="shared" si="87"/>
        <v>1.7438832595212968E-263</v>
      </c>
      <c r="CQ173">
        <f t="shared" si="87"/>
        <v>1.4146710127207776E-266</v>
      </c>
      <c r="CR173">
        <f t="shared" si="87"/>
        <v>1.1476078248390289E-269</v>
      </c>
      <c r="CS173">
        <f t="shared" si="87"/>
        <v>9.309611265016514E-273</v>
      </c>
      <c r="CT173">
        <f t="shared" si="87"/>
        <v>7.5521323600141127E-276</v>
      </c>
      <c r="CU173">
        <f t="shared" si="87"/>
        <v>6.1264323030861981E-279</v>
      </c>
      <c r="CV173">
        <f t="shared" si="88"/>
        <v>4.9698775094333645E-282</v>
      </c>
      <c r="CW173">
        <f t="shared" si="88"/>
        <v>4.031658432972333E-285</v>
      </c>
      <c r="CX173">
        <f t="shared" si="88"/>
        <v>3.2705574109833824E-288</v>
      </c>
      <c r="CY173">
        <f t="shared" si="88"/>
        <v>2.6531378975605129E-291</v>
      </c>
      <c r="CZ173">
        <f t="shared" si="88"/>
        <v>2.1522755356113161E-294</v>
      </c>
      <c r="DA173">
        <f t="shared" si="88"/>
        <v>1.7459665347399539E-297</v>
      </c>
      <c r="DB173">
        <f t="shared" si="88"/>
        <v>1.4163610048961505E-300</v>
      </c>
      <c r="DC173">
        <f t="shared" si="88"/>
        <v>1.1489787783871929E-303</v>
      </c>
      <c r="DD173">
        <f t="shared" si="88"/>
        <v>9.3207326989415496E-307</v>
      </c>
      <c r="DE173">
        <f t="shared" si="88"/>
        <v>0</v>
      </c>
    </row>
    <row r="174" spans="5:109" x14ac:dyDescent="0.25">
      <c r="E174">
        <v>1.3499999999999699</v>
      </c>
      <c r="F174">
        <f t="shared" si="72"/>
        <v>6.8219727255883157E-4</v>
      </c>
      <c r="G174" s="6">
        <f t="shared" si="73"/>
        <v>0.16038332734192612</v>
      </c>
      <c r="H174" s="7">
        <f t="shared" si="74"/>
        <v>0.93403346885800831</v>
      </c>
      <c r="I174">
        <f t="shared" si="75"/>
        <v>0.93403346885800831</v>
      </c>
      <c r="J174">
        <f t="shared" si="90"/>
        <v>6.3763007443127617E-4</v>
      </c>
      <c r="K174">
        <f t="shared" si="90"/>
        <v>4.3528644890672734E-7</v>
      </c>
      <c r="L174">
        <f t="shared" si="90"/>
        <v>2.9715394583736889E-10</v>
      </c>
      <c r="M174">
        <f t="shared" si="90"/>
        <v>2.0285599918971724E-13</v>
      </c>
      <c r="N174">
        <f t="shared" si="90"/>
        <v>1.3848228160422977E-16</v>
      </c>
      <c r="O174">
        <f t="shared" si="90"/>
        <v>9.4536727505790696E-20</v>
      </c>
      <c r="P174">
        <f t="shared" si="90"/>
        <v>6.4536724438479695E-23</v>
      </c>
      <c r="Q174">
        <f t="shared" si="90"/>
        <v>4.4056832843014818E-26</v>
      </c>
      <c r="R174">
        <f t="shared" si="90"/>
        <v>3.0075968947070312E-29</v>
      </c>
      <c r="S174">
        <f t="shared" si="90"/>
        <v>2.053175068957677E-32</v>
      </c>
      <c r="T174">
        <f t="shared" si="90"/>
        <v>1.4016266179846528E-35</v>
      </c>
      <c r="U174">
        <f t="shared" si="90"/>
        <v>9.5683860862407189E-39</v>
      </c>
      <c r="V174">
        <f t="shared" si="90"/>
        <v>6.5319829918047017E-42</v>
      </c>
      <c r="W174">
        <f t="shared" si="90"/>
        <v>4.4591429966000745E-45</v>
      </c>
      <c r="X174">
        <f t="shared" si="90"/>
        <v>3.0440918613956487E-48</v>
      </c>
      <c r="Y174">
        <f t="shared" si="90"/>
        <v>2.0780888317958338E-51</v>
      </c>
      <c r="Z174">
        <f t="shared" si="89"/>
        <v>1.4186343216510752E-54</v>
      </c>
      <c r="AA174">
        <f t="shared" si="89"/>
        <v>9.6844913834950551E-58</v>
      </c>
      <c r="AB174">
        <f t="shared" si="89"/>
        <v>6.6112437804150532E-61</v>
      </c>
      <c r="AC174">
        <f t="shared" si="89"/>
        <v>4.5132514030181987E-64</v>
      </c>
      <c r="AD174">
        <f t="shared" si="89"/>
        <v>3.0810296675472083E-67</v>
      </c>
      <c r="AE174">
        <f t="shared" si="89"/>
        <v>2.1033049047429246E-70</v>
      </c>
      <c r="AF174">
        <f t="shared" si="89"/>
        <v>1.435848401238369E-73</v>
      </c>
      <c r="AG174">
        <f t="shared" si="89"/>
        <v>9.8020055327678019E-77</v>
      </c>
      <c r="AH174">
        <f t="shared" si="89"/>
        <v>6.6914663401474376E-80</v>
      </c>
      <c r="AI174">
        <f t="shared" si="89"/>
        <v>4.5680163749798245E-83</v>
      </c>
      <c r="AJ174">
        <f t="shared" si="89"/>
        <v>3.1184156866914823E-86</v>
      </c>
      <c r="AK174">
        <f t="shared" si="89"/>
        <v>2.1288269561088122E-89</v>
      </c>
      <c r="AL174">
        <f t="shared" si="89"/>
        <v>1.4532713609658898E-92</v>
      </c>
      <c r="AM174">
        <f t="shared" si="89"/>
        <v>9.9209456294375196E-96</v>
      </c>
      <c r="AN174">
        <f t="shared" si="89"/>
        <v>6.7726623413839901E-99</v>
      </c>
      <c r="AO174">
        <f t="shared" si="86"/>
        <v>4.6234458794228333E-102</v>
      </c>
      <c r="AP174">
        <f t="shared" si="86"/>
        <v>3.1562553575620536E-105</v>
      </c>
      <c r="AQ174">
        <f t="shared" si="86"/>
        <v>2.1546586987155916E-108</v>
      </c>
      <c r="AR174">
        <f t="shared" si="86"/>
        <v>1.4709057354398457E-111</v>
      </c>
      <c r="AS174">
        <f t="shared" si="86"/>
        <v>1.0041328976322565E-114</v>
      </c>
      <c r="AT174">
        <f t="shared" si="86"/>
        <v>6.8548435961183064E-118</v>
      </c>
      <c r="AU174">
        <f t="shared" si="86"/>
        <v>4.679547979958018E-121</v>
      </c>
      <c r="AV174">
        <f t="shared" si="86"/>
        <v>3.1945541848875206E-124</v>
      </c>
      <c r="AW174">
        <f t="shared" si="86"/>
        <v>2.1808038904377098E-127</v>
      </c>
      <c r="AX174">
        <f t="shared" si="86"/>
        <v>1.4887540900220184E-130</v>
      </c>
      <c r="AY174">
        <f t="shared" si="86"/>
        <v>1.0163173086198211E-133</v>
      </c>
      <c r="AZ174">
        <f t="shared" si="86"/>
        <v>6.9380220596738038E-137</v>
      </c>
      <c r="BA174">
        <f t="shared" si="85"/>
        <v>4.7363308380421244E-140</v>
      </c>
      <c r="BB174">
        <f t="shared" si="85"/>
        <v>3.2333177401922971E-143</v>
      </c>
      <c r="BC174">
        <f t="shared" si="85"/>
        <v>2.2072663347486464E-146</v>
      </c>
      <c r="BD174">
        <f t="shared" si="83"/>
        <v>1.5068190212029601E-149</v>
      </c>
      <c r="BE174">
        <f t="shared" si="93"/>
        <v>1.0286495684344319E-152</v>
      </c>
      <c r="BF174">
        <f t="shared" si="93"/>
        <v>7.0222098324429162E-156</v>
      </c>
      <c r="BG174">
        <f t="shared" si="93"/>
        <v>4.7938027141651541E-159</v>
      </c>
      <c r="BH174">
        <f t="shared" si="93"/>
        <v>3.2725516626071319E-162</v>
      </c>
      <c r="BI174">
        <f t="shared" si="93"/>
        <v>2.2340498812742201E-165</v>
      </c>
      <c r="BJ174">
        <f t="shared" si="93"/>
        <v>1.5251031569797168E-168</v>
      </c>
      <c r="BK174">
        <f t="shared" si="93"/>
        <v>1.0411314711123945E-171</v>
      </c>
      <c r="BL174">
        <f t="shared" si="93"/>
        <v>7.1074191616474019E-175</v>
      </c>
      <c r="BM174">
        <f t="shared" si="93"/>
        <v>4.8519719690520541E-178</v>
      </c>
      <c r="BN174">
        <f t="shared" si="93"/>
        <v>3.3122616596894558E-181</v>
      </c>
      <c r="BO174">
        <f t="shared" si="93"/>
        <v>2.2611584263526166E-184</v>
      </c>
      <c r="BP174">
        <f t="shared" si="93"/>
        <v>1.5436091572381393E-187</v>
      </c>
      <c r="BQ174">
        <f t="shared" si="93"/>
        <v>1.0537648324593174E-190</v>
      </c>
      <c r="BR174">
        <f t="shared" si="93"/>
        <v>7.1936624431200091E-194</v>
      </c>
      <c r="BS174">
        <f t="shared" si="93"/>
        <v>4.9108470648789849E-197</v>
      </c>
      <c r="BT174">
        <f t="shared" si="93"/>
        <v>3.3524535082536979E-200</v>
      </c>
      <c r="BU174">
        <f t="shared" si="92"/>
        <v>2.288595913601207E-203</v>
      </c>
      <c r="BV174">
        <f t="shared" si="92"/>
        <v>1.5623397141398274E-206</v>
      </c>
      <c r="BW174">
        <f t="shared" si="92"/>
        <v>1.0665514903142705E-209</v>
      </c>
      <c r="BX174">
        <f t="shared" si="92"/>
        <v>7.2809522231077597E-213</v>
      </c>
      <c r="BY174">
        <f t="shared" si="92"/>
        <v>4.9704365665043704E-216</v>
      </c>
      <c r="BZ174">
        <f t="shared" si="92"/>
        <v>3.3931330552116595E-219</v>
      </c>
      <c r="CA174">
        <f t="shared" si="92"/>
        <v>2.3163663344902462E-222</v>
      </c>
      <c r="CB174">
        <f t="shared" si="92"/>
        <v>1.5812975525137728E-225</v>
      </c>
      <c r="CC174">
        <f t="shared" si="92"/>
        <v>1.0794933048171432E-228</v>
      </c>
      <c r="CD174">
        <f t="shared" si="92"/>
        <v>7.3693012000971146E-232</v>
      </c>
      <c r="CE174">
        <f t="shared" si="92"/>
        <v>5.0307491427148636E-235</v>
      </c>
      <c r="CF174">
        <f t="shared" si="92"/>
        <v>3.4343062184230996E-238</v>
      </c>
      <c r="CG174">
        <f t="shared" si="92"/>
        <v>2.344473728923531E-241</v>
      </c>
      <c r="CH174">
        <f t="shared" si="92"/>
        <v>1.600485430252755E-244</v>
      </c>
      <c r="CI174">
        <f t="shared" si="94"/>
        <v>1.0925921586792476E-247</v>
      </c>
      <c r="CJ174">
        <f t="shared" si="94"/>
        <v>7.4587222266612915E-251</v>
      </c>
      <c r="CK174">
        <f t="shared" si="94"/>
        <v>5.0917935674864387E-254</v>
      </c>
      <c r="CL174">
        <f t="shared" si="94"/>
        <v>3.4759789875566346E-257</v>
      </c>
      <c r="CM174">
        <f t="shared" si="94"/>
        <v>2.3729221858261092E-260</v>
      </c>
      <c r="CN174">
        <f t="shared" si="94"/>
        <v>1.6199061387145452E-263</v>
      </c>
      <c r="CO174">
        <f t="shared" si="94"/>
        <v>1.1058499574572074E-266</v>
      </c>
      <c r="CP174">
        <f t="shared" si="87"/>
        <v>7.5492283113299806E-270</v>
      </c>
      <c r="CQ174">
        <f t="shared" si="87"/>
        <v>5.1535787212607889E-273</v>
      </c>
      <c r="CR174">
        <f t="shared" si="87"/>
        <v>3.5181574249610819E-276</v>
      </c>
      <c r="CS174">
        <f t="shared" si="87"/>
        <v>2.4017158437391121E-279</v>
      </c>
      <c r="CT174">
        <f t="shared" si="87"/>
        <v>1.6395625031279786E-282</v>
      </c>
      <c r="CU174">
        <f t="shared" si="87"/>
        <v>1.1192686298301686E-285</v>
      </c>
      <c r="CV174">
        <f t="shared" si="88"/>
        <v>7.6408326204817863E-289</v>
      </c>
      <c r="CW174">
        <f t="shared" si="88"/>
        <v>5.216113592237205E-292</v>
      </c>
      <c r="CX174">
        <f t="shared" si="88"/>
        <v>3.5608476665473864E-295</v>
      </c>
      <c r="CY174">
        <f t="shared" si="88"/>
        <v>2.4308588914218099E-298</v>
      </c>
      <c r="CZ174">
        <f t="shared" si="88"/>
        <v>1.6594573830039566E-301</v>
      </c>
      <c r="DA174">
        <f t="shared" si="88"/>
        <v>1.1328501278803734E-304</v>
      </c>
      <c r="DB174">
        <f t="shared" si="88"/>
        <v>7.7335484802595771E-308</v>
      </c>
      <c r="DC174">
        <f t="shared" si="88"/>
        <v>0</v>
      </c>
      <c r="DD174">
        <f t="shared" si="88"/>
        <v>0</v>
      </c>
      <c r="DE174">
        <f t="shared" si="88"/>
        <v>0</v>
      </c>
    </row>
    <row r="175" spans="5:109" x14ac:dyDescent="0.25">
      <c r="E175">
        <v>1.3999999999999699</v>
      </c>
      <c r="F175">
        <f t="shared" si="72"/>
        <v>5.7282036282842229E-4</v>
      </c>
      <c r="G175" s="6">
        <f t="shared" si="73"/>
        <v>0.14972746563575118</v>
      </c>
      <c r="H175" s="7">
        <f t="shared" si="74"/>
        <v>0.94431219854995163</v>
      </c>
      <c r="I175">
        <f t="shared" si="75"/>
        <v>0.94431219854995163</v>
      </c>
      <c r="J175">
        <f t="shared" si="90"/>
        <v>5.4123128449744837E-4</v>
      </c>
      <c r="K175">
        <f t="shared" si="90"/>
        <v>3.1020599306942297E-7</v>
      </c>
      <c r="L175">
        <f t="shared" si="90"/>
        <v>1.7779415361315939E-10</v>
      </c>
      <c r="M175">
        <f t="shared" si="90"/>
        <v>1.0190248339897593E-13</v>
      </c>
      <c r="N175">
        <f t="shared" si="90"/>
        <v>5.8405273243529121E-17</v>
      </c>
      <c r="O175">
        <f t="shared" si="90"/>
        <v>3.347490491763206E-20</v>
      </c>
      <c r="P175">
        <f t="shared" si="90"/>
        <v>1.9186097367820435E-23</v>
      </c>
      <c r="Q175">
        <f t="shared" si="90"/>
        <v>1.0996486266749495E-26</v>
      </c>
      <c r="R175">
        <f t="shared" si="90"/>
        <v>6.3026215231048439E-30</v>
      </c>
      <c r="S175">
        <f t="shared" si="90"/>
        <v>3.6123391690686252E-33</v>
      </c>
      <c r="T175">
        <f t="shared" si="90"/>
        <v>2.0704074050061497E-36</v>
      </c>
      <c r="U175">
        <f t="shared" si="90"/>
        <v>1.1866512589429734E-39</v>
      </c>
      <c r="V175">
        <f t="shared" si="90"/>
        <v>6.8012759563461922E-43</v>
      </c>
      <c r="W175">
        <f t="shared" si="90"/>
        <v>3.8981422962949702E-46</v>
      </c>
      <c r="X175">
        <f t="shared" si="90"/>
        <v>2.2342150884180895E-49</v>
      </c>
      <c r="Y175">
        <f t="shared" si="90"/>
        <v>1.2805374154913424E-52</v>
      </c>
      <c r="Z175">
        <f t="shared" si="89"/>
        <v>7.3393832177289259E-56</v>
      </c>
      <c r="AA175">
        <f t="shared" si="89"/>
        <v>4.2065577596584633E-59</v>
      </c>
      <c r="AB175">
        <f t="shared" si="89"/>
        <v>2.4109830023044293E-62</v>
      </c>
      <c r="AC175">
        <f t="shared" si="89"/>
        <v>1.3818517109516244E-65</v>
      </c>
      <c r="AD175">
        <f t="shared" si="89"/>
        <v>7.9200647587926122E-69</v>
      </c>
      <c r="AE175">
        <f t="shared" si="89"/>
        <v>4.5393746149701457E-72</v>
      </c>
      <c r="AF175">
        <f t="shared" si="89"/>
        <v>2.6017365416310906E-75</v>
      </c>
      <c r="AG175">
        <f t="shared" si="89"/>
        <v>1.4911818490889238E-78</v>
      </c>
      <c r="AH175">
        <f t="shared" si="89"/>
        <v>8.5466889958743502E-82</v>
      </c>
      <c r="AI175">
        <f t="shared" si="89"/>
        <v>4.8985234655873105E-85</v>
      </c>
      <c r="AJ175">
        <f t="shared" si="89"/>
        <v>2.8075822291524376E-88</v>
      </c>
      <c r="AK175">
        <f t="shared" si="89"/>
        <v>1.6091620319527229E-91</v>
      </c>
      <c r="AL175">
        <f t="shared" si="89"/>
        <v>9.2228908496116005E-95</v>
      </c>
      <c r="AM175">
        <f t="shared" si="89"/>
        <v>5.28608766145363E-98</v>
      </c>
      <c r="AN175">
        <f t="shared" si="89"/>
        <v>3.0297141341262909E-101</v>
      </c>
      <c r="AO175">
        <f t="shared" si="86"/>
        <v>1.7364766387548759E-104</v>
      </c>
      <c r="AP175">
        <f t="shared" si="86"/>
        <v>9.952592830382656E-108</v>
      </c>
      <c r="AQ175">
        <f t="shared" si="86"/>
        <v>5.7043153841914075E-111</v>
      </c>
      <c r="AR175">
        <f t="shared" si="86"/>
        <v>3.2694207988685202E-114</v>
      </c>
      <c r="AS175">
        <f t="shared" si="86"/>
        <v>1.8738641958151939E-117</v>
      </c>
      <c r="AT175">
        <f t="shared" si="86"/>
        <v>1.0740027791997092E-120</v>
      </c>
      <c r="AU175">
        <f t="shared" si="86"/>
        <v>6.1556326883490909E-124</v>
      </c>
      <c r="AV175">
        <f t="shared" si="86"/>
        <v>3.5280927133267634E-127</v>
      </c>
      <c r="AW175">
        <f t="shared" si="86"/>
        <v>2.0221216606034594E-130</v>
      </c>
      <c r="AX175">
        <f t="shared" si="86"/>
        <v>1.1589763485625786E-133</v>
      </c>
      <c r="AY175">
        <f t="shared" si="86"/>
        <v>6.6426575744537051E-137</v>
      </c>
      <c r="AZ175">
        <f t="shared" si="86"/>
        <v>3.8072303810317739E-140</v>
      </c>
      <c r="BA175">
        <f t="shared" si="85"/>
        <v>2.1821090447287458E-143</v>
      </c>
      <c r="BB175">
        <f t="shared" si="85"/>
        <v>1.2506729056402906E-146</v>
      </c>
      <c r="BC175">
        <f t="shared" si="85"/>
        <v>7.1682151755031476E-150</v>
      </c>
      <c r="BD175">
        <f t="shared" si="83"/>
        <v>4.1084530232153392E-153</v>
      </c>
      <c r="BE175">
        <f t="shared" si="93"/>
        <v>2.3547544026930606E-156</v>
      </c>
      <c r="BF175">
        <f t="shared" si="93"/>
        <v>1.3496243636401267E-159</v>
      </c>
      <c r="BG175">
        <f t="shared" si="93"/>
        <v>7.7353541449920988E-163</v>
      </c>
      <c r="BH175">
        <f t="shared" si="93"/>
        <v>4.4335079715856004E-166</v>
      </c>
      <c r="BI175">
        <f t="shared" si="93"/>
        <v>2.5410592153480704E-169</v>
      </c>
      <c r="BJ175">
        <f t="shared" si="93"/>
        <v>1.4564047199843145E-172</v>
      </c>
      <c r="BK175">
        <f t="shared" si="93"/>
        <v>8.3473643415351945E-176</v>
      </c>
      <c r="BL175">
        <f t="shared" si="93"/>
        <v>4.7842808042453873E-179</v>
      </c>
      <c r="BM175">
        <f t="shared" si="93"/>
        <v>2.7421041992832447E-182</v>
      </c>
      <c r="BN175">
        <f t="shared" si="93"/>
        <v>1.5716333859531437E-185</v>
      </c>
      <c r="BO175">
        <f t="shared" si="93"/>
        <v>9.0077959126723964E-189</v>
      </c>
      <c r="BP175">
        <f t="shared" si="93"/>
        <v>5.1628062835499384E-192</v>
      </c>
      <c r="BQ175">
        <f t="shared" si="93"/>
        <v>2.9590555758445193E-195</v>
      </c>
      <c r="BR175">
        <f t="shared" si="93"/>
        <v>1.6959787797646977E-198</v>
      </c>
      <c r="BS175">
        <f t="shared" si="93"/>
        <v>9.7204798885578176E-202</v>
      </c>
      <c r="BT175">
        <f t="shared" si="93"/>
        <v>5.5712801593523717E-205</v>
      </c>
      <c r="BU175">
        <f t="shared" si="92"/>
        <v>3.1931718361487719E-208</v>
      </c>
      <c r="BV175">
        <f t="shared" si="92"/>
        <v>1.8301622039339312E-211</v>
      </c>
      <c r="BW175">
        <f t="shared" si="92"/>
        <v>1.048955040499189E-214</v>
      </c>
      <c r="BX175">
        <f t="shared" si="92"/>
        <v>6.0120719061050838E-218</v>
      </c>
      <c r="BY175">
        <f t="shared" si="92"/>
        <v>3.4458110413366149E-221</v>
      </c>
      <c r="BZ175">
        <f t="shared" si="92"/>
        <v>1.9749620294028784E-224</v>
      </c>
      <c r="CA175">
        <f t="shared" si="92"/>
        <v>1.1319468684708138E-227</v>
      </c>
      <c r="CB175">
        <f t="shared" si="92"/>
        <v>6.4877384677024872E-231</v>
      </c>
      <c r="CC175">
        <f t="shared" si="92"/>
        <v>3.7184387004107751E-234</v>
      </c>
      <c r="CD175">
        <f t="shared" si="92"/>
        <v>2.1312182107132745E-237</v>
      </c>
      <c r="CE175">
        <f t="shared" si="92"/>
        <v>1.2215048916025232E-240</v>
      </c>
      <c r="CF175">
        <f t="shared" si="92"/>
        <v>7.0010390897960933E-244</v>
      </c>
      <c r="CG175">
        <f t="shared" si="92"/>
        <v>4.012636271357823E-247</v>
      </c>
      <c r="CH175">
        <f t="shared" si="92"/>
        <v>2.2998371584132048E-250</v>
      </c>
      <c r="CI175">
        <f t="shared" si="94"/>
        <v>1.3181486178981056E-253</v>
      </c>
      <c r="CJ175">
        <f t="shared" si="94"/>
        <v>7.5549513256212572E-257</v>
      </c>
      <c r="CK175">
        <f t="shared" si="94"/>
        <v>4.3301103348665432E-260</v>
      </c>
      <c r="CL175">
        <f t="shared" si="94"/>
        <v>2.4817969969616206E-263</v>
      </c>
      <c r="CM175">
        <f t="shared" si="94"/>
        <v>1.4224386580942753E-266</v>
      </c>
      <c r="CN175">
        <f t="shared" si="94"/>
        <v>8.1526883081820873E-270</v>
      </c>
      <c r="CO175">
        <f t="shared" si="94"/>
        <v>4.6727024938578213E-273</v>
      </c>
      <c r="CP175">
        <f t="shared" si="87"/>
        <v>2.6781532386307734E-276</v>
      </c>
      <c r="CQ175">
        <f t="shared" si="87"/>
        <v>1.5349799776503256E-279</v>
      </c>
      <c r="CR175">
        <f t="shared" si="87"/>
        <v>8.7977173889870553E-283</v>
      </c>
      <c r="CS175">
        <f t="shared" si="87"/>
        <v>5.0424000562512314E-286</v>
      </c>
      <c r="CT175">
        <f t="shared" si="87"/>
        <v>2.8900449063197164E-289</v>
      </c>
      <c r="CU175">
        <f t="shared" si="87"/>
        <v>1.6564254060305741E-292</v>
      </c>
      <c r="CV175">
        <f t="shared" si="88"/>
        <v>9.493780251454754E-296</v>
      </c>
      <c r="CW175">
        <f t="shared" si="88"/>
        <v>5.4413475629368998E-299</v>
      </c>
      <c r="CX175">
        <f t="shared" si="88"/>
        <v>3.1187011407960896E-302</v>
      </c>
      <c r="CY175">
        <f t="shared" si="88"/>
        <v>1.7874794236362266E-305</v>
      </c>
      <c r="CZ175">
        <f t="shared" si="88"/>
        <v>0</v>
      </c>
      <c r="DA175">
        <f t="shared" si="88"/>
        <v>0</v>
      </c>
      <c r="DB175">
        <f t="shared" si="88"/>
        <v>0</v>
      </c>
      <c r="DC175">
        <f t="shared" si="88"/>
        <v>0</v>
      </c>
      <c r="DD175">
        <f t="shared" si="88"/>
        <v>0</v>
      </c>
      <c r="DE175">
        <f t="shared" si="88"/>
        <v>0</v>
      </c>
    </row>
    <row r="176" spans="5:109" x14ac:dyDescent="0.25">
      <c r="E176">
        <v>1.44999999999997</v>
      </c>
      <c r="F176">
        <f t="shared" si="72"/>
        <v>4.7985474720318999E-4</v>
      </c>
      <c r="G176" s="6">
        <f t="shared" si="73"/>
        <v>0.13943056644536633</v>
      </c>
      <c r="H176" s="7">
        <f t="shared" si="74"/>
        <v>0.9531366546480895</v>
      </c>
      <c r="I176">
        <f t="shared" si="75"/>
        <v>0.9531366546480895</v>
      </c>
      <c r="J176">
        <f t="shared" si="90"/>
        <v>4.5758672362784309E-4</v>
      </c>
      <c r="K176">
        <f t="shared" si="90"/>
        <v>2.1968057635740803E-7</v>
      </c>
      <c r="L176">
        <f t="shared" si="90"/>
        <v>1.0546537549453172E-10</v>
      </c>
      <c r="M176">
        <f t="shared" si="90"/>
        <v>5.0632357273617856E-14</v>
      </c>
      <c r="N176">
        <f t="shared" si="90"/>
        <v>2.4307841232843333E-17</v>
      </c>
      <c r="O176">
        <f t="shared" si="90"/>
        <v>1.166983283452603E-20</v>
      </c>
      <c r="P176">
        <f t="shared" si="90"/>
        <v>5.6025130772113422E-24</v>
      </c>
      <c r="Q176">
        <f t="shared" si="90"/>
        <v>2.6896831535975409E-27</v>
      </c>
      <c r="R176">
        <f t="shared" si="90"/>
        <v>1.2912768550550782E-30</v>
      </c>
      <c r="S176">
        <f t="shared" si="90"/>
        <v>6.1992280175110453E-34</v>
      </c>
      <c r="T176">
        <f t="shared" si="90"/>
        <v>2.9761571163183836E-37</v>
      </c>
      <c r="U176">
        <f t="shared" si="90"/>
        <v>1.4288087413453126E-40</v>
      </c>
      <c r="V176">
        <f t="shared" si="90"/>
        <v>6.8594981365438823E-44</v>
      </c>
      <c r="W176">
        <f t="shared" si="90"/>
        <v>3.2931429745415699E-47</v>
      </c>
      <c r="X176">
        <f t="shared" si="90"/>
        <v>1.5809889345981485E-50</v>
      </c>
      <c r="Y176">
        <f t="shared" si="90"/>
        <v>7.5900925973909218E-54</v>
      </c>
      <c r="Z176">
        <f t="shared" si="89"/>
        <v>3.6438905027258458E-57</v>
      </c>
      <c r="AA176">
        <f t="shared" si="89"/>
        <v>1.7493776031691473E-60</v>
      </c>
      <c r="AB176">
        <f t="shared" si="89"/>
        <v>8.3985015361480503E-64</v>
      </c>
      <c r="AC176">
        <f t="shared" si="89"/>
        <v>4.0319956037450845E-67</v>
      </c>
      <c r="AD176">
        <f t="shared" si="89"/>
        <v>1.9357010865150009E-70</v>
      </c>
      <c r="AE176">
        <f t="shared" si="89"/>
        <v>9.2930128516386382E-74</v>
      </c>
      <c r="AF176">
        <f t="shared" si="89"/>
        <v>4.4614371744865811E-77</v>
      </c>
      <c r="AG176">
        <f t="shared" si="89"/>
        <v>2.1418695938186563E-80</v>
      </c>
      <c r="AH176">
        <f t="shared" si="89"/>
        <v>1.0282797173878917E-83</v>
      </c>
      <c r="AI176">
        <f t="shared" si="89"/>
        <v>4.9366178979468021E-87</v>
      </c>
      <c r="AJ176">
        <f t="shared" si="89"/>
        <v>2.3699967876674247E-90</v>
      </c>
      <c r="AK176">
        <f t="shared" si="89"/>
        <v>1.1378001882402198E-93</v>
      </c>
      <c r="AL176">
        <f t="shared" si="89"/>
        <v>5.4624093800297017E-97</v>
      </c>
      <c r="AM176">
        <f t="shared" si="89"/>
        <v>2.6224214535581433E-100</v>
      </c>
      <c r="AN176">
        <f t="shared" si="89"/>
        <v>1.2589855138328378E-103</v>
      </c>
      <c r="AO176">
        <f t="shared" si="86"/>
        <v>6.0442020937951084E-107</v>
      </c>
      <c r="AP176">
        <f t="shared" si="86"/>
        <v>2.9017314773875768E-110</v>
      </c>
      <c r="AQ176">
        <f t="shared" si="86"/>
        <v>1.3930780996727072E-113</v>
      </c>
      <c r="AR176">
        <f t="shared" si="86"/>
        <v>6.6879606431912167E-117</v>
      </c>
      <c r="AS176">
        <f t="shared" si="86"/>
        <v>3.210790376747961E-120</v>
      </c>
      <c r="AT176">
        <f t="shared" si="86"/>
        <v>1.5414526779419276E-123</v>
      </c>
      <c r="AU176">
        <f t="shared" si="86"/>
        <v>7.4002849128411214E-127</v>
      </c>
      <c r="AV176">
        <f t="shared" si="86"/>
        <v>3.5527666580295179E-130</v>
      </c>
      <c r="AW176">
        <f t="shared" si="86"/>
        <v>1.705630401405765E-133</v>
      </c>
      <c r="AX176">
        <f t="shared" si="86"/>
        <v>8.1884777307978774E-137</v>
      </c>
      <c r="AY176">
        <f t="shared" si="86"/>
        <v>3.9311663003022111E-140</v>
      </c>
      <c r="AZ176">
        <f t="shared" si="86"/>
        <v>1.8872944384408733E-143</v>
      </c>
      <c r="BA176">
        <f t="shared" si="85"/>
        <v>9.0606197379541763E-147</v>
      </c>
      <c r="BB176">
        <f t="shared" si="85"/>
        <v>4.3498686990051627E-150</v>
      </c>
      <c r="BC176">
        <f t="shared" si="85"/>
        <v>2.0883072290656769E-153</v>
      </c>
      <c r="BD176">
        <f t="shared" si="83"/>
        <v>1.0025652231676225E-156</v>
      </c>
      <c r="BE176">
        <f t="shared" si="93"/>
        <v>4.813166437942417E-160</v>
      </c>
      <c r="BF176">
        <f t="shared" si="93"/>
        <v>2.3107295788836673E-163</v>
      </c>
      <c r="BG176">
        <f t="shared" si="93"/>
        <v>1.1093468832984015E-166</v>
      </c>
      <c r="BH176">
        <f t="shared" si="93"/>
        <v>5.3258092973320354E-170</v>
      </c>
      <c r="BI176">
        <f t="shared" si="93"/>
        <v>2.5568417866928546E-173</v>
      </c>
      <c r="BJ176">
        <f t="shared" si="93"/>
        <v>1.2275016917060172E-176</v>
      </c>
      <c r="BK176">
        <f t="shared" si="93"/>
        <v>5.8930529490839267E-180</v>
      </c>
      <c r="BL176">
        <f t="shared" si="93"/>
        <v>2.8291670223639927E-183</v>
      </c>
      <c r="BM176">
        <f t="shared" si="93"/>
        <v>1.358240984696428E-186</v>
      </c>
      <c r="BN176">
        <f t="shared" si="93"/>
        <v>6.5207128385358813E-190</v>
      </c>
      <c r="BO176">
        <f t="shared" si="93"/>
        <v>3.1304971946601953E-193</v>
      </c>
      <c r="BP176">
        <f t="shared" si="93"/>
        <v>1.5029051161185287E-196</v>
      </c>
      <c r="BQ176">
        <f t="shared" si="93"/>
        <v>7.2152238050493598E-200</v>
      </c>
      <c r="BR176">
        <f t="shared" si="93"/>
        <v>3.4639215741977178E-203</v>
      </c>
      <c r="BS176">
        <f t="shared" si="93"/>
        <v>1.6629771988216669E-206</v>
      </c>
      <c r="BT176">
        <f t="shared" si="93"/>
        <v>7.9837060527020628E-210</v>
      </c>
      <c r="BU176">
        <f t="shared" si="92"/>
        <v>3.832858464993712E-213</v>
      </c>
      <c r="BV176">
        <f t="shared" si="92"/>
        <v>1.8400983096943916E-216</v>
      </c>
      <c r="BW176">
        <f t="shared" si="92"/>
        <v>8.8340381474162052E-220</v>
      </c>
      <c r="BX176">
        <f t="shared" si="92"/>
        <v>4.241090249301185E-223</v>
      </c>
      <c r="BY176">
        <f t="shared" si="92"/>
        <v>2.0360843141681933E-226</v>
      </c>
      <c r="BZ176">
        <f t="shared" si="92"/>
        <v>9.7749377888972064E-230</v>
      </c>
      <c r="CA176">
        <f t="shared" si="92"/>
        <v>4.6928021650147444E-233</v>
      </c>
      <c r="CB176">
        <f t="shared" si="92"/>
        <v>2.2529444826729289E-236</v>
      </c>
      <c r="CC176">
        <f t="shared" si="92"/>
        <v>1.0816051185465738E-239</v>
      </c>
      <c r="CD176">
        <f t="shared" si="92"/>
        <v>5.1926252131974233E-243</v>
      </c>
      <c r="CE176">
        <f t="shared" si="92"/>
        <v>2.4929020899019123E-246</v>
      </c>
      <c r="CF176">
        <f t="shared" si="92"/>
        <v>1.1968051948063914E-249</v>
      </c>
      <c r="CG176">
        <f t="shared" si="92"/>
        <v>5.7456836356213352E-253</v>
      </c>
      <c r="CH176">
        <f t="shared" si="92"/>
        <v>2.758417208072642E-256</v>
      </c>
      <c r="CI176">
        <f t="shared" si="94"/>
        <v>1.3242750517308024E-259</v>
      </c>
      <c r="CJ176">
        <f t="shared" si="94"/>
        <v>6.3576474490672353E-263</v>
      </c>
      <c r="CK176">
        <f t="shared" si="94"/>
        <v>3.0522119278622179E-266</v>
      </c>
      <c r="CL176">
        <f t="shared" si="94"/>
        <v>1.4653215245446175E-269</v>
      </c>
      <c r="CM176">
        <f t="shared" si="94"/>
        <v>7.0347905749704839E-273</v>
      </c>
      <c r="CN176">
        <f t="shared" si="94"/>
        <v>3.3772982655853073E-276</v>
      </c>
      <c r="CO176">
        <f t="shared" si="94"/>
        <v>1.6213906374566639E-279</v>
      </c>
      <c r="CP176">
        <f t="shared" si="87"/>
        <v>7.7840551603650568E-283</v>
      </c>
      <c r="CQ176">
        <f t="shared" si="87"/>
        <v>3.7370090427221518E-286</v>
      </c>
      <c r="CR176">
        <f t="shared" si="87"/>
        <v>1.7940824284616442E-289</v>
      </c>
      <c r="CS176">
        <f t="shared" si="87"/>
        <v>8.6131227495510918E-293</v>
      </c>
      <c r="CT176">
        <f t="shared" si="87"/>
        <v>4.1350320543770119E-296</v>
      </c>
      <c r="CU176">
        <f t="shared" si="87"/>
        <v>1.9851673531085506E-299</v>
      </c>
      <c r="CV176">
        <f t="shared" si="88"/>
        <v>9.5304930361458744E-303</v>
      </c>
      <c r="CW176">
        <f t="shared" si="88"/>
        <v>4.5754478769658834E-306</v>
      </c>
      <c r="CX176">
        <f t="shared" si="88"/>
        <v>0</v>
      </c>
      <c r="CY176">
        <f t="shared" si="88"/>
        <v>0</v>
      </c>
      <c r="CZ176">
        <f t="shared" si="88"/>
        <v>0</v>
      </c>
      <c r="DA176">
        <f t="shared" si="88"/>
        <v>0</v>
      </c>
      <c r="DB176">
        <f t="shared" si="88"/>
        <v>0</v>
      </c>
      <c r="DC176">
        <f t="shared" si="88"/>
        <v>0</v>
      </c>
      <c r="DD176">
        <f t="shared" si="88"/>
        <v>0</v>
      </c>
      <c r="DE176">
        <f t="shared" si="88"/>
        <v>0</v>
      </c>
    </row>
    <row r="177" spans="5:109" x14ac:dyDescent="0.25">
      <c r="E177">
        <v>1.49999999999997</v>
      </c>
      <c r="F177">
        <f t="shared" si="72"/>
        <v>4.0103527182231991E-4</v>
      </c>
      <c r="G177" s="6">
        <f t="shared" si="73"/>
        <v>0.12951759566589754</v>
      </c>
      <c r="H177" s="7">
        <f t="shared" si="74"/>
        <v>0.96068224908832645</v>
      </c>
      <c r="I177">
        <f t="shared" si="75"/>
        <v>0.96068224908832645</v>
      </c>
      <c r="J177">
        <f t="shared" si="90"/>
        <v>3.854220347284783E-4</v>
      </c>
      <c r="K177">
        <f t="shared" si="90"/>
        <v>1.5462984248455958E-7</v>
      </c>
      <c r="L177">
        <f t="shared" si="90"/>
        <v>6.2036899897651334E-11</v>
      </c>
      <c r="M177">
        <f t="shared" si="90"/>
        <v>2.4888966366860965E-14</v>
      </c>
      <c r="N177">
        <f t="shared" si="90"/>
        <v>9.9853578730195142E-18</v>
      </c>
      <c r="O177">
        <f t="shared" si="90"/>
        <v>4.0060872911552758E-21</v>
      </c>
      <c r="P177">
        <f t="shared" si="90"/>
        <v>1.6072268604132436E-24</v>
      </c>
      <c r="Q177">
        <f t="shared" si="90"/>
        <v>6.4481325370443306E-28</v>
      </c>
      <c r="R177">
        <f t="shared" si="90"/>
        <v>2.5869660493727235E-31</v>
      </c>
      <c r="S177">
        <f t="shared" si="90"/>
        <v>1.0378808596379674E-34</v>
      </c>
      <c r="T177">
        <f t="shared" si="90"/>
        <v>4.1639382127339492E-38</v>
      </c>
      <c r="U177">
        <f t="shared" si="90"/>
        <v>1.670556044892662E-41</v>
      </c>
      <c r="V177">
        <f t="shared" si="90"/>
        <v>6.70220679690409E-45</v>
      </c>
      <c r="W177">
        <f t="shared" si="90"/>
        <v>2.6888996682151775E-48</v>
      </c>
      <c r="X177">
        <f t="shared" si="90"/>
        <v>1.0787762366669268E-51</v>
      </c>
      <c r="Y177">
        <f t="shared" si="90"/>
        <v>4.3280088972963797E-55</v>
      </c>
      <c r="Z177">
        <f t="shared" si="89"/>
        <v>1.7363805744323274E-58</v>
      </c>
      <c r="AA177">
        <f t="shared" si="89"/>
        <v>6.9662922854649398E-62</v>
      </c>
      <c r="AB177">
        <f t="shared" si="89"/>
        <v>2.7948497536258103E-65</v>
      </c>
      <c r="AC177">
        <f t="shared" si="89"/>
        <v>1.1212830046824433E-68</v>
      </c>
      <c r="AD177">
        <f t="shared" si="89"/>
        <v>4.4985444207102774E-72</v>
      </c>
      <c r="AE177">
        <f t="shared" si="89"/>
        <v>1.8047987725306531E-75</v>
      </c>
      <c r="AF177">
        <f t="shared" si="89"/>
        <v>7.2407834728324336E-79</v>
      </c>
      <c r="AG177">
        <f t="shared" si="89"/>
        <v>2.9049745654984288E-82</v>
      </c>
      <c r="AH177">
        <f t="shared" si="89"/>
        <v>1.1654646569470858E-85</v>
      </c>
      <c r="AI177">
        <f t="shared" si="89"/>
        <v>4.6757995155105044E-89</v>
      </c>
      <c r="AJ177">
        <f t="shared" si="89"/>
        <v>1.8759128369038897E-92</v>
      </c>
      <c r="AK177">
        <f t="shared" si="89"/>
        <v>7.526090372325533E-96</v>
      </c>
      <c r="AL177">
        <f t="shared" si="89"/>
        <v>3.0194385996044579E-99</v>
      </c>
      <c r="AM177">
        <f t="shared" si="89"/>
        <v>1.2113871885336143E-102</v>
      </c>
      <c r="AN177">
        <f t="shared" si="89"/>
        <v>4.8600389513984821E-106</v>
      </c>
      <c r="AO177">
        <f t="shared" si="86"/>
        <v>1.9498289921410232E-109</v>
      </c>
      <c r="AP177">
        <f t="shared" si="86"/>
        <v>7.8226391529222129E-113</v>
      </c>
      <c r="AQ177">
        <f t="shared" si="86"/>
        <v>3.1384128333037771E-116</v>
      </c>
      <c r="AR177">
        <f t="shared" si="86"/>
        <v>1.2591191949032224E-119</v>
      </c>
      <c r="AS177">
        <f t="shared" si="86"/>
        <v>5.0515379307343163E-123</v>
      </c>
      <c r="AT177">
        <f t="shared" si="86"/>
        <v>2.0266576483737023E-126</v>
      </c>
      <c r="AU177">
        <f t="shared" si="86"/>
        <v>8.1308727758371242E-130</v>
      </c>
      <c r="AV177">
        <f t="shared" si="86"/>
        <v>3.2620749809372278E-133</v>
      </c>
      <c r="AW177">
        <f t="shared" si="86"/>
        <v>1.3087319743680336E-136</v>
      </c>
      <c r="AX177">
        <f t="shared" si="86"/>
        <v>5.2505824996124142E-140</v>
      </c>
      <c r="AY177">
        <f t="shared" si="86"/>
        <v>2.1065135661981988E-143</v>
      </c>
      <c r="AZ177">
        <f t="shared" si="86"/>
        <v>8.4512516561821679E-147</v>
      </c>
      <c r="BA177">
        <f t="shared" si="85"/>
        <v>3.3906097592823041E-150</v>
      </c>
      <c r="BB177">
        <f t="shared" si="85"/>
        <v>1.3602996345909075E-153</v>
      </c>
      <c r="BC177">
        <f t="shared" si="85"/>
        <v>5.4574699751346115E-157</v>
      </c>
      <c r="BD177">
        <f t="shared" si="83"/>
        <v>2.1895160280957455E-160</v>
      </c>
      <c r="BE177">
        <f t="shared" si="93"/>
        <v>8.7842543506983239E-164</v>
      </c>
      <c r="BF177">
        <f t="shared" si="93"/>
        <v>3.5242091634685284E-167</v>
      </c>
      <c r="BG177">
        <f t="shared" si="93"/>
        <v>1.4138992032816295E-170</v>
      </c>
      <c r="BH177">
        <f t="shared" si="93"/>
        <v>5.6725093895190396E-174</v>
      </c>
      <c r="BI177">
        <f t="shared" si="93"/>
        <v>2.2757890166073158E-177</v>
      </c>
      <c r="BJ177">
        <f t="shared" si="93"/>
        <v>9.1303782725860367E-181</v>
      </c>
      <c r="BK177">
        <f t="shared" si="93"/>
        <v>3.6630727537646556E-184</v>
      </c>
      <c r="BL177">
        <f t="shared" si="93"/>
        <v>1.469610743254837E-187</v>
      </c>
      <c r="BM177">
        <f t="shared" si="93"/>
        <v>5.8960219517081266E-191</v>
      </c>
      <c r="BN177">
        <f t="shared" si="93"/>
        <v>2.3654613995289784E-194</v>
      </c>
      <c r="BO177">
        <f t="shared" si="93"/>
        <v>9.4901404345018769E-198</v>
      </c>
      <c r="BP177">
        <f t="shared" si="93"/>
        <v>3.8074079536660864E-201</v>
      </c>
      <c r="BQ177">
        <f t="shared" si="93"/>
        <v>1.5275174720215476E-204</v>
      </c>
      <c r="BR177">
        <f t="shared" si="93"/>
        <v>6.1283415271652094E-208</v>
      </c>
      <c r="BS177">
        <f t="shared" si="93"/>
        <v>2.4586671224044649E-211</v>
      </c>
      <c r="BT177">
        <f t="shared" si="93"/>
        <v>9.8640782208313267E-215</v>
      </c>
      <c r="BU177">
        <f t="shared" si="92"/>
        <v>3.9574303597277483E-218</v>
      </c>
      <c r="BV177">
        <f t="shared" si="92"/>
        <v>1.5877058860929217E-221</v>
      </c>
      <c r="BW177">
        <f t="shared" si="92"/>
        <v>6.3698151365764775E-225</v>
      </c>
      <c r="BX177">
        <f t="shared" si="92"/>
        <v>2.5555454086024692E-228</v>
      </c>
      <c r="BY177">
        <f t="shared" si="92"/>
        <v>1.0252750190391259E-231</v>
      </c>
      <c r="BZ177">
        <f t="shared" si="92"/>
        <v>4.1133640636052527E-235</v>
      </c>
      <c r="CA177">
        <f t="shared" si="92"/>
        <v>1.650265890181943E-238</v>
      </c>
      <c r="CB177">
        <f t="shared" si="92"/>
        <v>6.6208034742031442E-242</v>
      </c>
      <c r="CC177">
        <f t="shared" si="92"/>
        <v>2.6562409672775558E-245</v>
      </c>
      <c r="CD177">
        <f t="shared" si="92"/>
        <v>1.065673691076111E-248</v>
      </c>
      <c r="CE177">
        <f t="shared" si="92"/>
        <v>4.2754419867853633E-252</v>
      </c>
      <c r="CF177">
        <f t="shared" si="92"/>
        <v>1.7152909314959949E-255</v>
      </c>
      <c r="CG177">
        <f t="shared" si="92"/>
        <v>6.8816814466581205E-259</v>
      </c>
      <c r="CH177">
        <f t="shared" si="92"/>
        <v>2.7609042095252978E-262</v>
      </c>
      <c r="CI177">
        <f t="shared" si="94"/>
        <v>1.1076641825489016E-265</v>
      </c>
      <c r="CJ177">
        <f t="shared" si="94"/>
        <v>4.4439062285057675E-269</v>
      </c>
      <c r="CK177">
        <f t="shared" si="94"/>
        <v>1.7828781393209394E-272</v>
      </c>
      <c r="CL177">
        <f t="shared" si="94"/>
        <v>7.1528387329120032E-276</v>
      </c>
      <c r="CM177">
        <f t="shared" si="94"/>
        <v>2.8696914730545265E-279</v>
      </c>
      <c r="CN177">
        <f t="shared" si="94"/>
        <v>1.1513092155468243E-282</v>
      </c>
      <c r="CO177">
        <f t="shared" si="94"/>
        <v>4.6190084273838508E-286</v>
      </c>
      <c r="CP177">
        <f t="shared" si="87"/>
        <v>1.8531284701051994E-289</v>
      </c>
      <c r="CQ177">
        <f t="shared" si="87"/>
        <v>7.434680366364823E-293</v>
      </c>
      <c r="CR177">
        <f t="shared" si="87"/>
        <v>2.9827652557122885E-296</v>
      </c>
      <c r="CS177">
        <f t="shared" si="87"/>
        <v>1.1966739835830387E-299</v>
      </c>
      <c r="CT177">
        <f t="shared" si="87"/>
        <v>4.8010101372946526E-303</v>
      </c>
      <c r="CU177">
        <f t="shared" si="87"/>
        <v>1.9261468582605474E-306</v>
      </c>
      <c r="CV177">
        <f t="shared" si="88"/>
        <v>0</v>
      </c>
      <c r="CW177">
        <f t="shared" si="88"/>
        <v>0</v>
      </c>
      <c r="CX177">
        <f t="shared" si="88"/>
        <v>0</v>
      </c>
      <c r="CY177">
        <f t="shared" si="88"/>
        <v>0</v>
      </c>
      <c r="CZ177">
        <f t="shared" si="88"/>
        <v>0</v>
      </c>
      <c r="DA177">
        <f t="shared" si="88"/>
        <v>0</v>
      </c>
      <c r="DB177">
        <f t="shared" si="88"/>
        <v>0</v>
      </c>
      <c r="DC177">
        <f t="shared" si="88"/>
        <v>0</v>
      </c>
      <c r="DD177">
        <f t="shared" si="88"/>
        <v>0</v>
      </c>
      <c r="DE177">
        <f t="shared" si="88"/>
        <v>0</v>
      </c>
    </row>
    <row r="178" spans="5:109" x14ac:dyDescent="0.25">
      <c r="E178">
        <v>1.5499999999999701</v>
      </c>
      <c r="F178">
        <f t="shared" si="72"/>
        <v>3.3437620648736551E-4</v>
      </c>
      <c r="G178" s="6">
        <f t="shared" si="73"/>
        <v>0.12000900069699118</v>
      </c>
      <c r="H178" s="7">
        <f t="shared" si="74"/>
        <v>0.9671098296462346</v>
      </c>
      <c r="I178">
        <f t="shared" si="75"/>
        <v>0.9671098296462346</v>
      </c>
      <c r="J178">
        <f t="shared" si="90"/>
        <v>3.2348668234344141E-4</v>
      </c>
      <c r="K178">
        <f t="shared" si="90"/>
        <v>1.082024300092626E-7</v>
      </c>
      <c r="L178">
        <f t="shared" si="90"/>
        <v>3.6192419963302831E-11</v>
      </c>
      <c r="M178">
        <f t="shared" si="90"/>
        <v>1.2105932026553831E-14</v>
      </c>
      <c r="N178">
        <f t="shared" si="90"/>
        <v>4.0492896131327829E-18</v>
      </c>
      <c r="O178">
        <f t="shared" si="90"/>
        <v>1.3544389919800889E-21</v>
      </c>
      <c r="P178">
        <f t="shared" si="90"/>
        <v>4.5304365907696872E-25</v>
      </c>
      <c r="Q178">
        <f t="shared" si="90"/>
        <v>1.5153769069346606E-28</v>
      </c>
      <c r="R178">
        <f t="shared" si="90"/>
        <v>5.068754686357332E-32</v>
      </c>
      <c r="S178">
        <f t="shared" si="90"/>
        <v>1.6954378777251096E-35</v>
      </c>
      <c r="T178">
        <f t="shared" si="90"/>
        <v>5.6710371187657415E-39</v>
      </c>
      <c r="U178">
        <f t="shared" si="90"/>
        <v>1.89689415489355E-42</v>
      </c>
      <c r="V178">
        <f t="shared" si="90"/>
        <v>6.3448842945546384E-46</v>
      </c>
      <c r="W178">
        <f t="shared" si="90"/>
        <v>2.1222879836194801E-49</v>
      </c>
      <c r="X178">
        <f t="shared" si="90"/>
        <v>7.0987997200850365E-53</v>
      </c>
      <c r="Y178">
        <f t="shared" si="90"/>
        <v>2.3744636851750973E-56</v>
      </c>
      <c r="Z178">
        <f t="shared" si="89"/>
        <v>7.9422973101539566E-60</v>
      </c>
      <c r="AA178">
        <f t="shared" si="89"/>
        <v>2.656603550381404E-63</v>
      </c>
      <c r="AB178">
        <f t="shared" si="89"/>
        <v>8.8860214473163273E-67</v>
      </c>
      <c r="AC178">
        <f t="shared" si="89"/>
        <v>2.9722679980168438E-70</v>
      </c>
      <c r="AD178">
        <f t="shared" si="89"/>
        <v>9.9418813069634567E-74</v>
      </c>
      <c r="AE178">
        <f t="shared" si="89"/>
        <v>3.325440504951037E-77</v>
      </c>
      <c r="AF178">
        <f t="shared" si="89"/>
        <v>1.1123201143251847E-80</v>
      </c>
      <c r="AG178">
        <f t="shared" si="89"/>
        <v>3.7205778749922604E-84</v>
      </c>
      <c r="AH178">
        <f t="shared" si="89"/>
        <v>1.2444888432391537E-87</v>
      </c>
      <c r="AI178">
        <f t="shared" si="89"/>
        <v>4.1626664808083049E-91</v>
      </c>
      <c r="AJ178">
        <f t="shared" si="89"/>
        <v>1.3923621995151228E-94</v>
      </c>
      <c r="AK178">
        <f t="shared" si="89"/>
        <v>4.6572851886566248E-98</v>
      </c>
      <c r="AL178">
        <f t="shared" si="89"/>
        <v>1.5578062472561966E-101</v>
      </c>
      <c r="AM178">
        <f t="shared" si="89"/>
        <v>5.2106757599923207E-105</v>
      </c>
      <c r="AN178">
        <f t="shared" si="89"/>
        <v>1.7429087810883768E-108</v>
      </c>
      <c r="AO178">
        <f t="shared" si="86"/>
        <v>5.829821618375746E-112</v>
      </c>
      <c r="AP178">
        <f t="shared" si="86"/>
        <v>1.9500056727499989E-115</v>
      </c>
      <c r="AQ178">
        <f t="shared" si="86"/>
        <v>6.5225359756660987E-119</v>
      </c>
      <c r="AR178">
        <f t="shared" si="86"/>
        <v>2.1817103482504996E-122</v>
      </c>
      <c r="AS178">
        <f t="shared" si="86"/>
        <v>7.2975604295953729E-126</v>
      </c>
      <c r="AT178">
        <f t="shared" si="86"/>
        <v>2.4409467675807912E-129</v>
      </c>
      <c r="AU178">
        <f t="shared" si="86"/>
        <v>8.1646752769589335E-133</v>
      </c>
      <c r="AV178">
        <f t="shared" si="86"/>
        <v>2.7309863231574146E-136</v>
      </c>
      <c r="AW178">
        <f t="shared" si="86"/>
        <v>9.1348229345023192E-140</v>
      </c>
      <c r="AX178">
        <f t="shared" si="86"/>
        <v>3.0554891226344593E-143</v>
      </c>
      <c r="AY178">
        <f t="shared" si="86"/>
        <v>1.0220246024994399E-146</v>
      </c>
      <c r="AZ178">
        <f t="shared" si="86"/>
        <v>3.4185501770450908E-150</v>
      </c>
      <c r="BA178">
        <f t="shared" si="85"/>
        <v>1.1434641871041875E-153</v>
      </c>
      <c r="BB178">
        <f t="shared" si="85"/>
        <v>3.8247510771365044E-157</v>
      </c>
      <c r="BC178">
        <f t="shared" si="85"/>
        <v>1.2793335346255096E-160</v>
      </c>
      <c r="BD178">
        <f t="shared" si="83"/>
        <v>4.279217810019554E-164</v>
      </c>
      <c r="BE178">
        <f t="shared" si="93"/>
        <v>1.4313472265032748E-167</v>
      </c>
      <c r="BF178">
        <f t="shared" si="93"/>
        <v>4.7876854457409718E-171</v>
      </c>
      <c r="BG178">
        <f t="shared" si="93"/>
        <v>1.6014235751416729E-174</v>
      </c>
      <c r="BH178">
        <f t="shared" si="93"/>
        <v>5.3565705100800137E-178</v>
      </c>
      <c r="BI178">
        <f t="shared" si="93"/>
        <v>1.7917088317449363E-181</v>
      </c>
      <c r="BJ178">
        <f t="shared" si="93"/>
        <v>5.993051956866433E-185</v>
      </c>
      <c r="BK178">
        <f t="shared" si="93"/>
        <v>2.0046042705901884E-188</v>
      </c>
      <c r="BL178">
        <f t="shared" si="93"/>
        <v>6.7051617616369363E-192</v>
      </c>
      <c r="BM178">
        <f t="shared" si="93"/>
        <v>2.2427964915230581E-195</v>
      </c>
      <c r="BN178">
        <f t="shared" si="93"/>
        <v>7.5018862798622902E-199</v>
      </c>
      <c r="BO178">
        <f t="shared" si="93"/>
        <v>2.5092913230735485E-202</v>
      </c>
      <c r="BP178">
        <f t="shared" si="93"/>
        <v>8.393279648818914E-206</v>
      </c>
      <c r="BQ178">
        <f t="shared" si="93"/>
        <v>2.8074517540270839E-209</v>
      </c>
      <c r="BR178">
        <f t="shared" si="93"/>
        <v>9.3905906641617243E-213</v>
      </c>
      <c r="BS178">
        <f t="shared" si="93"/>
        <v>3.1410403721221215E-216</v>
      </c>
      <c r="BT178">
        <f t="shared" si="93"/>
        <v>1.0506404732296787E-219</v>
      </c>
      <c r="BU178">
        <f t="shared" si="92"/>
        <v>3.5142668454226612E-223</v>
      </c>
      <c r="BV178">
        <f t="shared" si="92"/>
        <v>1.1754802689898962E-226</v>
      </c>
      <c r="BW178">
        <f t="shared" si="92"/>
        <v>3.9318410455492167E-230</v>
      </c>
      <c r="BX178">
        <f t="shared" si="92"/>
        <v>1.3151538494771992E-233</v>
      </c>
      <c r="BY178">
        <f t="shared" si="92"/>
        <v>4.3990324831483468E-237</v>
      </c>
      <c r="BZ178">
        <f t="shared" si="92"/>
        <v>1.4714238030392353E-240</v>
      </c>
      <c r="CA178">
        <f t="shared" si="92"/>
        <v>4.9217368056371184E-244</v>
      </c>
      <c r="CB178">
        <f t="shared" si="92"/>
        <v>1.6462621532918853E-247</v>
      </c>
      <c r="CC178">
        <f t="shared" si="92"/>
        <v>5.5065501963801218E-251</v>
      </c>
      <c r="CD178">
        <f t="shared" si="92"/>
        <v>1.8418752447550064E-254</v>
      </c>
      <c r="CE178">
        <f t="shared" si="92"/>
        <v>6.1608526141675244E-258</v>
      </c>
      <c r="CF178">
        <f t="shared" si="92"/>
        <v>2.0607315854632411E-261</v>
      </c>
      <c r="CG178">
        <f t="shared" si="92"/>
        <v>6.8929009234213979E-265</v>
      </c>
      <c r="CH178">
        <f t="shared" si="92"/>
        <v>2.3055929979072498E-268</v>
      </c>
      <c r="CI178">
        <f t="shared" si="94"/>
        <v>7.7119330903720284E-272</v>
      </c>
      <c r="CJ178">
        <f t="shared" si="94"/>
        <v>2.5795494714096813E-275</v>
      </c>
      <c r="CK178">
        <f t="shared" si="94"/>
        <v>8.6282847600911524E-279</v>
      </c>
      <c r="CL178">
        <f t="shared" si="94"/>
        <v>2.88605815574985E-282</v>
      </c>
      <c r="CM178">
        <f t="shared" si="94"/>
        <v>9.6535196855072605E-286</v>
      </c>
      <c r="CN178">
        <f t="shared" si="94"/>
        <v>3.2289869881109052E-289</v>
      </c>
      <c r="CO178">
        <f t="shared" si="94"/>
        <v>1.0800575654331062E-292</v>
      </c>
      <c r="CP178">
        <f t="shared" si="87"/>
        <v>3.6126635038927634E-296</v>
      </c>
      <c r="CQ178">
        <f t="shared" si="87"/>
        <v>1.2083927755392476E-299</v>
      </c>
      <c r="CR178">
        <f t="shared" si="87"/>
        <v>4.041929447351017E-303</v>
      </c>
      <c r="CS178">
        <f t="shared" si="87"/>
        <v>1.3519771044702572E-306</v>
      </c>
      <c r="CT178">
        <f t="shared" si="87"/>
        <v>0</v>
      </c>
      <c r="CU178">
        <f t="shared" si="87"/>
        <v>0</v>
      </c>
      <c r="CV178">
        <f t="shared" si="88"/>
        <v>0</v>
      </c>
      <c r="CW178">
        <f t="shared" si="88"/>
        <v>0</v>
      </c>
      <c r="CX178">
        <f t="shared" si="88"/>
        <v>0</v>
      </c>
      <c r="CY178">
        <f t="shared" si="88"/>
        <v>0</v>
      </c>
      <c r="CZ178">
        <f t="shared" si="88"/>
        <v>0</v>
      </c>
      <c r="DA178">
        <f t="shared" si="88"/>
        <v>0</v>
      </c>
      <c r="DB178">
        <f t="shared" si="88"/>
        <v>0</v>
      </c>
      <c r="DC178">
        <f t="shared" si="88"/>
        <v>0</v>
      </c>
      <c r="DD178">
        <f t="shared" si="88"/>
        <v>0</v>
      </c>
      <c r="DE178">
        <f t="shared" si="88"/>
        <v>0</v>
      </c>
    </row>
    <row r="179" spans="5:109" x14ac:dyDescent="0.25">
      <c r="E179">
        <v>1.5999999999999699</v>
      </c>
      <c r="F179">
        <f t="shared" si="72"/>
        <v>2.7814215301744181E-4</v>
      </c>
      <c r="G179" s="6">
        <f t="shared" si="73"/>
        <v>0.1109208346794609</v>
      </c>
      <c r="H179" s="7">
        <f t="shared" si="74"/>
        <v>0.97256527572688711</v>
      </c>
      <c r="I179">
        <f t="shared" si="75"/>
        <v>0.97256527572688711</v>
      </c>
      <c r="J179">
        <f t="shared" si="90"/>
        <v>2.7058666129722934E-4</v>
      </c>
      <c r="K179">
        <f t="shared" si="90"/>
        <v>7.5282495786475248E-8</v>
      </c>
      <c r="L179">
        <f t="shared" si="90"/>
        <v>2.0945061166984781E-11</v>
      </c>
      <c r="M179">
        <f t="shared" si="90"/>
        <v>5.8273252328537596E-15</v>
      </c>
      <c r="N179">
        <f t="shared" si="90"/>
        <v>1.621275731721466E-18</v>
      </c>
      <c r="O179">
        <f t="shared" si="90"/>
        <v>4.510705843994447E-22</v>
      </c>
      <c r="P179">
        <f t="shared" si="90"/>
        <v>1.2549664941596227E-25</v>
      </c>
      <c r="Q179">
        <f t="shared" si="90"/>
        <v>3.491561977068779E-29</v>
      </c>
      <c r="R179">
        <f t="shared" si="90"/>
        <v>9.7142075875707256E-33</v>
      </c>
      <c r="S179">
        <f t="shared" si="90"/>
        <v>2.702682343151137E-36</v>
      </c>
      <c r="T179">
        <f t="shared" si="90"/>
        <v>7.5193903178752097E-40</v>
      </c>
      <c r="U179">
        <f t="shared" si="90"/>
        <v>2.0920412972629398E-43</v>
      </c>
      <c r="V179">
        <f t="shared" si="90"/>
        <v>5.8204676236175632E-47</v>
      </c>
      <c r="W179">
        <f t="shared" si="90"/>
        <v>1.619367810850739E-50</v>
      </c>
      <c r="X179">
        <f t="shared" si="90"/>
        <v>4.5053976353701614E-54</v>
      </c>
      <c r="Y179">
        <f t="shared" si="90"/>
        <v>1.2534896468106973E-57</v>
      </c>
      <c r="Z179">
        <f t="shared" si="89"/>
        <v>3.4874530992035611E-61</v>
      </c>
      <c r="AA179">
        <f t="shared" si="89"/>
        <v>9.7027758865736211E-65</v>
      </c>
      <c r="AB179">
        <f t="shared" si="89"/>
        <v>2.6995018205857569E-68</v>
      </c>
      <c r="AC179">
        <f t="shared" si="89"/>
        <v>7.51054148270059E-72</v>
      </c>
      <c r="AD179">
        <f t="shared" si="89"/>
        <v>2.08957937843237E-75</v>
      </c>
      <c r="AE179">
        <f t="shared" si="89"/>
        <v>5.8136180844310969E-79</v>
      </c>
      <c r="AF179">
        <f t="shared" si="89"/>
        <v>1.6174621352255169E-82</v>
      </c>
      <c r="AG179">
        <f t="shared" si="89"/>
        <v>4.5000956734575398E-86</v>
      </c>
      <c r="AH179">
        <f t="shared" si="89"/>
        <v>1.2520145374190019E-89</v>
      </c>
      <c r="AI179">
        <f t="shared" si="89"/>
        <v>3.4833490566749105E-93</v>
      </c>
      <c r="AJ179">
        <f t="shared" si="89"/>
        <v>9.6913576384275618E-97</v>
      </c>
      <c r="AK179">
        <f t="shared" si="89"/>
        <v>2.6963250408663739E-100</v>
      </c>
      <c r="AL179">
        <f t="shared" si="89"/>
        <v>7.5017030608547949E-104</v>
      </c>
      <c r="AM179">
        <f t="shared" si="89"/>
        <v>2.0871203567933311E-107</v>
      </c>
      <c r="AN179">
        <f t="shared" si="89"/>
        <v>5.8067766057975114E-111</v>
      </c>
      <c r="AO179">
        <f t="shared" si="86"/>
        <v>1.6155587022035902E-114</v>
      </c>
      <c r="AP179">
        <f t="shared" si="86"/>
        <v>4.4947999509054348E-118</v>
      </c>
      <c r="AQ179">
        <f t="shared" si="86"/>
        <v>1.2505411639393043E-121</v>
      </c>
      <c r="AR179">
        <f t="shared" si="86"/>
        <v>3.4792498437925956E-125</v>
      </c>
      <c r="AS179">
        <f t="shared" si="86"/>
        <v>9.6799528273012015E-129</v>
      </c>
      <c r="AT179">
        <f t="shared" si="86"/>
        <v>2.693151999588398E-132</v>
      </c>
      <c r="AU179">
        <f t="shared" si="86"/>
        <v>7.4928750400833957E-136</v>
      </c>
      <c r="AV179">
        <f t="shared" si="86"/>
        <v>2.0846642289364008E-139</v>
      </c>
      <c r="AW179">
        <f t="shared" si="86"/>
        <v>5.7999431782311314E-143</v>
      </c>
      <c r="AX179">
        <f t="shared" si="86"/>
        <v>1.6136575091458579E-146</v>
      </c>
      <c r="AY179">
        <f t="shared" si="86"/>
        <v>4.4895104603713537E-150</v>
      </c>
      <c r="AZ179">
        <f t="shared" si="86"/>
        <v>1.2490695243287798E-153</v>
      </c>
      <c r="BA179">
        <f t="shared" si="85"/>
        <v>3.4751554548730777E-157</v>
      </c>
      <c r="BB179">
        <f t="shared" si="85"/>
        <v>9.6685614373818266E-161</v>
      </c>
      <c r="BC179">
        <f t="shared" si="85"/>
        <v>2.6899826923524236E-164</v>
      </c>
      <c r="BD179">
        <f t="shared" si="83"/>
        <v>7.4840574081463874E-168</v>
      </c>
      <c r="BE179">
        <f t="shared" si="93"/>
        <v>2.0822109914561719E-171</v>
      </c>
      <c r="BF179">
        <f t="shared" si="93"/>
        <v>5.7931177922574411E-175</v>
      </c>
      <c r="BG179">
        <f t="shared" si="93"/>
        <v>1.6117585534163253E-178</v>
      </c>
      <c r="BH179">
        <f t="shared" si="93"/>
        <v>4.4842271945214447E-182</v>
      </c>
      <c r="BI179">
        <f t="shared" si="93"/>
        <v>1.247599616547008E-185</v>
      </c>
      <c r="BJ179">
        <f t="shared" si="93"/>
        <v>3.4710658842395039E-189</v>
      </c>
      <c r="BK179">
        <f t="shared" si="93"/>
        <v>9.657183452875328E-193</v>
      </c>
      <c r="BL179">
        <f t="shared" si="93"/>
        <v>2.6868171147642209E-196</v>
      </c>
      <c r="BM179">
        <f t="shared" si="93"/>
        <v>7.4752501528181657E-200</v>
      </c>
      <c r="BN179">
        <f t="shared" si="93"/>
        <v>2.0797606409512409E-203</v>
      </c>
      <c r="BO179">
        <f t="shared" si="93"/>
        <v>5.7863004384130742E-207</v>
      </c>
      <c r="BP179">
        <f t="shared" si="93"/>
        <v>1.6098618323820996E-210</v>
      </c>
      <c r="BQ179">
        <f t="shared" si="93"/>
        <v>4.4789501460304865E-214</v>
      </c>
      <c r="BR179">
        <f t="shared" si="93"/>
        <v>1.2461314385559679E-217</v>
      </c>
      <c r="BS179">
        <f t="shared" si="93"/>
        <v>3.4669811262217067E-221</v>
      </c>
      <c r="BT179">
        <f t="shared" si="93"/>
        <v>9.6458188580061893E-225</v>
      </c>
      <c r="BU179">
        <f t="shared" si="92"/>
        <v>2.6836552624347343E-228</v>
      </c>
      <c r="BV179">
        <f t="shared" si="92"/>
        <v>7.4664532618875138E-232</v>
      </c>
      <c r="BW179">
        <f t="shared" si="92"/>
        <v>2.0773131740242091E-235</v>
      </c>
      <c r="BX179">
        <f t="shared" si="92"/>
        <v>5.7794911072458072E-239</v>
      </c>
      <c r="BY179">
        <f t="shared" si="92"/>
        <v>1.6079673434133865E-242</v>
      </c>
      <c r="BZ179">
        <f t="shared" si="92"/>
        <v>4.4736793075818762E-246</v>
      </c>
      <c r="CA179">
        <f t="shared" si="92"/>
        <v>1.244664988320038E-249</v>
      </c>
      <c r="CB179">
        <f t="shared" si="92"/>
        <v>3.4629011751561887E-253</v>
      </c>
      <c r="CC179">
        <f t="shared" si="92"/>
        <v>9.6344676370174555E-257</v>
      </c>
      <c r="CD179">
        <f t="shared" si="92"/>
        <v>2.6804971309800686E-260</v>
      </c>
      <c r="CE179">
        <f t="shared" si="92"/>
        <v>7.4576667231575851E-264</v>
      </c>
      <c r="CF179">
        <f t="shared" si="92"/>
        <v>2.0748685872816758E-267</v>
      </c>
      <c r="CG179">
        <f t="shared" si="92"/>
        <v>5.7726897893145346E-271</v>
      </c>
      <c r="CH179">
        <f t="shared" si="92"/>
        <v>1.6060750838834865E-274</v>
      </c>
      <c r="CI179">
        <f t="shared" si="94"/>
        <v>4.4684146718676217E-278</v>
      </c>
      <c r="CJ179">
        <f t="shared" si="94"/>
        <v>1.2432002638059928E-281</v>
      </c>
      <c r="CK179">
        <f t="shared" si="94"/>
        <v>3.4588260253861193E-285</v>
      </c>
      <c r="CL179">
        <f t="shared" si="94"/>
        <v>9.6231297741707162E-289</v>
      </c>
      <c r="CM179">
        <f t="shared" si="94"/>
        <v>2.6773427160214911E-292</v>
      </c>
      <c r="CN179">
        <f t="shared" si="94"/>
        <v>7.4488905244458887E-296</v>
      </c>
      <c r="CO179">
        <f t="shared" si="94"/>
        <v>2.072426877334234E-299</v>
      </c>
      <c r="CP179">
        <f t="shared" si="87"/>
        <v>5.7658964751892615E-303</v>
      </c>
      <c r="CQ179">
        <f t="shared" si="87"/>
        <v>1.6041850511687907E-306</v>
      </c>
      <c r="CR179">
        <f t="shared" si="87"/>
        <v>0</v>
      </c>
      <c r="CS179">
        <f t="shared" si="87"/>
        <v>0</v>
      </c>
      <c r="CT179">
        <f t="shared" si="87"/>
        <v>0</v>
      </c>
      <c r="CU179">
        <f t="shared" si="87"/>
        <v>0</v>
      </c>
      <c r="CV179">
        <f t="shared" si="88"/>
        <v>0</v>
      </c>
      <c r="CW179">
        <f t="shared" si="88"/>
        <v>0</v>
      </c>
      <c r="CX179">
        <f t="shared" si="88"/>
        <v>0</v>
      </c>
      <c r="CY179">
        <f t="shared" si="88"/>
        <v>0</v>
      </c>
      <c r="CZ179">
        <f t="shared" si="88"/>
        <v>0</v>
      </c>
      <c r="DA179">
        <f t="shared" si="88"/>
        <v>0</v>
      </c>
      <c r="DB179">
        <f t="shared" si="88"/>
        <v>0</v>
      </c>
      <c r="DC179">
        <f t="shared" si="88"/>
        <v>0</v>
      </c>
      <c r="DD179">
        <f t="shared" si="88"/>
        <v>0</v>
      </c>
      <c r="DE179">
        <f t="shared" si="88"/>
        <v>0</v>
      </c>
    </row>
    <row r="180" spans="5:109" x14ac:dyDescent="0.25">
      <c r="E180">
        <v>1.6499999999999699</v>
      </c>
      <c r="F180">
        <f t="shared" si="72"/>
        <v>2.3082113829722166E-4</v>
      </c>
      <c r="G180" s="6">
        <f t="shared" si="73"/>
        <v>0.10226492456398308</v>
      </c>
      <c r="H180" s="7">
        <f t="shared" si="74"/>
        <v>0.97717963677030417</v>
      </c>
      <c r="I180">
        <f t="shared" si="75"/>
        <v>0.97717963677030417</v>
      </c>
      <c r="J180">
        <f t="shared" si="90"/>
        <v>2.2560579066559507E-4</v>
      </c>
      <c r="K180">
        <f t="shared" si="90"/>
        <v>5.2086608098048593E-8</v>
      </c>
      <c r="L180">
        <f t="shared" si="90"/>
        <v>1.2025465902961136E-11</v>
      </c>
      <c r="M180">
        <f t="shared" si="90"/>
        <v>2.7763725737537273E-15</v>
      </c>
      <c r="N180">
        <f t="shared" si="90"/>
        <v>6.4099343264478639E-19</v>
      </c>
      <c r="O180">
        <f t="shared" si="90"/>
        <v>1.4798899275187552E-22</v>
      </c>
      <c r="P180">
        <f t="shared" si="90"/>
        <v>3.4166874199241919E-26</v>
      </c>
      <c r="Q180">
        <f t="shared" si="90"/>
        <v>7.8882575713187873E-30</v>
      </c>
      <c r="R180">
        <f t="shared" si="90"/>
        <v>1.8211969625494389E-33</v>
      </c>
      <c r="S180">
        <f t="shared" si="90"/>
        <v>4.2046780881735254E-37</v>
      </c>
      <c r="T180">
        <f t="shared" si="90"/>
        <v>9.7075265271790438E-41</v>
      </c>
      <c r="U180">
        <f t="shared" si="90"/>
        <v>2.2412196439233267E-44</v>
      </c>
      <c r="V180">
        <f t="shared" si="90"/>
        <v>5.1744030554480266E-48</v>
      </c>
      <c r="W180">
        <f t="shared" si="90"/>
        <v>1.194637350820304E-51</v>
      </c>
      <c r="X180">
        <f t="shared" si="90"/>
        <v>2.758112162276047E-55</v>
      </c>
      <c r="Y180">
        <f t="shared" si="90"/>
        <v>6.3677757057165001E-59</v>
      </c>
      <c r="Z180">
        <f t="shared" si="89"/>
        <v>1.4701565800301544E-62</v>
      </c>
      <c r="AA180">
        <f t="shared" si="89"/>
        <v>3.3942156094877147E-66</v>
      </c>
      <c r="AB180">
        <f t="shared" si="89"/>
        <v>7.836375907288568E-70</v>
      </c>
      <c r="AC180">
        <f t="shared" si="89"/>
        <v>1.8092188129911135E-73</v>
      </c>
      <c r="AD180">
        <f t="shared" si="89"/>
        <v>4.1770236037764893E-77</v>
      </c>
      <c r="AE180">
        <f t="shared" si="89"/>
        <v>9.6436793942356726E-81</v>
      </c>
      <c r="AF180">
        <f t="shared" si="89"/>
        <v>2.2264789735620115E-84</v>
      </c>
      <c r="AG180">
        <f t="shared" si="89"/>
        <v>5.1403706169211996E-88</v>
      </c>
      <c r="AH180">
        <f t="shared" si="89"/>
        <v>1.1867801310080905E-91</v>
      </c>
      <c r="AI180">
        <f t="shared" si="89"/>
        <v>2.7399718508996599E-95</v>
      </c>
      <c r="AJ180">
        <f t="shared" si="89"/>
        <v>6.3258943654082202E-99</v>
      </c>
      <c r="AK180">
        <f t="shared" si="89"/>
        <v>1.4604872495009044E-102</v>
      </c>
      <c r="AL180">
        <f t="shared" si="89"/>
        <v>3.3718915978405997E-106</v>
      </c>
      <c r="AM180">
        <f t="shared" si="89"/>
        <v>7.7848354728693515E-110</v>
      </c>
      <c r="AN180">
        <f t="shared" si="89"/>
        <v>1.7973194446243856E-113</v>
      </c>
      <c r="AO180">
        <f t="shared" si="86"/>
        <v>4.149551005005706E-117</v>
      </c>
      <c r="AP180">
        <f t="shared" si="86"/>
        <v>9.580252188693341E-121</v>
      </c>
      <c r="AQ180">
        <f t="shared" si="86"/>
        <v>2.2118352536996314E-124</v>
      </c>
      <c r="AR180">
        <f t="shared" si="86"/>
        <v>5.1065620123051947E-128</v>
      </c>
      <c r="AS180">
        <f t="shared" si="86"/>
        <v>1.1789745887222283E-131</v>
      </c>
      <c r="AT180">
        <f t="shared" si="86"/>
        <v>2.7219508497171559E-135</v>
      </c>
      <c r="AU180">
        <f t="shared" si="86"/>
        <v>6.2842884818287993E-139</v>
      </c>
      <c r="AV180">
        <f t="shared" si="86"/>
        <v>1.4508815148866432E-142</v>
      </c>
      <c r="AW180">
        <f t="shared" si="86"/>
        <v>3.3497144128990788E-146</v>
      </c>
      <c r="AX180">
        <f t="shared" si="86"/>
        <v>7.7336340237682889E-150</v>
      </c>
      <c r="AY180">
        <f t="shared" si="86"/>
        <v>1.7854983392994239E-153</v>
      </c>
      <c r="AZ180">
        <f t="shared" ref="AZ180:BO243" si="95">($F180^AZ$5)*(1-$F180)^($B$3-AZ$5)</f>
        <v>4.1222590955857195E-157</v>
      </c>
      <c r="BA180">
        <f t="shared" si="95"/>
        <v>9.5172421486579147E-161</v>
      </c>
      <c r="BB180">
        <f t="shared" si="95"/>
        <v>2.1972878466854543E-164</v>
      </c>
      <c r="BC180">
        <f t="shared" si="95"/>
        <v>5.0729757694275291E-168</v>
      </c>
      <c r="BD180">
        <f t="shared" si="95"/>
        <v>1.1712203840757353E-171</v>
      </c>
      <c r="BE180">
        <f t="shared" si="95"/>
        <v>2.7040483740164049E-175</v>
      </c>
      <c r="BF180">
        <f t="shared" si="95"/>
        <v>6.2429562432785947E-179</v>
      </c>
      <c r="BG180">
        <f t="shared" si="95"/>
        <v>1.4413389579122491E-182</v>
      </c>
      <c r="BH180">
        <f t="shared" si="95"/>
        <v>3.3276830889728555E-186</v>
      </c>
      <c r="BI180">
        <f t="shared" si="95"/>
        <v>7.6827693304534211E-190</v>
      </c>
      <c r="BJ180">
        <f t="shared" si="95"/>
        <v>1.7737549822743113E-193</v>
      </c>
      <c r="BK180">
        <f t="shared" si="95"/>
        <v>4.0951466871090605E-197</v>
      </c>
      <c r="BL180">
        <f t="shared" si="95"/>
        <v>9.4546465304004394E-201</v>
      </c>
      <c r="BM180">
        <f t="shared" si="95"/>
        <v>2.1828361190626255E-204</v>
      </c>
      <c r="BN180">
        <f t="shared" si="95"/>
        <v>5.0396104257983057E-208</v>
      </c>
      <c r="BO180">
        <f t="shared" si="95"/>
        <v>1.1635171794170922E-211</v>
      </c>
      <c r="BP180">
        <f t="shared" si="93"/>
        <v>2.6862636442463902E-215</v>
      </c>
      <c r="BQ180">
        <f t="shared" si="93"/>
        <v>6.201895849973639E-219</v>
      </c>
      <c r="BR180">
        <f t="shared" si="93"/>
        <v>1.4318591630536277E-222</v>
      </c>
      <c r="BS180">
        <f t="shared" si="93"/>
        <v>3.3057966667230469E-226</v>
      </c>
      <c r="BT180">
        <f t="shared" si="93"/>
        <v>7.6322391780565836E-230</v>
      </c>
      <c r="BU180">
        <f t="shared" si="92"/>
        <v>1.7620888621926238E-233</v>
      </c>
      <c r="BV180">
        <f t="shared" si="92"/>
        <v>4.0682125989845088E-237</v>
      </c>
      <c r="BW180">
        <f t="shared" si="92"/>
        <v>9.3924626082376759E-241</v>
      </c>
      <c r="BX180">
        <f t="shared" si="92"/>
        <v>2.1684794415405823E-244</v>
      </c>
      <c r="BY180">
        <f t="shared" si="92"/>
        <v>5.0064645285465306E-248</v>
      </c>
      <c r="BZ180">
        <f t="shared" si="92"/>
        <v>1.1558646393155378E-251</v>
      </c>
      <c r="CA180">
        <f t="shared" si="92"/>
        <v>2.6685958859832576E-255</v>
      </c>
      <c r="CB180">
        <f t="shared" si="92"/>
        <v>6.161105513967287E-259</v>
      </c>
      <c r="CC180">
        <f t="shared" si="92"/>
        <v>1.4224417175196173E-262</v>
      </c>
      <c r="CD180">
        <f t="shared" si="92"/>
        <v>3.2840541931204164E-266</v>
      </c>
      <c r="CE180">
        <f t="shared" si="92"/>
        <v>7.5820413662769641E-270</v>
      </c>
      <c r="CF180">
        <f t="shared" si="92"/>
        <v>1.7504994710611699E-273</v>
      </c>
      <c r="CG180">
        <f t="shared" si="92"/>
        <v>4.0414556583856828E-277</v>
      </c>
      <c r="CH180">
        <f t="shared" si="92"/>
        <v>9.3306876744134095E-281</v>
      </c>
      <c r="CI180">
        <f t="shared" si="94"/>
        <v>2.1542171889676559E-284</v>
      </c>
      <c r="CJ180">
        <f t="shared" si="94"/>
        <v>4.9735366343568598E-288</v>
      </c>
      <c r="CK180">
        <f t="shared" si="94"/>
        <v>1.1482624305464657E-291</v>
      </c>
      <c r="CL180">
        <f t="shared" si="94"/>
        <v>2.6510443298965997E-295</v>
      </c>
      <c r="CM180">
        <f t="shared" si="94"/>
        <v>6.1205834590723498E-299</v>
      </c>
      <c r="CN180">
        <f t="shared" si="94"/>
        <v>1.4130862112340155E-302</v>
      </c>
      <c r="CO180">
        <f t="shared" si="94"/>
        <v>3.2624547214038735E-306</v>
      </c>
      <c r="CP180">
        <f t="shared" si="87"/>
        <v>0</v>
      </c>
      <c r="CQ180">
        <f t="shared" si="87"/>
        <v>0</v>
      </c>
      <c r="CR180">
        <f t="shared" si="87"/>
        <v>0</v>
      </c>
      <c r="CS180">
        <f t="shared" si="87"/>
        <v>0</v>
      </c>
      <c r="CT180">
        <f t="shared" si="87"/>
        <v>0</v>
      </c>
      <c r="CU180">
        <f t="shared" si="87"/>
        <v>0</v>
      </c>
      <c r="CV180">
        <f t="shared" si="88"/>
        <v>0</v>
      </c>
      <c r="CW180">
        <f t="shared" si="88"/>
        <v>0</v>
      </c>
      <c r="CX180">
        <f t="shared" si="88"/>
        <v>0</v>
      </c>
      <c r="CY180">
        <f t="shared" si="88"/>
        <v>0</v>
      </c>
      <c r="CZ180">
        <f t="shared" si="88"/>
        <v>0</v>
      </c>
      <c r="DA180">
        <f t="shared" si="88"/>
        <v>0</v>
      </c>
      <c r="DB180">
        <f t="shared" si="88"/>
        <v>0</v>
      </c>
      <c r="DC180">
        <f t="shared" si="88"/>
        <v>0</v>
      </c>
      <c r="DD180">
        <f t="shared" si="88"/>
        <v>0</v>
      </c>
      <c r="DE180">
        <f t="shared" si="88"/>
        <v>0</v>
      </c>
    </row>
    <row r="181" spans="5:109" x14ac:dyDescent="0.25">
      <c r="E181">
        <v>1.69999999999997</v>
      </c>
      <c r="F181">
        <f t="shared" si="72"/>
        <v>1.9109986170981908E-4</v>
      </c>
      <c r="G181" s="6">
        <f t="shared" si="73"/>
        <v>9.4049077376891735E-2</v>
      </c>
      <c r="H181" s="7">
        <f t="shared" si="74"/>
        <v>0.98106966039438159</v>
      </c>
      <c r="I181">
        <f t="shared" si="75"/>
        <v>0.98106966039438159</v>
      </c>
      <c r="J181">
        <f t="shared" si="90"/>
        <v>1.875181111141675E-4</v>
      </c>
      <c r="K181">
        <f t="shared" si="90"/>
        <v>3.5841534414273936E-8</v>
      </c>
      <c r="L181">
        <f t="shared" si="90"/>
        <v>6.8506214228420006E-12</v>
      </c>
      <c r="M181">
        <f t="shared" si="90"/>
        <v>1.3094030332700111E-15</v>
      </c>
      <c r="N181">
        <f t="shared" si="90"/>
        <v>2.5027456601527178E-19</v>
      </c>
      <c r="O181">
        <f t="shared" si="90"/>
        <v>4.7836576518160717E-23</v>
      </c>
      <c r="P181">
        <f t="shared" si="90"/>
        <v>9.1433104426528524E-27</v>
      </c>
      <c r="Q181">
        <f t="shared" si="90"/>
        <v>1.7476193309733759E-30</v>
      </c>
      <c r="R181">
        <f t="shared" si="90"/>
        <v>3.3403364625402425E-34</v>
      </c>
      <c r="S181">
        <f t="shared" si="90"/>
        <v>6.3845984564391652E-38</v>
      </c>
      <c r="T181">
        <f t="shared" si="90"/>
        <v>1.2203290868179802E-41</v>
      </c>
      <c r="U181">
        <f t="shared" si="90"/>
        <v>2.3324929363914419E-45</v>
      </c>
      <c r="V181">
        <f t="shared" si="90"/>
        <v>4.4582427454074611E-49</v>
      </c>
      <c r="W181">
        <f t="shared" si="90"/>
        <v>8.5213241450273971E-53</v>
      </c>
      <c r="X181">
        <f t="shared" si="90"/>
        <v>1.6287351167548519E-56</v>
      </c>
      <c r="Y181">
        <f t="shared" ref="Y181:AN244" si="96">($F181^Y$5)*(1-$F181)^($B$3-Y$5)</f>
        <v>3.1131054697625425E-60</v>
      </c>
      <c r="Z181">
        <f t="shared" si="96"/>
        <v>5.950277344774755E-64</v>
      </c>
      <c r="AA181">
        <f t="shared" si="96"/>
        <v>1.1373145183687061E-67</v>
      </c>
      <c r="AB181">
        <f t="shared" si="96"/>
        <v>2.1738218888706371E-71</v>
      </c>
      <c r="AC181">
        <f t="shared" si="96"/>
        <v>4.1549646366170325E-75</v>
      </c>
      <c r="AD181">
        <f t="shared" si="96"/>
        <v>7.9416493227543632E-79</v>
      </c>
      <c r="AE181">
        <f t="shared" si="96"/>
        <v>1.5179381650996716E-82</v>
      </c>
      <c r="AF181">
        <f t="shared" si="96"/>
        <v>2.9013321785241274E-86</v>
      </c>
      <c r="AG181">
        <f t="shared" si="96"/>
        <v>5.545501525476721E-90</v>
      </c>
      <c r="AH181">
        <f t="shared" si="96"/>
        <v>1.0599471303802275E-93</v>
      </c>
      <c r="AI181">
        <f t="shared" si="96"/>
        <v>2.0259446580978051E-97</v>
      </c>
      <c r="AJ181">
        <f t="shared" si="96"/>
        <v>3.8723174392695135E-101</v>
      </c>
      <c r="AK181">
        <f t="shared" si="96"/>
        <v>7.4014076793932388E-105</v>
      </c>
      <c r="AL181">
        <f t="shared" si="96"/>
        <v>1.4146783288230433E-108</v>
      </c>
      <c r="AM181">
        <f t="shared" si="96"/>
        <v>2.7039650573681465E-112</v>
      </c>
      <c r="AN181">
        <f t="shared" si="96"/>
        <v>5.1682611393013592E-116</v>
      </c>
      <c r="AO181">
        <f t="shared" ref="AO181:BD244" si="97">($F181^AO$5)*(1-$F181)^($B$3-AO$5)</f>
        <v>9.8784276561662223E-120</v>
      </c>
      <c r="AP181">
        <f t="shared" si="97"/>
        <v>1.8881269798085493E-123</v>
      </c>
      <c r="AQ181">
        <f t="shared" si="97"/>
        <v>3.6088977071726872E-127</v>
      </c>
      <c r="AR181">
        <f t="shared" si="97"/>
        <v>6.8979167185868456E-131</v>
      </c>
      <c r="AS181">
        <f t="shared" si="97"/>
        <v>1.3184428852608411E-134</v>
      </c>
      <c r="AT181">
        <f t="shared" si="97"/>
        <v>2.5200241067147146E-138</v>
      </c>
      <c r="AU181">
        <f t="shared" si="97"/>
        <v>4.8166830504507644E-142</v>
      </c>
      <c r="AV181">
        <f t="shared" si="97"/>
        <v>9.2064339966753109E-146</v>
      </c>
      <c r="AW181">
        <f t="shared" si="97"/>
        <v>1.7596845390772999E-149</v>
      </c>
      <c r="AX181">
        <f t="shared" si="97"/>
        <v>3.3633974654963194E-153</v>
      </c>
      <c r="AY181">
        <f t="shared" si="97"/>
        <v>6.4286764244907247E-157</v>
      </c>
      <c r="AZ181">
        <f t="shared" si="97"/>
        <v>1.2287539904149955E-160</v>
      </c>
      <c r="BA181">
        <f t="shared" si="97"/>
        <v>2.3485959928063775E-164</v>
      </c>
      <c r="BB181">
        <f t="shared" si="97"/>
        <v>4.4890215457719496E-168</v>
      </c>
      <c r="BC181">
        <f t="shared" si="97"/>
        <v>8.5801536322667548E-172</v>
      </c>
      <c r="BD181">
        <f t="shared" si="97"/>
        <v>1.63997957244468E-175</v>
      </c>
      <c r="BE181">
        <f t="shared" si="95"/>
        <v>3.1345977162011478E-179</v>
      </c>
      <c r="BF181">
        <f t="shared" si="95"/>
        <v>5.9913568482847026E-183</v>
      </c>
      <c r="BG181">
        <f t="shared" si="95"/>
        <v>1.14516630628415E-186</v>
      </c>
      <c r="BH181">
        <f t="shared" si="95"/>
        <v>2.188829512673632E-190</v>
      </c>
      <c r="BI181">
        <f t="shared" si="95"/>
        <v>4.1836496666557593E-194</v>
      </c>
      <c r="BJ181">
        <f t="shared" si="95"/>
        <v>7.9964768530232416E-198</v>
      </c>
      <c r="BK181">
        <f t="shared" si="95"/>
        <v>1.5284177011898427E-201</v>
      </c>
      <c r="BL181">
        <f t="shared" si="95"/>
        <v>2.9213623852700147E-205</v>
      </c>
      <c r="BM181">
        <f t="shared" si="95"/>
        <v>5.5837865391291169E-209</v>
      </c>
      <c r="BN181">
        <f t="shared" si="95"/>
        <v>1.0672647895984237E-212</v>
      </c>
      <c r="BO181">
        <f t="shared" si="95"/>
        <v>2.0399313676024259E-216</v>
      </c>
      <c r="BP181">
        <f t="shared" si="93"/>
        <v>3.8990511305953134E-220</v>
      </c>
      <c r="BQ181">
        <f t="shared" si="93"/>
        <v>7.4525054913315659E-224</v>
      </c>
      <c r="BR181">
        <f t="shared" si="93"/>
        <v>1.4244449800238259E-227</v>
      </c>
      <c r="BS181">
        <f t="shared" si="93"/>
        <v>2.7226326816869477E-231</v>
      </c>
      <c r="BT181">
        <f t="shared" si="93"/>
        <v>5.2039417621211836E-235</v>
      </c>
      <c r="BU181">
        <f t="shared" si="92"/>
        <v>9.9466263097853848E-239</v>
      </c>
      <c r="BV181">
        <f t="shared" si="92"/>
        <v>1.9011622241173521E-242</v>
      </c>
      <c r="BW181">
        <f t="shared" si="92"/>
        <v>3.633812802291578E-246</v>
      </c>
      <c r="BX181">
        <f t="shared" si="92"/>
        <v>6.9455385314257619E-250</v>
      </c>
      <c r="BY181">
        <f t="shared" si="92"/>
        <v>1.3275451465496025E-253</v>
      </c>
      <c r="BZ181">
        <f t="shared" si="92"/>
        <v>2.5374218401544587E-257</v>
      </c>
      <c r="CA181">
        <f t="shared" si="92"/>
        <v>4.8499364497147589E-261</v>
      </c>
      <c r="CB181">
        <f t="shared" si="92"/>
        <v>9.2699933428648859E-265</v>
      </c>
      <c r="CC181">
        <f t="shared" si="92"/>
        <v>1.7718330429218992E-268</v>
      </c>
      <c r="CD181">
        <f t="shared" si="92"/>
        <v>3.3866176769223525E-272</v>
      </c>
      <c r="CE181">
        <f t="shared" si="92"/>
        <v>6.4730586978609047E-276</v>
      </c>
      <c r="CF181">
        <f t="shared" si="92"/>
        <v>1.2372370578314144E-279</v>
      </c>
      <c r="CG181">
        <f t="shared" si="92"/>
        <v>2.3648102214447554E-283</v>
      </c>
      <c r="CH181">
        <f t="shared" si="92"/>
        <v>4.5200128367086164E-287</v>
      </c>
      <c r="CI181">
        <f t="shared" si="94"/>
        <v>8.6393892663102853E-291</v>
      </c>
      <c r="CJ181">
        <f t="shared" si="94"/>
        <v>1.6513016575675935E-294</v>
      </c>
      <c r="CK181">
        <f t="shared" si="94"/>
        <v>3.1562383407340589E-298</v>
      </c>
      <c r="CL181">
        <f t="shared" si="94"/>
        <v>6.0327199563244634E-302</v>
      </c>
      <c r="CM181">
        <f t="shared" si="94"/>
        <v>1.1530723013449995E-305</v>
      </c>
      <c r="CN181">
        <f t="shared" si="94"/>
        <v>0</v>
      </c>
      <c r="CO181">
        <f t="shared" si="94"/>
        <v>0</v>
      </c>
      <c r="CP181">
        <f t="shared" si="87"/>
        <v>0</v>
      </c>
      <c r="CQ181">
        <f t="shared" si="87"/>
        <v>0</v>
      </c>
      <c r="CR181">
        <f t="shared" si="87"/>
        <v>0</v>
      </c>
      <c r="CS181">
        <f t="shared" si="87"/>
        <v>0</v>
      </c>
      <c r="CT181">
        <f t="shared" si="87"/>
        <v>0</v>
      </c>
      <c r="CU181">
        <f t="shared" si="87"/>
        <v>0</v>
      </c>
      <c r="CV181">
        <f t="shared" si="88"/>
        <v>0</v>
      </c>
      <c r="CW181">
        <f t="shared" si="88"/>
        <v>0</v>
      </c>
      <c r="CX181">
        <f t="shared" si="88"/>
        <v>0</v>
      </c>
      <c r="CY181">
        <f t="shared" si="88"/>
        <v>0</v>
      </c>
      <c r="CZ181">
        <f t="shared" si="88"/>
        <v>0</v>
      </c>
      <c r="DA181">
        <f t="shared" si="88"/>
        <v>0</v>
      </c>
      <c r="DB181">
        <f t="shared" si="88"/>
        <v>0</v>
      </c>
      <c r="DC181">
        <f t="shared" si="88"/>
        <v>0</v>
      </c>
      <c r="DD181">
        <f t="shared" si="88"/>
        <v>0</v>
      </c>
      <c r="DE181">
        <f t="shared" si="88"/>
        <v>0</v>
      </c>
    </row>
    <row r="182" spans="5:109" x14ac:dyDescent="0.25">
      <c r="E182">
        <v>1.74999999999997</v>
      </c>
      <c r="F182">
        <f t="shared" si="72"/>
        <v>1.5784104174733536E-4</v>
      </c>
      <c r="G182" s="6">
        <f t="shared" si="73"/>
        <v>8.6277318826516042E-2</v>
      </c>
      <c r="H182" s="7">
        <f t="shared" si="74"/>
        <v>0.98433858566218435</v>
      </c>
      <c r="I182">
        <f t="shared" si="75"/>
        <v>0.98433858566218435</v>
      </c>
      <c r="J182">
        <f t="shared" ref="J182:Y213" si="98">($F182^J$5)*(1-$F182)^($B$3-J$5)</f>
        <v>1.553935552736631E-4</v>
      </c>
      <c r="K182">
        <f t="shared" si="98"/>
        <v>2.4531352699482676E-8</v>
      </c>
      <c r="L182">
        <f t="shared" si="98"/>
        <v>3.8726655311194242E-12</v>
      </c>
      <c r="M182">
        <f t="shared" si="98"/>
        <v>6.1136205979529046E-16</v>
      </c>
      <c r="N182">
        <f t="shared" si="98"/>
        <v>9.6513258156095164E-20</v>
      </c>
      <c r="O182">
        <f t="shared" si="98"/>
        <v>1.5236158100854439E-23</v>
      </c>
      <c r="P182">
        <f t="shared" si="98"/>
        <v>2.4052707173016701E-27</v>
      </c>
      <c r="Q182">
        <f t="shared" si="98"/>
        <v>3.7971036958355349E-31</v>
      </c>
      <c r="R182">
        <f t="shared" si="98"/>
        <v>5.9943341816851995E-35</v>
      </c>
      <c r="S182">
        <f t="shared" si="98"/>
        <v>9.4630131700453564E-39</v>
      </c>
      <c r="T182">
        <f t="shared" si="98"/>
        <v>1.4938876536122132E-42</v>
      </c>
      <c r="U182">
        <f t="shared" si="98"/>
        <v>2.3583400778510244E-46</v>
      </c>
      <c r="V182">
        <f t="shared" si="98"/>
        <v>3.7230161915790971E-50</v>
      </c>
      <c r="W182">
        <f t="shared" si="98"/>
        <v>5.8773752322398143E-54</v>
      </c>
      <c r="X182">
        <f t="shared" si="98"/>
        <v>9.2783748023117132E-58</v>
      </c>
      <c r="Y182">
        <f t="shared" si="98"/>
        <v>1.4647395405340738E-61</v>
      </c>
      <c r="Z182">
        <f t="shared" si="96"/>
        <v>2.31232512947141E-65</v>
      </c>
      <c r="AA182">
        <f t="shared" si="96"/>
        <v>3.6503742518177685E-69</v>
      </c>
      <c r="AB182">
        <f t="shared" si="96"/>
        <v>5.7626983370544609E-73</v>
      </c>
      <c r="AC182">
        <f t="shared" si="96"/>
        <v>9.0973390214314021E-77</v>
      </c>
      <c r="AD182">
        <f t="shared" si="96"/>
        <v>1.436160153286128E-80</v>
      </c>
      <c r="AE182">
        <f t="shared" si="96"/>
        <v>2.267208005580411E-84</v>
      </c>
      <c r="AF182">
        <f t="shared" si="96"/>
        <v>3.5791496712997935E-88</v>
      </c>
      <c r="AG182">
        <f t="shared" si="96"/>
        <v>5.6502589696378325E-92</v>
      </c>
      <c r="AH182">
        <f t="shared" si="96"/>
        <v>8.9198355352317072E-96</v>
      </c>
      <c r="AI182">
        <f t="shared" si="96"/>
        <v>1.4081383951270845E-99</v>
      </c>
      <c r="AJ182">
        <f t="shared" si="96"/>
        <v>2.2229711882009196E-103</v>
      </c>
      <c r="AK182">
        <f t="shared" si="96"/>
        <v>3.5093147951025286E-107</v>
      </c>
      <c r="AL182">
        <f t="shared" si="96"/>
        <v>5.5400134722809573E-111</v>
      </c>
      <c r="AM182">
        <f t="shared" si="96"/>
        <v>8.7457954230514711E-115</v>
      </c>
      <c r="AN182">
        <f t="shared" si="96"/>
        <v>1.380663385830644E-118</v>
      </c>
      <c r="AO182">
        <f t="shared" si="97"/>
        <v>2.179597501159293E-122</v>
      </c>
      <c r="AP182">
        <f t="shared" si="97"/>
        <v>3.4408425078946528E-126</v>
      </c>
      <c r="AQ182">
        <f t="shared" si="97"/>
        <v>5.4319190391058789E-130</v>
      </c>
      <c r="AR182">
        <f t="shared" si="97"/>
        <v>8.5751511089807501E-134</v>
      </c>
      <c r="AS182">
        <f t="shared" si="97"/>
        <v>1.3537244574609441E-137</v>
      </c>
      <c r="AT182">
        <f t="shared" si="97"/>
        <v>2.137070103416228E-141</v>
      </c>
      <c r="AU182">
        <f t="shared" si="97"/>
        <v>3.3737062234078836E-145</v>
      </c>
      <c r="AV182">
        <f t="shared" si="97"/>
        <v>5.3259336994450854E-149</v>
      </c>
      <c r="AW182">
        <f t="shared" si="97"/>
        <v>8.407836335622575E-153</v>
      </c>
      <c r="AX182">
        <f t="shared" si="97"/>
        <v>1.3273111502304414E-156</v>
      </c>
      <c r="AY182">
        <f t="shared" si="97"/>
        <v>2.0953724825277586E-160</v>
      </c>
      <c r="AZ182">
        <f t="shared" si="97"/>
        <v>3.3078798741141219E-164</v>
      </c>
      <c r="BA182">
        <f t="shared" si="97"/>
        <v>5.2220163015452327E-168</v>
      </c>
      <c r="BB182">
        <f t="shared" si="97"/>
        <v>8.2437861383666908E-172</v>
      </c>
      <c r="BC182">
        <f t="shared" si="97"/>
        <v>1.301413208438605E-175</v>
      </c>
      <c r="BD182">
        <f t="shared" si="97"/>
        <v>2.0544884482338422E-179</v>
      </c>
      <c r="BE182">
        <f t="shared" si="95"/>
        <v>3.2433379011040092E-183</v>
      </c>
      <c r="BF182">
        <f t="shared" si="95"/>
        <v>5.1201264965888295E-187</v>
      </c>
      <c r="BG182">
        <f t="shared" si="95"/>
        <v>8.0829368201652266E-191</v>
      </c>
      <c r="BH182">
        <f t="shared" si="95"/>
        <v>1.2760205764898577E-194</v>
      </c>
      <c r="BI182">
        <f t="shared" si="95"/>
        <v>2.0144021261720385E-198</v>
      </c>
      <c r="BJ182">
        <f t="shared" si="95"/>
        <v>3.1800552441629712E-202</v>
      </c>
      <c r="BK182">
        <f t="shared" si="95"/>
        <v>5.0202247230276908E-206</v>
      </c>
      <c r="BL182">
        <f t="shared" si="95"/>
        <v>7.9252259268005581E-210</v>
      </c>
      <c r="BM182">
        <f t="shared" si="95"/>
        <v>1.2511233949892108E-213</v>
      </c>
      <c r="BN182">
        <f t="shared" si="95"/>
        <v>1.975097951713851E-217</v>
      </c>
      <c r="BO182">
        <f t="shared" si="95"/>
        <v>3.1180073320408905E-221</v>
      </c>
      <c r="BP182">
        <f t="shared" si="93"/>
        <v>4.9222721912220651E-225</v>
      </c>
      <c r="BQ182">
        <f t="shared" si="93"/>
        <v>7.7705922226357125E-229</v>
      </c>
      <c r="BR182">
        <f t="shared" si="93"/>
        <v>1.2267119969140798E-232</v>
      </c>
      <c r="BS182">
        <f t="shared" si="93"/>
        <v>1.9365606639213241E-236</v>
      </c>
      <c r="BT182">
        <f t="shared" si="93"/>
        <v>3.0571700729116392E-240</v>
      </c>
      <c r="BU182">
        <f t="shared" si="92"/>
        <v>4.826230868379482E-244</v>
      </c>
      <c r="BV182">
        <f t="shared" si="92"/>
        <v>7.6189756668379453E-248</v>
      </c>
      <c r="BW182">
        <f t="shared" si="92"/>
        <v>1.2027769038607953E-251</v>
      </c>
      <c r="BX182">
        <f t="shared" si="92"/>
        <v>1.8987752996215617E-255</v>
      </c>
      <c r="BY182">
        <f t="shared" si="92"/>
        <v>2.9975198450187571E-259</v>
      </c>
      <c r="BZ182">
        <f t="shared" si="92"/>
        <v>4.732063463787457E-263</v>
      </c>
      <c r="CA182">
        <f t="shared" si="92"/>
        <v>7.4703173900661955E-267</v>
      </c>
      <c r="CB182">
        <f t="shared" si="92"/>
        <v>1.1793088223643474E-270</v>
      </c>
      <c r="CC182">
        <f t="shared" si="92"/>
        <v>1.861727187596858E-274</v>
      </c>
      <c r="CD182">
        <f t="shared" si="92"/>
        <v>2.9390334875036465E-278</v>
      </c>
      <c r="CE182">
        <f t="shared" si="92"/>
        <v>4.639733414334346E-282</v>
      </c>
      <c r="CF182">
        <f t="shared" si="92"/>
        <v>7.3245596716134515E-286</v>
      </c>
      <c r="CG182">
        <f t="shared" si="92"/>
        <v>1.156298640289942E-289</v>
      </c>
      <c r="CH182">
        <f t="shared" si="92"/>
        <v>1.8254019428881914E-293</v>
      </c>
      <c r="CI182">
        <f t="shared" si="94"/>
        <v>2.8816882914127285E-297</v>
      </c>
      <c r="CJ182">
        <f t="shared" si="94"/>
        <v>4.5492048703126916E-301</v>
      </c>
      <c r="CK182">
        <f t="shared" si="94"/>
        <v>7.181645916995068E-305</v>
      </c>
      <c r="CL182">
        <f t="shared" si="94"/>
        <v>0</v>
      </c>
      <c r="CM182">
        <f t="shared" si="94"/>
        <v>0</v>
      </c>
      <c r="CN182">
        <f t="shared" si="94"/>
        <v>0</v>
      </c>
      <c r="CO182">
        <f t="shared" si="94"/>
        <v>0</v>
      </c>
      <c r="CP182">
        <f t="shared" si="87"/>
        <v>0</v>
      </c>
      <c r="CQ182">
        <f t="shared" si="87"/>
        <v>0</v>
      </c>
      <c r="CR182">
        <f t="shared" si="87"/>
        <v>0</v>
      </c>
      <c r="CS182">
        <f t="shared" si="87"/>
        <v>0</v>
      </c>
      <c r="CT182">
        <f t="shared" si="87"/>
        <v>0</v>
      </c>
      <c r="CU182">
        <f t="shared" si="87"/>
        <v>0</v>
      </c>
      <c r="CV182">
        <f t="shared" si="88"/>
        <v>0</v>
      </c>
      <c r="CW182">
        <f t="shared" si="88"/>
        <v>0</v>
      </c>
      <c r="CX182">
        <f t="shared" si="88"/>
        <v>0</v>
      </c>
      <c r="CY182">
        <f t="shared" si="88"/>
        <v>0</v>
      </c>
      <c r="CZ182">
        <f t="shared" si="88"/>
        <v>0</v>
      </c>
      <c r="DA182">
        <f t="shared" si="88"/>
        <v>0</v>
      </c>
      <c r="DB182">
        <f t="shared" si="88"/>
        <v>0</v>
      </c>
      <c r="DC182">
        <f t="shared" si="88"/>
        <v>0</v>
      </c>
      <c r="DD182">
        <f t="shared" si="88"/>
        <v>0</v>
      </c>
      <c r="DE182">
        <f t="shared" si="88"/>
        <v>0</v>
      </c>
    </row>
    <row r="183" spans="5:109" x14ac:dyDescent="0.25">
      <c r="E183">
        <v>1.7999999999999701</v>
      </c>
      <c r="F183">
        <f t="shared" si="72"/>
        <v>1.3006278649266843E-4</v>
      </c>
      <c r="G183" s="6">
        <f t="shared" si="73"/>
        <v>7.895015830089841E-2</v>
      </c>
      <c r="H183" s="7">
        <f t="shared" si="74"/>
        <v>0.98707710252589276</v>
      </c>
      <c r="I183">
        <f t="shared" si="75"/>
        <v>0.98707710252589276</v>
      </c>
      <c r="J183">
        <f t="shared" si="98"/>
        <v>1.2839869833011381E-4</v>
      </c>
      <c r="K183">
        <f t="shared" si="98"/>
        <v>1.6702064803934717E-8</v>
      </c>
      <c r="L183">
        <f t="shared" si="98"/>
        <v>2.1725996629469688E-12</v>
      </c>
      <c r="M183">
        <f t="shared" si="98"/>
        <v>2.8261112328610336E-16</v>
      </c>
      <c r="N183">
        <f t="shared" si="98"/>
        <v>3.6761971552870775E-20</v>
      </c>
      <c r="O183">
        <f t="shared" si="98"/>
        <v>4.7819864156087669E-24</v>
      </c>
      <c r="P183">
        <f t="shared" si="98"/>
        <v>6.2203938235954161E-28</v>
      </c>
      <c r="Q183">
        <f t="shared" si="98"/>
        <v>8.091469936912856E-32</v>
      </c>
      <c r="R183">
        <f t="shared" si="98"/>
        <v>1.0525360225845232E-35</v>
      </c>
      <c r="S183">
        <f t="shared" si="98"/>
        <v>1.3691357534237095E-39</v>
      </c>
      <c r="T183">
        <f t="shared" si="98"/>
        <v>1.7809677493984069E-43</v>
      </c>
      <c r="U183">
        <f t="shared" si="98"/>
        <v>2.3166775949467353E-47</v>
      </c>
      <c r="V183">
        <f t="shared" si="98"/>
        <v>3.0135273818075077E-51</v>
      </c>
      <c r="W183">
        <f t="shared" si="98"/>
        <v>3.9199875289994387E-55</v>
      </c>
      <c r="X183">
        <f t="shared" si="98"/>
        <v>5.0991082146047869E-59</v>
      </c>
      <c r="Y183">
        <f t="shared" si="98"/>
        <v>6.6329049242885344E-63</v>
      </c>
      <c r="Z183">
        <f t="shared" si="96"/>
        <v>8.6280631598756958E-67</v>
      </c>
      <c r="AA183">
        <f t="shared" si="96"/>
        <v>1.1223359107441025E-70</v>
      </c>
      <c r="AB183">
        <f t="shared" si="96"/>
        <v>1.4599312420470762E-74</v>
      </c>
      <c r="AC183">
        <f t="shared" si="96"/>
        <v>1.8990742531725749E-78</v>
      </c>
      <c r="AD183">
        <f t="shared" si="96"/>
        <v>2.4703101866674624E-82</v>
      </c>
      <c r="AE183">
        <f t="shared" si="96"/>
        <v>3.2133722039348218E-86</v>
      </c>
      <c r="AF183">
        <f t="shared" si="96"/>
        <v>4.1799450841235287E-90</v>
      </c>
      <c r="AG183">
        <f t="shared" si="96"/>
        <v>5.437260235491488E-94</v>
      </c>
      <c r="AH183">
        <f t="shared" si="96"/>
        <v>7.0727720755824328E-98</v>
      </c>
      <c r="AI183">
        <f t="shared" si="96"/>
        <v>9.2002410527655768E-102</v>
      </c>
      <c r="AJ183">
        <f t="shared" si="96"/>
        <v>1.1967646422710821E-105</v>
      </c>
      <c r="AK183">
        <f t="shared" si="96"/>
        <v>1.5567479164686667E-109</v>
      </c>
      <c r="AL183">
        <f t="shared" si="96"/>
        <v>2.0250130976718733E-113</v>
      </c>
      <c r="AM183">
        <f t="shared" si="96"/>
        <v>2.6341310640997237E-117</v>
      </c>
      <c r="AN183">
        <f t="shared" si="96"/>
        <v>3.4264699180624551E-121</v>
      </c>
      <c r="AO183">
        <f t="shared" si="97"/>
        <v>4.4571419620684611E-125</v>
      </c>
      <c r="AP183">
        <f t="shared" si="97"/>
        <v>5.7978371166512564E-129</v>
      </c>
      <c r="AQ183">
        <f t="shared" si="97"/>
        <v>7.5418094189710334E-133</v>
      </c>
      <c r="AR183">
        <f t="shared" si="97"/>
        <v>9.8103634454864773E-137</v>
      </c>
      <c r="AS183">
        <f t="shared" si="97"/>
        <v>1.2761291831432711E-140</v>
      </c>
      <c r="AT183">
        <f t="shared" si="97"/>
        <v>1.6599850771269333E-144</v>
      </c>
      <c r="AU183">
        <f t="shared" si="97"/>
        <v>2.1593036917287907E-148</v>
      </c>
      <c r="AV183">
        <f t="shared" si="97"/>
        <v>2.8088158727206749E-152</v>
      </c>
      <c r="AW183">
        <f t="shared" si="97"/>
        <v>3.6536994018340816E-156</v>
      </c>
      <c r="AX183">
        <f t="shared" si="97"/>
        <v>4.7527214042806285E-160</v>
      </c>
      <c r="AY183">
        <f t="shared" si="97"/>
        <v>6.1823259831852449E-164</v>
      </c>
      <c r="AZ183">
        <f t="shared" si="97"/>
        <v>8.0419514023992238E-168</v>
      </c>
      <c r="BA183">
        <f t="shared" si="97"/>
        <v>1.0460946662218894E-171</v>
      </c>
      <c r="BB183">
        <f t="shared" si="97"/>
        <v>1.3607568560678075E-175</v>
      </c>
      <c r="BC183">
        <f t="shared" si="97"/>
        <v>1.7700685044337895E-179</v>
      </c>
      <c r="BD183">
        <f t="shared" si="97"/>
        <v>2.3024998892471834E-183</v>
      </c>
      <c r="BE183">
        <f t="shared" si="95"/>
        <v>2.9950850640547041E-187</v>
      </c>
      <c r="BF183">
        <f t="shared" si="95"/>
        <v>3.8959978164674499E-191</v>
      </c>
      <c r="BG183">
        <f t="shared" si="95"/>
        <v>5.067902467307653E-195</v>
      </c>
      <c r="BH183">
        <f t="shared" si="95"/>
        <v>6.5923125802546475E-199</v>
      </c>
      <c r="BI183">
        <f t="shared" si="95"/>
        <v>8.5752607584950739E-203</v>
      </c>
      <c r="BJ183">
        <f t="shared" si="95"/>
        <v>1.115467389948081E-206</v>
      </c>
      <c r="BK183">
        <f t="shared" si="95"/>
        <v>1.4509966904562658E-210</v>
      </c>
      <c r="BL183">
        <f t="shared" si="95"/>
        <v>1.8874522148182489E-214</v>
      </c>
      <c r="BM183">
        <f t="shared" si="95"/>
        <v>2.4551922734586617E-218</v>
      </c>
      <c r="BN183">
        <f t="shared" si="95"/>
        <v>3.193706867027397E-222</v>
      </c>
      <c r="BO183">
        <f t="shared" si="95"/>
        <v>4.1543644718828519E-226</v>
      </c>
      <c r="BP183">
        <f t="shared" si="93"/>
        <v>5.4039850505461061E-230</v>
      </c>
      <c r="BQ183">
        <f t="shared" si="93"/>
        <v>7.0294878131600948E-234</v>
      </c>
      <c r="BR183">
        <f t="shared" si="93"/>
        <v>9.1439370118858405E-238</v>
      </c>
      <c r="BS183">
        <f t="shared" si="93"/>
        <v>1.1894406292419235E-241</v>
      </c>
      <c r="BT183">
        <f t="shared" si="93"/>
        <v>1.5472208619245963E-245</v>
      </c>
      <c r="BU183">
        <f t="shared" si="92"/>
        <v>2.012620333223702E-249</v>
      </c>
      <c r="BV183">
        <f t="shared" si="92"/>
        <v>2.6180105926615244E-253</v>
      </c>
      <c r="BW183">
        <f t="shared" si="92"/>
        <v>3.4055004563675585E-257</v>
      </c>
      <c r="BX183">
        <f t="shared" si="92"/>
        <v>4.4298649481511289E-261</v>
      </c>
      <c r="BY183">
        <f t="shared" si="92"/>
        <v>5.7623552574088977E-265</v>
      </c>
      <c r="BZ183">
        <f t="shared" si="92"/>
        <v>7.4956547211324063E-269</v>
      </c>
      <c r="CA183">
        <f t="shared" si="92"/>
        <v>9.7503255506843952E-273</v>
      </c>
      <c r="CB183">
        <f t="shared" si="92"/>
        <v>1.2683194714973001E-276</v>
      </c>
      <c r="CC183">
        <f t="shared" si="92"/>
        <v>1.6498262272548189E-280</v>
      </c>
      <c r="CD183">
        <f t="shared" si="92"/>
        <v>2.1460890897815603E-284</v>
      </c>
      <c r="CE183">
        <f t="shared" si="92"/>
        <v>2.7916263574879426E-288</v>
      </c>
      <c r="CF183">
        <f t="shared" si="92"/>
        <v>3.6313393311247061E-292</v>
      </c>
      <c r="CG183">
        <f t="shared" si="92"/>
        <v>4.7236354902592578E-296</v>
      </c>
      <c r="CH183">
        <f t="shared" si="92"/>
        <v>6.1444911120234188E-300</v>
      </c>
      <c r="CI183">
        <f t="shared" si="94"/>
        <v>7.9927359135966302E-304</v>
      </c>
      <c r="CJ183">
        <f t="shared" si="94"/>
        <v>1.0396927299559557E-307</v>
      </c>
      <c r="CK183">
        <f t="shared" si="94"/>
        <v>0</v>
      </c>
      <c r="CL183">
        <f t="shared" si="94"/>
        <v>0</v>
      </c>
      <c r="CM183">
        <f t="shared" si="94"/>
        <v>0</v>
      </c>
      <c r="CN183">
        <f t="shared" si="94"/>
        <v>0</v>
      </c>
      <c r="CO183">
        <f t="shared" si="94"/>
        <v>0</v>
      </c>
      <c r="CP183">
        <f t="shared" si="87"/>
        <v>0</v>
      </c>
      <c r="CQ183">
        <f t="shared" si="87"/>
        <v>0</v>
      </c>
      <c r="CR183">
        <f t="shared" si="87"/>
        <v>0</v>
      </c>
      <c r="CS183">
        <f t="shared" si="87"/>
        <v>0</v>
      </c>
      <c r="CT183">
        <f t="shared" si="87"/>
        <v>0</v>
      </c>
      <c r="CU183">
        <f t="shared" si="87"/>
        <v>0</v>
      </c>
      <c r="CV183">
        <f t="shared" si="88"/>
        <v>0</v>
      </c>
      <c r="CW183">
        <f t="shared" si="88"/>
        <v>0</v>
      </c>
      <c r="CX183">
        <f t="shared" si="88"/>
        <v>0</v>
      </c>
      <c r="CY183">
        <f t="shared" si="88"/>
        <v>0</v>
      </c>
      <c r="CZ183">
        <f t="shared" si="88"/>
        <v>0</v>
      </c>
      <c r="DA183">
        <f t="shared" si="88"/>
        <v>0</v>
      </c>
      <c r="DB183">
        <f t="shared" si="88"/>
        <v>0</v>
      </c>
      <c r="DC183">
        <f t="shared" si="88"/>
        <v>0</v>
      </c>
      <c r="DD183">
        <f t="shared" si="88"/>
        <v>0</v>
      </c>
      <c r="DE183">
        <f t="shared" si="88"/>
        <v>0</v>
      </c>
    </row>
    <row r="184" spans="5:109" x14ac:dyDescent="0.25">
      <c r="E184">
        <v>1.8499999999999699</v>
      </c>
      <c r="F184">
        <f t="shared" si="72"/>
        <v>1.0691989697537142E-4</v>
      </c>
      <c r="G184" s="6">
        <f t="shared" si="73"/>
        <v>7.2064874336222023E-2</v>
      </c>
      <c r="H184" s="7">
        <f t="shared" si="74"/>
        <v>0.98936440089758704</v>
      </c>
      <c r="I184">
        <f t="shared" si="75"/>
        <v>0.98936440089758704</v>
      </c>
      <c r="J184">
        <f t="shared" si="98"/>
        <v>1.0579405130413612E-4</v>
      </c>
      <c r="K184">
        <f t="shared" si="98"/>
        <v>1.1312698618616209E-8</v>
      </c>
      <c r="L184">
        <f t="shared" si="98"/>
        <v>1.2096819098810491E-12</v>
      </c>
      <c r="M184">
        <f t="shared" si="98"/>
        <v>1.2935289557572074E-16</v>
      </c>
      <c r="N184">
        <f t="shared" si="98"/>
        <v>1.3831877171304169E-20</v>
      </c>
      <c r="O184">
        <f t="shared" si="98"/>
        <v>1.4790610231840529E-24</v>
      </c>
      <c r="P184">
        <f t="shared" si="98"/>
        <v>1.5815796245217764E-28</v>
      </c>
      <c r="Q184">
        <f t="shared" si="98"/>
        <v>1.6912041284933321E-32</v>
      </c>
      <c r="R184">
        <f t="shared" si="98"/>
        <v>1.8084270686641682E-36</v>
      </c>
      <c r="S184">
        <f t="shared" si="98"/>
        <v>1.9337751177268186E-40</v>
      </c>
      <c r="T184">
        <f t="shared" si="98"/>
        <v>2.0678114537964866E-44</v>
      </c>
      <c r="U184">
        <f t="shared" si="98"/>
        <v>2.2111382907223754E-48</v>
      </c>
      <c r="V184">
        <f t="shared" si="98"/>
        <v>2.3643995837832592E-52</v>
      </c>
      <c r="W184">
        <f t="shared" si="98"/>
        <v>2.528283922923735E-56</v>
      </c>
      <c r="X184">
        <f t="shared" si="98"/>
        <v>2.7035276265302361E-60</v>
      </c>
      <c r="Y184">
        <f t="shared" si="98"/>
        <v>2.8909180496468644E-64</v>
      </c>
      <c r="Z184">
        <f t="shared" si="96"/>
        <v>3.0912971214945949E-68</v>
      </c>
      <c r="AA184">
        <f t="shared" si="96"/>
        <v>3.305565128187595E-72</v>
      </c>
      <c r="AB184">
        <f t="shared" si="96"/>
        <v>3.5346847576421079E-76</v>
      </c>
      <c r="AC184">
        <f t="shared" si="96"/>
        <v>3.779685424851323E-80</v>
      </c>
      <c r="AD184">
        <f t="shared" si="96"/>
        <v>4.0416678969593153E-84</v>
      </c>
      <c r="AE184">
        <f t="shared" si="96"/>
        <v>4.3218092389141332E-88</v>
      </c>
      <c r="AF184">
        <f t="shared" si="96"/>
        <v>4.6213681019204186E-92</v>
      </c>
      <c r="AG184">
        <f t="shared" si="96"/>
        <v>4.9416903784521373E-96</v>
      </c>
      <c r="AH184">
        <f t="shared" si="96"/>
        <v>5.2842152492329121E-100</v>
      </c>
      <c r="AI184">
        <f t="shared" si="96"/>
        <v>5.6504816493525046E-104</v>
      </c>
      <c r="AJ184">
        <f t="shared" si="96"/>
        <v>6.0421351825711982E-108</v>
      </c>
      <c r="AK184">
        <f t="shared" si="96"/>
        <v>6.4609355148774096E-112</v>
      </c>
      <c r="AL184">
        <f t="shared" si="96"/>
        <v>6.9087642805172094E-116</v>
      </c>
      <c r="AM184">
        <f t="shared" si="96"/>
        <v>7.3876335360168243E-120</v>
      </c>
      <c r="AN184">
        <f t="shared" si="96"/>
        <v>7.8996948001813507E-124</v>
      </c>
      <c r="AO184">
        <f t="shared" si="97"/>
        <v>8.4472487206856137E-128</v>
      </c>
      <c r="AP184">
        <f t="shared" si="97"/>
        <v>9.0327554106883542E-132</v>
      </c>
      <c r="AQ184">
        <f t="shared" si="97"/>
        <v>9.6588455019112432E-136</v>
      </c>
      <c r="AR184">
        <f t="shared" si="97"/>
        <v>1.0328331963843299E-139</v>
      </c>
      <c r="AS184">
        <f t="shared" si="97"/>
        <v>1.1044222742173377E-143</v>
      </c>
      <c r="AT184">
        <f t="shared" si="97"/>
        <v>1.1809734273234113E-147</v>
      </c>
      <c r="AU184">
        <f t="shared" si="97"/>
        <v>1.2628305935176608E-151</v>
      </c>
      <c r="AV184">
        <f t="shared" si="97"/>
        <v>1.3503615500803689E-155</v>
      </c>
      <c r="AW184">
        <f t="shared" si="97"/>
        <v>1.4439595661490078E-159</v>
      </c>
      <c r="AX184">
        <f t="shared" si="97"/>
        <v>1.5440451696430028E-163</v>
      </c>
      <c r="AY184">
        <f t="shared" si="97"/>
        <v>1.6510680366598766E-167</v>
      </c>
      <c r="AZ184">
        <f t="shared" si="97"/>
        <v>1.765509011831682E-171</v>
      </c>
      <c r="BA184">
        <f t="shared" si="97"/>
        <v>1.8878822687190051E-175</v>
      </c>
      <c r="BB184">
        <f t="shared" si="97"/>
        <v>2.0187376199490104E-179</v>
      </c>
      <c r="BC184">
        <f t="shared" si="97"/>
        <v>2.158662987476773E-183</v>
      </c>
      <c r="BD184">
        <f t="shared" si="97"/>
        <v>2.3082870440685828E-187</v>
      </c>
      <c r="BE184">
        <f t="shared" si="95"/>
        <v>2.46828203787517E-191</v>
      </c>
      <c r="BF184">
        <f t="shared" si="95"/>
        <v>2.6393668127854332E-195</v>
      </c>
      <c r="BG184">
        <f t="shared" si="95"/>
        <v>2.822310038130839E-199</v>
      </c>
      <c r="BH184">
        <f t="shared" si="95"/>
        <v>3.0179336622513054E-203</v>
      </c>
      <c r="BI184">
        <f t="shared" si="95"/>
        <v>3.2271166054391305E-207</v>
      </c>
      <c r="BJ184">
        <f t="shared" si="95"/>
        <v>3.4507987088530547E-211</v>
      </c>
      <c r="BK184">
        <f t="shared" si="95"/>
        <v>3.6899849571445925E-215</v>
      </c>
      <c r="BL184">
        <f t="shared" si="95"/>
        <v>3.9457499937685271E-219</v>
      </c>
      <c r="BM184">
        <f t="shared" si="95"/>
        <v>4.2192429492644822E-223</v>
      </c>
      <c r="BN184">
        <f t="shared" si="95"/>
        <v>4.5116926042026335E-227</v>
      </c>
      <c r="BO184">
        <f t="shared" si="95"/>
        <v>4.8244129099902101E-231</v>
      </c>
      <c r="BP184">
        <f t="shared" si="93"/>
        <v>5.1588088923433367E-235</v>
      </c>
      <c r="BQ184">
        <f t="shared" si="93"/>
        <v>5.5163829639479761E-239</v>
      </c>
      <c r="BR184">
        <f t="shared" si="93"/>
        <v>5.8987416746722565E-243</v>
      </c>
      <c r="BS184">
        <f t="shared" si="93"/>
        <v>6.3076029296582781E-247</v>
      </c>
      <c r="BT184">
        <f t="shared" si="93"/>
        <v>6.7448037077236898E-251</v>
      </c>
      <c r="BU184">
        <f t="shared" si="92"/>
        <v>7.2123083147511675E-255</v>
      </c>
      <c r="BV184">
        <f t="shared" si="92"/>
        <v>7.7122172091475504E-259</v>
      </c>
      <c r="BW184">
        <f t="shared" si="92"/>
        <v>8.2467764390246655E-263</v>
      </c>
      <c r="BX184">
        <f t="shared" si="92"/>
        <v>8.8183877335023306E-267</v>
      </c>
      <c r="BY184">
        <f t="shared" si="92"/>
        <v>9.4296192934728576E-271</v>
      </c>
      <c r="BZ184">
        <f t="shared" si="92"/>
        <v>1.0083217330309061E-274</v>
      </c>
      <c r="CA184">
        <f t="shared" si="92"/>
        <v>1.0782118404358217E-278</v>
      </c>
      <c r="CB184">
        <f t="shared" si="92"/>
        <v>1.1529462618657739E-282</v>
      </c>
      <c r="CC184">
        <f t="shared" si="92"/>
        <v>1.232860772715085E-286</v>
      </c>
      <c r="CD184">
        <f t="shared" si="92"/>
        <v>1.3183144220789265E-290</v>
      </c>
      <c r="CE184">
        <f t="shared" si="92"/>
        <v>1.4096911459303414E-294</v>
      </c>
      <c r="CF184">
        <f t="shared" si="92"/>
        <v>1.507401492111891E-298</v>
      </c>
      <c r="CG184">
        <f t="shared" si="92"/>
        <v>1.6118844648921678E-302</v>
      </c>
      <c r="CH184">
        <f t="shared" si="92"/>
        <v>1.7236094973746078E-306</v>
      </c>
      <c r="CI184">
        <f t="shared" si="94"/>
        <v>0</v>
      </c>
      <c r="CJ184">
        <f t="shared" si="94"/>
        <v>0</v>
      </c>
      <c r="CK184">
        <f t="shared" si="94"/>
        <v>0</v>
      </c>
      <c r="CL184">
        <f t="shared" si="94"/>
        <v>0</v>
      </c>
      <c r="CM184">
        <f t="shared" si="94"/>
        <v>0</v>
      </c>
      <c r="CN184">
        <f t="shared" si="94"/>
        <v>0</v>
      </c>
      <c r="CO184">
        <f t="shared" si="94"/>
        <v>0</v>
      </c>
      <c r="CP184">
        <f t="shared" si="87"/>
        <v>0</v>
      </c>
      <c r="CQ184">
        <f t="shared" si="87"/>
        <v>0</v>
      </c>
      <c r="CR184">
        <f t="shared" si="87"/>
        <v>0</v>
      </c>
      <c r="CS184">
        <f t="shared" si="87"/>
        <v>0</v>
      </c>
      <c r="CT184">
        <f t="shared" si="87"/>
        <v>0</v>
      </c>
      <c r="CU184">
        <f t="shared" si="87"/>
        <v>0</v>
      </c>
      <c r="CV184">
        <f t="shared" si="88"/>
        <v>0</v>
      </c>
      <c r="CW184">
        <f t="shared" si="88"/>
        <v>0</v>
      </c>
      <c r="CX184">
        <f t="shared" si="88"/>
        <v>0</v>
      </c>
      <c r="CY184">
        <f t="shared" si="88"/>
        <v>0</v>
      </c>
      <c r="CZ184">
        <f t="shared" si="88"/>
        <v>0</v>
      </c>
      <c r="DA184">
        <f t="shared" si="88"/>
        <v>0</v>
      </c>
      <c r="DB184">
        <f t="shared" si="88"/>
        <v>0</v>
      </c>
      <c r="DC184">
        <f t="shared" si="88"/>
        <v>0</v>
      </c>
      <c r="DD184">
        <f t="shared" si="88"/>
        <v>0</v>
      </c>
      <c r="DE184">
        <f t="shared" si="88"/>
        <v>0</v>
      </c>
    </row>
    <row r="185" spans="5:109" x14ac:dyDescent="0.25">
      <c r="E185">
        <v>1.8999999999999699</v>
      </c>
      <c r="F185">
        <f t="shared" si="72"/>
        <v>8.7687000701838167E-5</v>
      </c>
      <c r="G185" s="6">
        <f t="shared" si="73"/>
        <v>6.5615814774680342E-2</v>
      </c>
      <c r="H185" s="7">
        <f t="shared" si="74"/>
        <v>0.99126925173882796</v>
      </c>
      <c r="I185">
        <f t="shared" si="75"/>
        <v>0.99126925173882796</v>
      </c>
      <c r="J185">
        <f t="shared" si="98"/>
        <v>8.6929050120612136E-5</v>
      </c>
      <c r="K185">
        <f t="shared" si="98"/>
        <v>7.6232161358949014E-9</v>
      </c>
      <c r="L185">
        <f t="shared" si="98"/>
        <v>6.6851557878450623E-13</v>
      </c>
      <c r="M185">
        <f t="shared" si="98"/>
        <v>5.8625266699869013E-17</v>
      </c>
      <c r="N185">
        <f t="shared" si="98"/>
        <v>5.1411246120543291E-21</v>
      </c>
      <c r="O185">
        <f t="shared" si="98"/>
        <v>4.5084933109105725E-25</v>
      </c>
      <c r="P185">
        <f t="shared" si="98"/>
        <v>3.9537092500862679E-29</v>
      </c>
      <c r="Q185">
        <f t="shared" si="98"/>
        <v>3.4671930856343199E-33</v>
      </c>
      <c r="R185">
        <f t="shared" si="98"/>
        <v>3.0405442415392924E-37</v>
      </c>
      <c r="S185">
        <f t="shared" si="98"/>
        <v>2.6663958586737907E-41</v>
      </c>
      <c r="T185">
        <f t="shared" si="98"/>
        <v>2.3382875927348561E-45</v>
      </c>
      <c r="U185">
        <f t="shared" si="98"/>
        <v>2.0505540647881264E-49</v>
      </c>
      <c r="V185">
        <f t="shared" si="98"/>
        <v>1.7982270383179064E-53</v>
      </c>
      <c r="W185">
        <f t="shared" si="98"/>
        <v>1.5769496336941029E-57</v>
      </c>
      <c r="X185">
        <f t="shared" si="98"/>
        <v>1.3829010988146048E-61</v>
      </c>
      <c r="Y185">
        <f t="shared" si="98"/>
        <v>1.2127308369530413E-65</v>
      </c>
      <c r="Z185">
        <f t="shared" si="96"/>
        <v>1.0635005526841309E-69</v>
      </c>
      <c r="AA185">
        <f t="shared" si="96"/>
        <v>9.3263351693204061E-74</v>
      </c>
      <c r="AB185">
        <f t="shared" si="96"/>
        <v>8.1787007511162666E-78</v>
      </c>
      <c r="AC185">
        <f t="shared" si="96"/>
        <v>7.172286301306502E-82</v>
      </c>
      <c r="AD185">
        <f t="shared" si="96"/>
        <v>6.2897142655436909E-86</v>
      </c>
      <c r="AE185">
        <f t="shared" si="96"/>
        <v>5.5157454513461756E-90</v>
      </c>
      <c r="AF185">
        <f t="shared" si="96"/>
        <v>4.8370158960498002E-94</v>
      </c>
      <c r="AG185">
        <f t="shared" si="96"/>
        <v>4.2418061139729045E-98</v>
      </c>
      <c r="AH185">
        <f t="shared" si="96"/>
        <v>3.7198387384321036E-102</v>
      </c>
      <c r="AI185">
        <f t="shared" si="96"/>
        <v>3.2621010645345417E-106</v>
      </c>
      <c r="AJ185">
        <f t="shared" si="96"/>
        <v>2.8606894286290102E-110</v>
      </c>
      <c r="AK185">
        <f t="shared" si="96"/>
        <v>2.5086727373474112E-114</v>
      </c>
      <c r="AL185">
        <f t="shared" si="96"/>
        <v>2.1999727898202121E-118</v>
      </c>
      <c r="AM185">
        <f t="shared" si="96"/>
        <v>1.929259326613825E-122</v>
      </c>
      <c r="AN185">
        <f t="shared" si="96"/>
        <v>1.6918579932211823E-126</v>
      </c>
      <c r="AO185">
        <f t="shared" si="97"/>
        <v>1.4836696289297566E-130</v>
      </c>
      <c r="AP185">
        <f t="shared" si="97"/>
        <v>1.3010994874442641E-134</v>
      </c>
      <c r="AQ185">
        <f t="shared" si="97"/>
        <v>1.1409951671308857E-138</v>
      </c>
      <c r="AR185">
        <f t="shared" si="97"/>
        <v>1.0005921791371137E-142</v>
      </c>
      <c r="AS185">
        <f t="shared" si="97"/>
        <v>8.7746621352297988E-147</v>
      </c>
      <c r="AT185">
        <f t="shared" si="97"/>
        <v>7.6949127919262675E-151</v>
      </c>
      <c r="AU185">
        <f t="shared" si="97"/>
        <v>6.7480299483690393E-155</v>
      </c>
      <c r="AV185">
        <f t="shared" si="97"/>
        <v>5.9176639703913343E-159</v>
      </c>
      <c r="AW185">
        <f t="shared" si="97"/>
        <v>5.1894770969313157E-163</v>
      </c>
      <c r="AX185">
        <f t="shared" si="97"/>
        <v>4.5508958728174873E-167</v>
      </c>
      <c r="AY185">
        <f t="shared" si="97"/>
        <v>3.9908940454663601E-171</v>
      </c>
      <c r="AZ185">
        <f t="shared" si="97"/>
        <v>3.4998021768136393E-175</v>
      </c>
      <c r="BA185">
        <f t="shared" si="97"/>
        <v>3.0691406830867557E-179</v>
      </c>
      <c r="BB185">
        <f t="shared" si="97"/>
        <v>2.691473419550313E-183</v>
      </c>
      <c r="BC185">
        <f t="shared" si="97"/>
        <v>2.3602792821019375E-187</v>
      </c>
      <c r="BD185">
        <f t="shared" si="97"/>
        <v>2.0698396086892867E-191</v>
      </c>
      <c r="BE185">
        <f t="shared" si="95"/>
        <v>1.8151394363313268E-195</v>
      </c>
      <c r="BF185">
        <f t="shared" si="95"/>
        <v>1.5917809087688564E-199</v>
      </c>
      <c r="BG185">
        <f t="shared" si="95"/>
        <v>1.3959073395717378E-203</v>
      </c>
      <c r="BH185">
        <f t="shared" si="95"/>
        <v>1.2241366195158947E-207</v>
      </c>
      <c r="BI185">
        <f t="shared" si="95"/>
        <v>1.0735028183887505E-211</v>
      </c>
      <c r="BJ185">
        <f t="shared" si="95"/>
        <v>9.4140497287331304E-216</v>
      </c>
      <c r="BK185">
        <f t="shared" si="95"/>
        <v>8.2556217624168884E-220</v>
      </c>
      <c r="BL185">
        <f t="shared" si="95"/>
        <v>7.2397419440085285E-224</v>
      </c>
      <c r="BM185">
        <f t="shared" si="95"/>
        <v>6.3488692825592658E-228</v>
      </c>
      <c r="BN185">
        <f t="shared" si="95"/>
        <v>5.567621260365897E-232</v>
      </c>
      <c r="BO185">
        <f t="shared" si="95"/>
        <v>4.8825082261549891E-236</v>
      </c>
      <c r="BP185">
        <f t="shared" si="93"/>
        <v>4.2817004720081262E-240</v>
      </c>
      <c r="BQ185">
        <f t="shared" si="93"/>
        <v>3.7548239721926582E-244</v>
      </c>
      <c r="BR185">
        <f t="shared" si="93"/>
        <v>3.2927812569617545E-248</v>
      </c>
      <c r="BS185">
        <f t="shared" si="93"/>
        <v>2.8875943283879491E-252</v>
      </c>
      <c r="BT185">
        <f t="shared" si="93"/>
        <v>2.5322669058897345E-256</v>
      </c>
      <c r="BU185">
        <f t="shared" si="92"/>
        <v>2.2206636228726048E-260</v>
      </c>
      <c r="BV185">
        <f t="shared" si="92"/>
        <v>1.9474040885974497E-264</v>
      </c>
      <c r="BW185">
        <f t="shared" si="92"/>
        <v>1.7077699860640374E-268</v>
      </c>
      <c r="BX185">
        <f t="shared" si="92"/>
        <v>1.4976236017875748E-272</v>
      </c>
      <c r="BY185">
        <f t="shared" si="92"/>
        <v>1.3133363807385048E-276</v>
      </c>
      <c r="BZ185">
        <f t="shared" si="92"/>
        <v>1.1517262728181614E-280</v>
      </c>
      <c r="CA185">
        <f t="shared" si="92"/>
        <v>1.0100027890445877E-284</v>
      </c>
      <c r="CB185">
        <f t="shared" si="92"/>
        <v>8.8571881874479365E-289</v>
      </c>
      <c r="CC185">
        <f t="shared" si="92"/>
        <v>7.7672837579069297E-293</v>
      </c>
      <c r="CD185">
        <f t="shared" si="92"/>
        <v>6.8114954429152962E-297</v>
      </c>
      <c r="CE185">
        <f t="shared" si="92"/>
        <v>5.9733198393357549E-301</v>
      </c>
      <c r="CF185">
        <f t="shared" si="92"/>
        <v>5.2382843388838829E-305</v>
      </c>
      <c r="CG185">
        <f t="shared" si="92"/>
        <v>0</v>
      </c>
      <c r="CH185">
        <f t="shared" si="92"/>
        <v>0</v>
      </c>
      <c r="CI185">
        <f t="shared" si="94"/>
        <v>0</v>
      </c>
      <c r="CJ185">
        <f t="shared" si="94"/>
        <v>0</v>
      </c>
      <c r="CK185">
        <f t="shared" si="94"/>
        <v>0</v>
      </c>
      <c r="CL185">
        <f t="shared" si="94"/>
        <v>0</v>
      </c>
      <c r="CM185">
        <f t="shared" si="94"/>
        <v>0</v>
      </c>
      <c r="CN185">
        <f t="shared" si="94"/>
        <v>0</v>
      </c>
      <c r="CO185">
        <f t="shared" si="94"/>
        <v>0</v>
      </c>
      <c r="CP185">
        <f t="shared" si="87"/>
        <v>0</v>
      </c>
      <c r="CQ185">
        <f t="shared" si="87"/>
        <v>0</v>
      </c>
      <c r="CR185">
        <f t="shared" si="87"/>
        <v>0</v>
      </c>
      <c r="CS185">
        <f t="shared" si="87"/>
        <v>0</v>
      </c>
      <c r="CT185">
        <f t="shared" si="87"/>
        <v>0</v>
      </c>
      <c r="CU185">
        <f t="shared" si="87"/>
        <v>0</v>
      </c>
      <c r="CV185">
        <f t="shared" si="88"/>
        <v>0</v>
      </c>
      <c r="CW185">
        <f t="shared" si="88"/>
        <v>0</v>
      </c>
      <c r="CX185">
        <f t="shared" si="88"/>
        <v>0</v>
      </c>
      <c r="CY185">
        <f t="shared" si="88"/>
        <v>0</v>
      </c>
      <c r="CZ185">
        <f t="shared" si="88"/>
        <v>0</v>
      </c>
      <c r="DA185">
        <f t="shared" si="88"/>
        <v>0</v>
      </c>
      <c r="DB185">
        <f t="shared" si="88"/>
        <v>0</v>
      </c>
      <c r="DC185">
        <f t="shared" si="88"/>
        <v>0</v>
      </c>
      <c r="DD185">
        <f t="shared" si="88"/>
        <v>0</v>
      </c>
      <c r="DE185">
        <f t="shared" si="88"/>
        <v>0</v>
      </c>
    </row>
    <row r="186" spans="5:109" x14ac:dyDescent="0.25">
      <c r="E186">
        <v>1.94999999999997</v>
      </c>
      <c r="F186">
        <f t="shared" si="72"/>
        <v>7.1743404511674124E-5</v>
      </c>
      <c r="G186" s="6">
        <f t="shared" si="73"/>
        <v>5.9594706068819565E-2</v>
      </c>
      <c r="H186" s="7">
        <f t="shared" si="74"/>
        <v>0.99285107816600282</v>
      </c>
      <c r="I186">
        <f t="shared" si="75"/>
        <v>0.99285107816600282</v>
      </c>
      <c r="J186">
        <f t="shared" si="98"/>
        <v>7.1235627207133688E-5</v>
      </c>
      <c r="K186">
        <f t="shared" si="98"/>
        <v>5.1110531027144401E-9</v>
      </c>
      <c r="L186">
        <f t="shared" si="98"/>
        <v>3.6671065929985807E-13</v>
      </c>
      <c r="M186">
        <f t="shared" si="98"/>
        <v>2.6310958806653189E-17</v>
      </c>
      <c r="N186">
        <f t="shared" si="98"/>
        <v>1.8877731960317435E-21</v>
      </c>
      <c r="O186">
        <f t="shared" si="98"/>
        <v>1.3544499331414564E-25</v>
      </c>
      <c r="P186">
        <f t="shared" si="98"/>
        <v>9.7179821455418535E-30</v>
      </c>
      <c r="Q186">
        <f t="shared" si="98"/>
        <v>6.9725114727594139E-34</v>
      </c>
      <c r="R186">
        <f t="shared" si="98"/>
        <v>5.0026760195339835E-38</v>
      </c>
      <c r="S186">
        <f t="shared" si="98"/>
        <v>3.5893476051199505E-42</v>
      </c>
      <c r="T186">
        <f t="shared" si="98"/>
        <v>2.5753049328148291E-46</v>
      </c>
      <c r="U186">
        <f t="shared" si="98"/>
        <v>1.8477439988035807E-50</v>
      </c>
      <c r="V186">
        <f t="shared" si="98"/>
        <v>1.3257295637542015E-54</v>
      </c>
      <c r="W186">
        <f t="shared" si="98"/>
        <v>9.5119176539062197E-59</v>
      </c>
      <c r="X186">
        <f t="shared" si="98"/>
        <v>6.8246631838307356E-63</v>
      </c>
      <c r="Y186">
        <f t="shared" si="98"/>
        <v>4.8965970130752237E-67</v>
      </c>
      <c r="Z186">
        <f t="shared" si="96"/>
        <v>3.5132374540129185E-71</v>
      </c>
      <c r="AA186">
        <f t="shared" si="96"/>
        <v>2.5206970014727575E-75</v>
      </c>
      <c r="AB186">
        <f t="shared" si="96"/>
        <v>1.8085635987900937E-79</v>
      </c>
      <c r="AC186">
        <f t="shared" si="96"/>
        <v>1.2976181940778675E-83</v>
      </c>
      <c r="AD186">
        <f t="shared" si="96"/>
        <v>9.3102226470131091E-88</v>
      </c>
      <c r="AE186">
        <f t="shared" si="96"/>
        <v>6.6799499369345502E-92</v>
      </c>
      <c r="AF186">
        <f t="shared" si="96"/>
        <v>4.7927673538792755E-96</v>
      </c>
      <c r="AG186">
        <f t="shared" si="96"/>
        <v>3.4387411769963412E-100</v>
      </c>
      <c r="AH186">
        <f t="shared" si="96"/>
        <v>2.4672470014216422E-104</v>
      </c>
      <c r="AI186">
        <f t="shared" si="96"/>
        <v>1.770213997710989E-108</v>
      </c>
      <c r="AJ186">
        <f t="shared" si="96"/>
        <v>1.2701029106069597E-112</v>
      </c>
      <c r="AK186">
        <f t="shared" si="96"/>
        <v>9.1128044723304723E-117</v>
      </c>
      <c r="AL186">
        <f t="shared" si="96"/>
        <v>6.5383052552207278E-121</v>
      </c>
      <c r="AM186">
        <f t="shared" si="96"/>
        <v>4.691139345768757E-125</v>
      </c>
      <c r="AN186">
        <f t="shared" si="96"/>
        <v>3.365824552753586E-129</v>
      </c>
      <c r="AO186">
        <f t="shared" si="97"/>
        <v>2.4149303793623262E-133</v>
      </c>
      <c r="AP186">
        <f t="shared" si="97"/>
        <v>1.7326775789296535E-137</v>
      </c>
      <c r="AQ186">
        <f t="shared" si="97"/>
        <v>1.243171073659798E-141</v>
      </c>
      <c r="AR186">
        <f t="shared" si="97"/>
        <v>8.9195724419724857E-146</v>
      </c>
      <c r="AS186">
        <f t="shared" si="97"/>
        <v>6.3996640714443467E-150</v>
      </c>
      <c r="AT186">
        <f t="shared" si="97"/>
        <v>4.591666303937618E-154</v>
      </c>
      <c r="AU186">
        <f t="shared" si="97"/>
        <v>3.2944540856123099E-158</v>
      </c>
      <c r="AV186">
        <f t="shared" si="97"/>
        <v>2.3637231026349204E-162</v>
      </c>
      <c r="AW186">
        <f t="shared" si="97"/>
        <v>1.6959370993606112E-166</v>
      </c>
      <c r="AX186">
        <f t="shared" si="97"/>
        <v>1.216810311572233E-170</v>
      </c>
      <c r="AY186">
        <f t="shared" si="97"/>
        <v>8.7304377910403002E-175</v>
      </c>
      <c r="AZ186">
        <f t="shared" si="97"/>
        <v>6.2639626980758038E-179</v>
      </c>
      <c r="BA186">
        <f t="shared" si="97"/>
        <v>4.49430253350556E-183</v>
      </c>
      <c r="BB186">
        <f t="shared" si="97"/>
        <v>3.2245969901575642E-187</v>
      </c>
      <c r="BC186">
        <f t="shared" si="97"/>
        <v>2.3136016481789337E-191</v>
      </c>
      <c r="BD186">
        <f t="shared" si="97"/>
        <v>1.6599756815485728E-195</v>
      </c>
      <c r="BE186">
        <f t="shared" si="95"/>
        <v>1.1910085150144817E-199</v>
      </c>
      <c r="BF186">
        <f t="shared" si="95"/>
        <v>8.5453136368461545E-204</v>
      </c>
      <c r="BG186">
        <f t="shared" si="95"/>
        <v>6.1311387980446926E-208</v>
      </c>
      <c r="BH186">
        <f t="shared" si="95"/>
        <v>4.3990033085272111E-212</v>
      </c>
      <c r="BI186">
        <f t="shared" si="95"/>
        <v>3.156221176171176E-216</v>
      </c>
      <c r="BJ186">
        <f t="shared" si="95"/>
        <v>2.264542991727495E-220</v>
      </c>
      <c r="BK186">
        <f t="shared" si="95"/>
        <v>1.6247768059154511E-224</v>
      </c>
      <c r="BL186">
        <f t="shared" si="95"/>
        <v>1.1657538314284701E-228</v>
      </c>
      <c r="BM186">
        <f t="shared" si="95"/>
        <v>8.364114939002121E-233</v>
      </c>
      <c r="BN186">
        <f t="shared" si="95"/>
        <v>6.0011313561040647E-237</v>
      </c>
      <c r="BO186">
        <f t="shared" si="95"/>
        <v>4.3057248514463879E-241</v>
      </c>
      <c r="BP186">
        <f t="shared" si="93"/>
        <v>3.0892952338904828E-245</v>
      </c>
      <c r="BQ186">
        <f t="shared" si="93"/>
        <v>2.2165245972307077E-249</v>
      </c>
      <c r="BR186">
        <f t="shared" si="93"/>
        <v>1.5903243031717692E-253</v>
      </c>
      <c r="BS186">
        <f t="shared" si="93"/>
        <v>1.1410346595831293E-257</v>
      </c>
      <c r="BT186">
        <f t="shared" si="93"/>
        <v>8.1867584603551441E-262</v>
      </c>
      <c r="BU186">
        <f t="shared" si="92"/>
        <v>5.87388065080188E-266</v>
      </c>
      <c r="BV186">
        <f t="shared" si="92"/>
        <v>4.21442431298602E-270</v>
      </c>
      <c r="BW186">
        <f t="shared" si="92"/>
        <v>3.0237884195796472E-274</v>
      </c>
      <c r="BX186">
        <f t="shared" si="92"/>
        <v>2.1695244065032778E-278</v>
      </c>
      <c r="BY186">
        <f t="shared" si="92"/>
        <v>1.5566023468889807E-282</v>
      </c>
      <c r="BZ186">
        <f t="shared" si="92"/>
        <v>1.1168396442451458E-286</v>
      </c>
      <c r="CA186">
        <f t="shared" si="92"/>
        <v>8.0131627287504378E-291</v>
      </c>
      <c r="CB186">
        <f t="shared" si="92"/>
        <v>5.7493282270467947E-295</v>
      </c>
      <c r="CC186">
        <f t="shared" si="92"/>
        <v>4.1250597524645001E-299</v>
      </c>
      <c r="CD186">
        <f t="shared" si="92"/>
        <v>2.9596706414069175E-303</v>
      </c>
      <c r="CE186">
        <f t="shared" si="92"/>
        <v>2.1235208290916551E-307</v>
      </c>
      <c r="CF186">
        <f t="shared" ref="CF186:CU249" si="99">($F186^CF$5)*(1-$F186)^($B$3-CF$5)</f>
        <v>0</v>
      </c>
      <c r="CG186">
        <f t="shared" si="99"/>
        <v>0</v>
      </c>
      <c r="CH186">
        <f t="shared" si="99"/>
        <v>0</v>
      </c>
      <c r="CI186">
        <f t="shared" si="99"/>
        <v>0</v>
      </c>
      <c r="CJ186">
        <f t="shared" si="99"/>
        <v>0</v>
      </c>
      <c r="CK186">
        <f t="shared" si="99"/>
        <v>0</v>
      </c>
      <c r="CL186">
        <f t="shared" si="99"/>
        <v>0</v>
      </c>
      <c r="CM186">
        <f t="shared" si="99"/>
        <v>0</v>
      </c>
      <c r="CN186">
        <f t="shared" si="99"/>
        <v>0</v>
      </c>
      <c r="CO186">
        <f t="shared" si="99"/>
        <v>0</v>
      </c>
      <c r="CP186">
        <f t="shared" si="99"/>
        <v>0</v>
      </c>
      <c r="CQ186">
        <f t="shared" si="99"/>
        <v>0</v>
      </c>
      <c r="CR186">
        <f t="shared" si="99"/>
        <v>0</v>
      </c>
      <c r="CS186">
        <f t="shared" si="99"/>
        <v>0</v>
      </c>
      <c r="CT186">
        <f t="shared" si="99"/>
        <v>0</v>
      </c>
      <c r="CU186">
        <f t="shared" si="99"/>
        <v>0</v>
      </c>
      <c r="CV186">
        <f t="shared" si="88"/>
        <v>0</v>
      </c>
      <c r="CW186">
        <f t="shared" si="88"/>
        <v>0</v>
      </c>
      <c r="CX186">
        <f t="shared" si="88"/>
        <v>0</v>
      </c>
      <c r="CY186">
        <f t="shared" si="88"/>
        <v>0</v>
      </c>
      <c r="CZ186">
        <f t="shared" si="88"/>
        <v>0</v>
      </c>
      <c r="DA186">
        <f t="shared" si="88"/>
        <v>0</v>
      </c>
      <c r="DB186">
        <f t="shared" si="88"/>
        <v>0</v>
      </c>
      <c r="DC186">
        <f t="shared" si="88"/>
        <v>0</v>
      </c>
      <c r="DD186">
        <f t="shared" si="88"/>
        <v>0</v>
      </c>
      <c r="DE186">
        <f t="shared" si="88"/>
        <v>0</v>
      </c>
    </row>
    <row r="187" spans="5:109" x14ac:dyDescent="0.25">
      <c r="E187">
        <v>1.99999999999997</v>
      </c>
      <c r="F187">
        <f t="shared" si="72"/>
        <v>5.855955088160372E-5</v>
      </c>
      <c r="G187" s="6">
        <f t="shared" si="73"/>
        <v>5.3990966513191289E-2</v>
      </c>
      <c r="H187" s="7">
        <f t="shared" si="74"/>
        <v>0.99416098713027901</v>
      </c>
      <c r="I187">
        <f t="shared" si="75"/>
        <v>0.99416098713027901</v>
      </c>
      <c r="J187">
        <f t="shared" si="98"/>
        <v>5.8221030307747648E-5</v>
      </c>
      <c r="K187">
        <f t="shared" si="98"/>
        <v>3.4095970511579439E-9</v>
      </c>
      <c r="L187">
        <f t="shared" si="98"/>
        <v>1.9967616494959084E-13</v>
      </c>
      <c r="M187">
        <f t="shared" si="98"/>
        <v>1.1693631315007044E-17</v>
      </c>
      <c r="N187">
        <f t="shared" si="98"/>
        <v>6.8481390037631304E-22</v>
      </c>
      <c r="O187">
        <f t="shared" si="98"/>
        <v>4.0104742959252123E-26</v>
      </c>
      <c r="P187">
        <f t="shared" si="98"/>
        <v>2.3486532719967478E-30</v>
      </c>
      <c r="Q187">
        <f t="shared" si="98"/>
        <v>1.3754413530752865E-34</v>
      </c>
      <c r="R187">
        <f t="shared" si="98"/>
        <v>8.0549944868669138E-39</v>
      </c>
      <c r="S187">
        <f t="shared" si="98"/>
        <v>4.7172448347861296E-43</v>
      </c>
      <c r="T187">
        <f t="shared" si="98"/>
        <v>2.762559163460303E-47</v>
      </c>
      <c r="U187">
        <f t="shared" si="98"/>
        <v>1.6178369787678183E-51</v>
      </c>
      <c r="V187">
        <f t="shared" si="98"/>
        <v>9.4745355121738163E-56</v>
      </c>
      <c r="W187">
        <f t="shared" si="98"/>
        <v>5.5485703658356979E-60</v>
      </c>
      <c r="X187">
        <f t="shared" si="98"/>
        <v>3.2494081704662342E-64</v>
      </c>
      <c r="Y187">
        <f t="shared" si="98"/>
        <v>1.9029502668481402E-68</v>
      </c>
      <c r="Z187">
        <f t="shared" si="96"/>
        <v>1.1144243899583178E-72</v>
      </c>
      <c r="AA187">
        <f t="shared" si="96"/>
        <v>6.5264013598789368E-77</v>
      </c>
      <c r="AB187">
        <f t="shared" si="96"/>
        <v>3.8220551429085968E-81</v>
      </c>
      <c r="AC187">
        <f t="shared" si="96"/>
        <v>2.2383094005277411E-85</v>
      </c>
      <c r="AD187">
        <f t="shared" si="96"/>
        <v>1.3108206933608511E-89</v>
      </c>
      <c r="AE187">
        <f t="shared" si="96"/>
        <v>7.6765566446618118E-94</v>
      </c>
      <c r="AF187">
        <f t="shared" si="96"/>
        <v>4.495620355794834E-98</v>
      </c>
      <c r="AG187">
        <f t="shared" si="96"/>
        <v>2.6327692634810545E-102</v>
      </c>
      <c r="AH187">
        <f t="shared" si="96"/>
        <v>1.5418281452071316E-106</v>
      </c>
      <c r="AI187">
        <f t="shared" si="96"/>
        <v>9.0294051299037058E-111</v>
      </c>
      <c r="AJ187">
        <f t="shared" si="96"/>
        <v>5.2878887477422778E-115</v>
      </c>
      <c r="AK187">
        <f t="shared" si="96"/>
        <v>3.0967452458075263E-119</v>
      </c>
      <c r="AL187">
        <f t="shared" si="96"/>
        <v>1.8135463083496225E-123</v>
      </c>
      <c r="AM187">
        <f t="shared" si="96"/>
        <v>1.0620667673523457E-127</v>
      </c>
      <c r="AN187">
        <f t="shared" si="96"/>
        <v>6.2197795177381465E-132</v>
      </c>
      <c r="AO187">
        <f t="shared" si="97"/>
        <v>3.6424882538896759E-136</v>
      </c>
      <c r="AP187">
        <f t="shared" si="97"/>
        <v>2.1331496786801109E-140</v>
      </c>
      <c r="AQ187">
        <f t="shared" si="97"/>
        <v>1.2492360261680832E-144</v>
      </c>
      <c r="AR187">
        <f t="shared" si="97"/>
        <v>7.315898479481484E-149</v>
      </c>
      <c r="AS187">
        <f t="shared" si="97"/>
        <v>4.2844081855575729E-153</v>
      </c>
      <c r="AT187">
        <f t="shared" si="97"/>
        <v>2.5090771218265623E-157</v>
      </c>
      <c r="AU187">
        <f t="shared" si="97"/>
        <v>1.4693903406531227E-161</v>
      </c>
      <c r="AV187">
        <f t="shared" si="97"/>
        <v>8.6051877577717019E-166</v>
      </c>
      <c r="AW187">
        <f t="shared" si="97"/>
        <v>5.0394544116568894E-170</v>
      </c>
      <c r="AX187">
        <f t="shared" si="97"/>
        <v>2.951254694498887E-174</v>
      </c>
      <c r="AY187">
        <f t="shared" si="97"/>
        <v>1.7283427054433941E-178</v>
      </c>
      <c r="AZ187">
        <f t="shared" si="97"/>
        <v>1.0121689981645596E-182</v>
      </c>
      <c r="BA187">
        <f t="shared" si="97"/>
        <v>5.9275633103252139E-187</v>
      </c>
      <c r="BB187">
        <f t="shared" si="97"/>
        <v>3.4713577338990145E-191</v>
      </c>
      <c r="BC187">
        <f t="shared" si="97"/>
        <v>2.0329305459648246E-195</v>
      </c>
      <c r="BD187">
        <f t="shared" si="97"/>
        <v>1.1905447152157631E-199</v>
      </c>
      <c r="BE187">
        <f t="shared" si="95"/>
        <v>6.9721846707531737E-204</v>
      </c>
      <c r="BF187">
        <f t="shared" si="95"/>
        <v>4.0831191354518482E-208</v>
      </c>
      <c r="BG187">
        <f t="shared" si="95"/>
        <v>2.3911962550601888E-212</v>
      </c>
      <c r="BH187">
        <f t="shared" si="95"/>
        <v>1.40035579186722E-216</v>
      </c>
      <c r="BI187">
        <f t="shared" si="95"/>
        <v>8.2009008656912148E-221</v>
      </c>
      <c r="BJ187">
        <f t="shared" si="95"/>
        <v>4.8026919586784492E-225</v>
      </c>
      <c r="BK187">
        <f t="shared" si="95"/>
        <v>2.8125995457952084E-229</v>
      </c>
      <c r="BL187">
        <f t="shared" si="95"/>
        <v>1.6471421180183694E-233</v>
      </c>
      <c r="BM187">
        <f t="shared" si="95"/>
        <v>9.6461551414457419E-238</v>
      </c>
      <c r="BN187">
        <f t="shared" si="95"/>
        <v>5.649075935523032E-242</v>
      </c>
      <c r="BO187">
        <f t="shared" si="95"/>
        <v>3.3082672274460769E-246</v>
      </c>
      <c r="BP187">
        <f t="shared" si="93"/>
        <v>1.9374198847940288E-250</v>
      </c>
      <c r="BQ187">
        <f t="shared" si="93"/>
        <v>1.1346108255266359E-254</v>
      </c>
      <c r="BR187">
        <f t="shared" si="93"/>
        <v>6.6446191427373227E-259</v>
      </c>
      <c r="BS187">
        <f t="shared" si="93"/>
        <v>3.891286999799103E-263</v>
      </c>
      <c r="BT187">
        <f t="shared" si="93"/>
        <v>2.2788536392422249E-267</v>
      </c>
      <c r="BU187">
        <f t="shared" ref="BU187:CJ250" si="100">($F187^BU$5)*(1-$F187)^($B$3-BU$5)</f>
        <v>1.3345646078933896E-271</v>
      </c>
      <c r="BV187">
        <f t="shared" si="100"/>
        <v>7.8156080845713479E-276</v>
      </c>
      <c r="BW187">
        <f t="shared" si="100"/>
        <v>4.5770530231606894E-280</v>
      </c>
      <c r="BX187">
        <f t="shared" si="100"/>
        <v>2.6804586604310772E-284</v>
      </c>
      <c r="BY187">
        <f t="shared" si="100"/>
        <v>1.5697564773497972E-288</v>
      </c>
      <c r="BZ187">
        <f t="shared" si="100"/>
        <v>9.1929617664215593E-293</v>
      </c>
      <c r="CA187">
        <f t="shared" si="100"/>
        <v>5.383672388571178E-297</v>
      </c>
      <c r="CB187">
        <f t="shared" si="100"/>
        <v>3.1528390005200609E-301</v>
      </c>
      <c r="CC187">
        <f t="shared" si="100"/>
        <v>1.8463964828733782E-305</v>
      </c>
      <c r="CD187">
        <f t="shared" si="100"/>
        <v>0</v>
      </c>
      <c r="CE187">
        <f t="shared" si="100"/>
        <v>0</v>
      </c>
      <c r="CF187">
        <f t="shared" si="100"/>
        <v>0</v>
      </c>
      <c r="CG187">
        <f t="shared" si="100"/>
        <v>0</v>
      </c>
      <c r="CH187">
        <f t="shared" si="100"/>
        <v>0</v>
      </c>
      <c r="CI187">
        <f t="shared" si="100"/>
        <v>0</v>
      </c>
      <c r="CJ187">
        <f t="shared" si="100"/>
        <v>0</v>
      </c>
      <c r="CK187">
        <f t="shared" si="99"/>
        <v>0</v>
      </c>
      <c r="CL187">
        <f t="shared" si="99"/>
        <v>0</v>
      </c>
      <c r="CM187">
        <f t="shared" si="99"/>
        <v>0</v>
      </c>
      <c r="CN187">
        <f t="shared" si="99"/>
        <v>0</v>
      </c>
      <c r="CO187">
        <f t="shared" si="99"/>
        <v>0</v>
      </c>
      <c r="CP187">
        <f t="shared" si="99"/>
        <v>0</v>
      </c>
      <c r="CQ187">
        <f t="shared" si="99"/>
        <v>0</v>
      </c>
      <c r="CR187">
        <f t="shared" si="99"/>
        <v>0</v>
      </c>
      <c r="CS187">
        <f t="shared" si="99"/>
        <v>0</v>
      </c>
      <c r="CT187">
        <f t="shared" si="99"/>
        <v>0</v>
      </c>
      <c r="CU187">
        <f t="shared" si="99"/>
        <v>0</v>
      </c>
      <c r="CV187">
        <f t="shared" si="88"/>
        <v>0</v>
      </c>
      <c r="CW187">
        <f t="shared" si="88"/>
        <v>0</v>
      </c>
      <c r="CX187">
        <f t="shared" si="88"/>
        <v>0</v>
      </c>
      <c r="CY187">
        <f t="shared" si="88"/>
        <v>0</v>
      </c>
      <c r="CZ187">
        <f t="shared" si="88"/>
        <v>0</v>
      </c>
      <c r="DA187">
        <f t="shared" ref="DA187:DE250" si="101">($F187^DA$5)*(1-$F187)^($B$3-DA$5)</f>
        <v>0</v>
      </c>
      <c r="DB187">
        <f t="shared" si="101"/>
        <v>0</v>
      </c>
      <c r="DC187">
        <f t="shared" si="101"/>
        <v>0</v>
      </c>
      <c r="DD187">
        <f t="shared" si="101"/>
        <v>0</v>
      </c>
      <c r="DE187">
        <f t="shared" si="101"/>
        <v>0</v>
      </c>
    </row>
    <row r="188" spans="5:109" x14ac:dyDescent="0.25">
      <c r="E188">
        <v>2.0499999999999701</v>
      </c>
      <c r="F188">
        <f t="shared" si="72"/>
        <v>4.7684959457829307E-5</v>
      </c>
      <c r="G188" s="6">
        <f t="shared" si="73"/>
        <v>4.8792018579185754E-2</v>
      </c>
      <c r="H188" s="7">
        <f t="shared" si="74"/>
        <v>0.99524274212557506</v>
      </c>
      <c r="I188">
        <f t="shared" si="75"/>
        <v>0.99524274212557506</v>
      </c>
      <c r="J188">
        <f t="shared" si="98"/>
        <v>4.7460372954917122E-5</v>
      </c>
      <c r="K188">
        <f t="shared" si="98"/>
        <v>2.2632538833783532E-9</v>
      </c>
      <c r="L188">
        <f t="shared" si="98"/>
        <v>1.0792831622905526E-13</v>
      </c>
      <c r="M188">
        <f t="shared" si="98"/>
        <v>5.146802808817557E-18</v>
      </c>
      <c r="N188">
        <f t="shared" si="98"/>
        <v>2.4543678691914091E-22</v>
      </c>
      <c r="O188">
        <f t="shared" si="98"/>
        <v>1.1704201348065892E-26</v>
      </c>
      <c r="P188">
        <f t="shared" si="98"/>
        <v>5.5814098169887738E-31</v>
      </c>
      <c r="Q188">
        <f t="shared" si="98"/>
        <v>2.6616199276447432E-35</v>
      </c>
      <c r="R188">
        <f t="shared" si="98"/>
        <v>1.2692529076923466E-39</v>
      </c>
      <c r="S188">
        <f t="shared" si="98"/>
        <v>6.0527159680196959E-44</v>
      </c>
      <c r="T188">
        <f t="shared" si="98"/>
        <v>2.8863727920173202E-48</v>
      </c>
      <c r="U188">
        <f t="shared" si="98"/>
        <v>1.3764313307474782E-52</v>
      </c>
      <c r="V188">
        <f t="shared" si="98"/>
        <v>6.5638202158188351E-57</v>
      </c>
      <c r="W188">
        <f t="shared" si="98"/>
        <v>3.1301042676931192E-61</v>
      </c>
      <c r="X188">
        <f t="shared" si="98"/>
        <v>1.4926601284749595E-65</v>
      </c>
      <c r="Y188">
        <f t="shared" si="98"/>
        <v>7.1180831965733184E-70</v>
      </c>
      <c r="Z188">
        <f t="shared" si="96"/>
        <v>3.394416949095148E-74</v>
      </c>
      <c r="AA188">
        <f t="shared" si="96"/>
        <v>1.6187035338180922E-78</v>
      </c>
      <c r="AB188">
        <f t="shared" si="96"/>
        <v>7.7191493257587227E-83</v>
      </c>
      <c r="AC188">
        <f t="shared" si="96"/>
        <v>3.681048757138098E-87</v>
      </c>
      <c r="AD188">
        <f t="shared" si="96"/>
        <v>1.7553903131801485E-91</v>
      </c>
      <c r="AE188">
        <f t="shared" si="96"/>
        <v>8.3709707610675317E-96</v>
      </c>
      <c r="AF188">
        <f t="shared" si="96"/>
        <v>3.9918843664859746E-100</v>
      </c>
      <c r="AG188">
        <f t="shared" si="96"/>
        <v>1.9036192157673899E-104</v>
      </c>
      <c r="AH188">
        <f t="shared" si="96"/>
        <v>9.0778333888183899E-109</v>
      </c>
      <c r="AI188">
        <f t="shared" si="96"/>
        <v>4.3289675977517352E-113</v>
      </c>
      <c r="AJ188">
        <f t="shared" si="96"/>
        <v>2.0643648830862389E-117</v>
      </c>
      <c r="AK188">
        <f t="shared" si="96"/>
        <v>9.8443850047132186E-122</v>
      </c>
      <c r="AL188">
        <f t="shared" si="96"/>
        <v>4.6945148561207152E-126</v>
      </c>
      <c r="AM188">
        <f t="shared" si="96"/>
        <v>2.2386842574509927E-130</v>
      </c>
      <c r="AN188">
        <f t="shared" si="96"/>
        <v>1.0675665874237527E-134</v>
      </c>
      <c r="AO188">
        <f t="shared" si="97"/>
        <v>5.0909297047600565E-139</v>
      </c>
      <c r="AP188">
        <f t="shared" si="97"/>
        <v>2.4277235316396028E-143</v>
      </c>
      <c r="AQ188">
        <f t="shared" si="97"/>
        <v>1.157714187364615E-147</v>
      </c>
      <c r="AR188">
        <f t="shared" si="97"/>
        <v>5.5208186688379437E-152</v>
      </c>
      <c r="AS188">
        <f t="shared" si="97"/>
        <v>2.6327256853932168E-156</v>
      </c>
      <c r="AT188">
        <f t="shared" si="97"/>
        <v>1.2554740429444524E-160</v>
      </c>
      <c r="AU188">
        <f t="shared" si="97"/>
        <v>5.9870083740679177E-165</v>
      </c>
      <c r="AV188">
        <f t="shared" si="97"/>
        <v>2.8550386583138047E-169</v>
      </c>
      <c r="AW188">
        <f t="shared" si="97"/>
        <v>1.3614889492676397E-173</v>
      </c>
      <c r="AX188">
        <f t="shared" si="97"/>
        <v>6.4925641324684364E-178</v>
      </c>
      <c r="AY188">
        <f t="shared" si="97"/>
        <v>3.0961242128987093E-182</v>
      </c>
      <c r="AZ188">
        <f t="shared" si="97"/>
        <v>1.4764559804283544E-186</v>
      </c>
      <c r="BA188">
        <f t="shared" si="97"/>
        <v>7.0408100975436213E-191</v>
      </c>
      <c r="BB188">
        <f t="shared" si="97"/>
        <v>3.3575675459887356E-195</v>
      </c>
      <c r="BC188">
        <f t="shared" si="97"/>
        <v>1.601131072944263E-199</v>
      </c>
      <c r="BD188">
        <f t="shared" si="97"/>
        <v>7.6353511214104625E-204</v>
      </c>
      <c r="BE188">
        <f t="shared" si="95"/>
        <v>3.6410877118274153E-208</v>
      </c>
      <c r="BF188">
        <f t="shared" si="95"/>
        <v>1.7363339962251229E-212</v>
      </c>
      <c r="BG188">
        <f t="shared" si="95"/>
        <v>8.2800964575884608E-217</v>
      </c>
      <c r="BH188">
        <f t="shared" si="95"/>
        <v>3.9485489252656367E-221</v>
      </c>
      <c r="BI188">
        <f t="shared" si="95"/>
        <v>1.8829537427583584E-225</v>
      </c>
      <c r="BJ188">
        <f t="shared" si="95"/>
        <v>8.9792854653034001E-230</v>
      </c>
      <c r="BK188">
        <f t="shared" si="95"/>
        <v>4.2819728194329805E-234</v>
      </c>
      <c r="BL188">
        <f t="shared" si="95"/>
        <v>2.0419543734534003E-238</v>
      </c>
      <c r="BM188">
        <f t="shared" si="95"/>
        <v>9.7375154843173525E-243</v>
      </c>
      <c r="BN188">
        <f t="shared" si="95"/>
        <v>4.643551738472969E-247</v>
      </c>
      <c r="BO188">
        <f t="shared" si="95"/>
        <v>2.2143813565793762E-251</v>
      </c>
      <c r="BP188">
        <f t="shared" si="93"/>
        <v>1.0559772063568799E-255</v>
      </c>
      <c r="BQ188">
        <f t="shared" si="93"/>
        <v>5.035663152745248E-260</v>
      </c>
      <c r="BR188">
        <f t="shared" si="93"/>
        <v>2.4013684419762204E-264</v>
      </c>
      <c r="BS188">
        <f t="shared" si="93"/>
        <v>1.1451461742383597E-268</v>
      </c>
      <c r="BT188">
        <f t="shared" si="93"/>
        <v>5.4608852912781705E-273</v>
      </c>
      <c r="BU188">
        <f t="shared" si="100"/>
        <v>2.6041451157388254E-277</v>
      </c>
      <c r="BV188">
        <f t="shared" si="100"/>
        <v>1.2418447599801335E-281</v>
      </c>
      <c r="BW188">
        <f t="shared" si="100"/>
        <v>5.9220140942590369E-286</v>
      </c>
      <c r="BX188">
        <f t="shared" si="100"/>
        <v>2.8240446843906416E-290</v>
      </c>
      <c r="BY188">
        <f t="shared" si="100"/>
        <v>1.3467087805762644E-294</v>
      </c>
      <c r="BZ188">
        <f t="shared" si="100"/>
        <v>6.4220815970287808E-299</v>
      </c>
      <c r="CA188">
        <f t="shared" si="100"/>
        <v>3.062513041702124E-303</v>
      </c>
      <c r="CB188">
        <f t="shared" si="100"/>
        <v>1.4604277427640976E-307</v>
      </c>
      <c r="CC188">
        <f t="shared" si="100"/>
        <v>0</v>
      </c>
      <c r="CD188">
        <f t="shared" si="100"/>
        <v>0</v>
      </c>
      <c r="CE188">
        <f t="shared" si="100"/>
        <v>0</v>
      </c>
      <c r="CF188">
        <f t="shared" si="100"/>
        <v>0</v>
      </c>
      <c r="CG188">
        <f t="shared" si="100"/>
        <v>0</v>
      </c>
      <c r="CH188">
        <f t="shared" si="100"/>
        <v>0</v>
      </c>
      <c r="CI188">
        <f t="shared" si="100"/>
        <v>0</v>
      </c>
      <c r="CJ188">
        <f t="shared" si="100"/>
        <v>0</v>
      </c>
      <c r="CK188">
        <f t="shared" si="99"/>
        <v>0</v>
      </c>
      <c r="CL188">
        <f t="shared" si="99"/>
        <v>0</v>
      </c>
      <c r="CM188">
        <f t="shared" si="99"/>
        <v>0</v>
      </c>
      <c r="CN188">
        <f t="shared" si="99"/>
        <v>0</v>
      </c>
      <c r="CO188">
        <f t="shared" si="99"/>
        <v>0</v>
      </c>
      <c r="CP188">
        <f t="shared" si="99"/>
        <v>0</v>
      </c>
      <c r="CQ188">
        <f t="shared" si="99"/>
        <v>0</v>
      </c>
      <c r="CR188">
        <f t="shared" si="99"/>
        <v>0</v>
      </c>
      <c r="CS188">
        <f t="shared" si="99"/>
        <v>0</v>
      </c>
      <c r="CT188">
        <f t="shared" si="99"/>
        <v>0</v>
      </c>
      <c r="CU188">
        <f t="shared" si="99"/>
        <v>0</v>
      </c>
      <c r="CV188">
        <f t="shared" ref="CV188:DE251" si="102">($F188^CV$5)*(1-$F188)^($B$3-CV$5)</f>
        <v>0</v>
      </c>
      <c r="CW188">
        <f t="shared" si="102"/>
        <v>0</v>
      </c>
      <c r="CX188">
        <f t="shared" si="102"/>
        <v>0</v>
      </c>
      <c r="CY188">
        <f t="shared" si="102"/>
        <v>0</v>
      </c>
      <c r="CZ188">
        <f t="shared" si="102"/>
        <v>0</v>
      </c>
      <c r="DA188">
        <f t="shared" si="102"/>
        <v>0</v>
      </c>
      <c r="DB188">
        <f t="shared" si="102"/>
        <v>0</v>
      </c>
      <c r="DC188">
        <f t="shared" si="102"/>
        <v>0</v>
      </c>
      <c r="DD188">
        <f t="shared" si="102"/>
        <v>0</v>
      </c>
      <c r="DE188">
        <f t="shared" si="102"/>
        <v>0</v>
      </c>
    </row>
    <row r="189" spans="5:109" x14ac:dyDescent="0.25">
      <c r="E189">
        <v>2.0999999999999699</v>
      </c>
      <c r="F189">
        <f t="shared" si="72"/>
        <v>3.8737535536127948E-5</v>
      </c>
      <c r="G189" s="6">
        <f t="shared" si="73"/>
        <v>4.3983595980429988E-2</v>
      </c>
      <c r="H189" s="7">
        <f t="shared" si="74"/>
        <v>0.99613366500914136</v>
      </c>
      <c r="I189">
        <f t="shared" si="75"/>
        <v>0.99613366500914136</v>
      </c>
      <c r="J189">
        <f t="shared" si="98"/>
        <v>3.8589258099781943E-5</v>
      </c>
      <c r="K189">
        <f t="shared" si="98"/>
        <v>1.494910666108168E-9</v>
      </c>
      <c r="L189">
        <f t="shared" si="98"/>
        <v>5.7911398396555193E-14</v>
      </c>
      <c r="M189">
        <f t="shared" si="98"/>
        <v>2.2434317583508822E-18</v>
      </c>
      <c r="N189">
        <f t="shared" si="98"/>
        <v>8.6908384078611956E-23</v>
      </c>
      <c r="O189">
        <f t="shared" si="98"/>
        <v>3.3667470361156403E-27</v>
      </c>
      <c r="P189">
        <f t="shared" si="98"/>
        <v>1.3042453527775313E-31</v>
      </c>
      <c r="Q189">
        <f t="shared" si="98"/>
        <v>5.0525207923086751E-36</v>
      </c>
      <c r="R189">
        <f t="shared" si="98"/>
        <v>1.9572978582861668E-40</v>
      </c>
      <c r="S189">
        <f t="shared" si="98"/>
        <v>7.5823832568556106E-45</v>
      </c>
      <c r="T189">
        <f t="shared" si="98"/>
        <v>2.9373421940074805E-49</v>
      </c>
      <c r="U189">
        <f t="shared" si="98"/>
        <v>1.1378980555876931E-53</v>
      </c>
      <c r="V189">
        <f t="shared" si="98"/>
        <v>4.4081073956988048E-58</v>
      </c>
      <c r="W189">
        <f t="shared" si="98"/>
        <v>1.7076583193543382E-62</v>
      </c>
      <c r="X189">
        <f t="shared" si="98"/>
        <v>6.6153037435191658E-67</v>
      </c>
      <c r="Y189">
        <f t="shared" si="98"/>
        <v>2.5627049113411121E-71</v>
      </c>
      <c r="Z189">
        <f t="shared" si="96"/>
        <v>9.9276718307089275E-76</v>
      </c>
      <c r="AA189">
        <f t="shared" si="96"/>
        <v>3.8458843834140055E-80</v>
      </c>
      <c r="AB189">
        <f t="shared" si="96"/>
        <v>1.4898585431516547E-84</v>
      </c>
      <c r="AC189">
        <f t="shared" si="96"/>
        <v>5.7715684022501862E-89</v>
      </c>
      <c r="AD189">
        <f t="shared" si="96"/>
        <v>2.2358499721313471E-93</v>
      </c>
      <c r="AE189">
        <f t="shared" si="96"/>
        <v>8.6614672987861569E-98</v>
      </c>
      <c r="AF189">
        <f t="shared" si="96"/>
        <v>3.3553689515413853E-102</v>
      </c>
      <c r="AG189">
        <f t="shared" si="96"/>
        <v>1.2998375924764781E-106</v>
      </c>
      <c r="AH189">
        <f t="shared" si="96"/>
        <v>5.0354455537263344E-111</v>
      </c>
      <c r="AI189">
        <f t="shared" si="96"/>
        <v>1.950683075432068E-115</v>
      </c>
      <c r="AJ189">
        <f t="shared" si="96"/>
        <v>7.556758225617612E-120</v>
      </c>
      <c r="AK189">
        <f t="shared" si="96"/>
        <v>2.9274153038822576E-124</v>
      </c>
      <c r="AL189">
        <f t="shared" si="96"/>
        <v>1.1340524740294503E-128</v>
      </c>
      <c r="AM189">
        <f t="shared" si="96"/>
        <v>4.3932099833828129E-133</v>
      </c>
      <c r="AN189">
        <f t="shared" si="96"/>
        <v>1.7018872054057358E-137</v>
      </c>
      <c r="AO189">
        <f t="shared" si="97"/>
        <v>6.5929470043074871E-142</v>
      </c>
      <c r="AP189">
        <f t="shared" si="97"/>
        <v>2.5540441260467901E-146</v>
      </c>
      <c r="AQ189">
        <f t="shared" si="97"/>
        <v>9.8941207832130743E-151</v>
      </c>
      <c r="AR189">
        <f t="shared" si="97"/>
        <v>3.8328870309821545E-155</v>
      </c>
      <c r="AS189">
        <f t="shared" si="97"/>
        <v>1.4848234940892187E-159</v>
      </c>
      <c r="AT189">
        <f t="shared" si="97"/>
        <v>5.7520631074649109E-164</v>
      </c>
      <c r="AU189">
        <f t="shared" si="97"/>
        <v>2.2282938089253333E-168</v>
      </c>
      <c r="AV189">
        <f t="shared" si="97"/>
        <v>8.6321954507959289E-173</v>
      </c>
      <c r="AW189">
        <f t="shared" si="97"/>
        <v>3.3440293197547025E-177</v>
      </c>
      <c r="AX189">
        <f t="shared" si="97"/>
        <v>1.2954447284147176E-181</v>
      </c>
      <c r="AY189">
        <f t="shared" si="97"/>
        <v>5.0184280217393009E-186</v>
      </c>
      <c r="AZ189">
        <f t="shared" si="97"/>
        <v>1.9440906475568099E-190</v>
      </c>
      <c r="BA189">
        <f t="shared" si="97"/>
        <v>7.5312197954130476E-195</v>
      </c>
      <c r="BB189">
        <f t="shared" si="97"/>
        <v>2.9175219621627195E-199</v>
      </c>
      <c r="BC189">
        <f t="shared" si="97"/>
        <v>1.1302198888002269E-203</v>
      </c>
      <c r="BD189">
        <f t="shared" si="97"/>
        <v>4.3783629175928469E-208</v>
      </c>
      <c r="BE189">
        <f t="shared" si="95"/>
        <v>1.6961355952160716E-212</v>
      </c>
      <c r="BF189">
        <f t="shared" si="95"/>
        <v>6.5706658207781385E-217</v>
      </c>
      <c r="BG189">
        <f t="shared" si="95"/>
        <v>2.5454126102955899E-221</v>
      </c>
      <c r="BH189">
        <f t="shared" si="95"/>
        <v>9.8606831231062542E-226</v>
      </c>
      <c r="BI189">
        <f t="shared" si="95"/>
        <v>3.8199336037319769E-230</v>
      </c>
      <c r="BJ189">
        <f t="shared" si="95"/>
        <v>1.4798054612188086E-234</v>
      </c>
      <c r="BK189">
        <f t="shared" si="95"/>
        <v>5.7326237317675044E-239</v>
      </c>
      <c r="BL189">
        <f t="shared" si="95"/>
        <v>2.2207631821386264E-243</v>
      </c>
      <c r="BM189">
        <f t="shared" si="95"/>
        <v>8.6030225284328782E-248</v>
      </c>
      <c r="BN189">
        <f t="shared" si="95"/>
        <v>3.3327280108025302E-252</v>
      </c>
      <c r="BO189">
        <f t="shared" si="95"/>
        <v>1.2910667102496878E-256</v>
      </c>
      <c r="BP189">
        <f t="shared" si="93"/>
        <v>5.0014680013253443E-261</v>
      </c>
      <c r="BQ189">
        <f t="shared" si="93"/>
        <v>1.9375204991106597E-265</v>
      </c>
      <c r="BR189">
        <f t="shared" si="93"/>
        <v>7.5057676735695354E-270</v>
      </c>
      <c r="BS189">
        <f t="shared" si="93"/>
        <v>2.9076620554704035E-274</v>
      </c>
      <c r="BT189">
        <f t="shared" si="93"/>
        <v>1.1264002559782996E-278</v>
      </c>
      <c r="BU189">
        <f t="shared" si="100"/>
        <v>4.3635660281803826E-283</v>
      </c>
      <c r="BV189">
        <f t="shared" si="100"/>
        <v>1.6904034228714465E-287</v>
      </c>
      <c r="BW189">
        <f t="shared" si="100"/>
        <v>6.548459937587038E-292</v>
      </c>
      <c r="BX189">
        <f t="shared" si="100"/>
        <v>2.5368102651696763E-296</v>
      </c>
      <c r="BY189">
        <f t="shared" si="100"/>
        <v>9.8273584671903001E-301</v>
      </c>
      <c r="BZ189">
        <f t="shared" si="100"/>
        <v>3.8070239532161964E-305</v>
      </c>
      <c r="CA189">
        <f t="shared" si="100"/>
        <v>0</v>
      </c>
      <c r="CB189">
        <f t="shared" si="100"/>
        <v>0</v>
      </c>
      <c r="CC189">
        <f t="shared" si="100"/>
        <v>0</v>
      </c>
      <c r="CD189">
        <f t="shared" si="100"/>
        <v>0</v>
      </c>
      <c r="CE189">
        <f t="shared" si="100"/>
        <v>0</v>
      </c>
      <c r="CF189">
        <f t="shared" si="100"/>
        <v>0</v>
      </c>
      <c r="CG189">
        <f t="shared" si="100"/>
        <v>0</v>
      </c>
      <c r="CH189">
        <f t="shared" si="100"/>
        <v>0</v>
      </c>
      <c r="CI189">
        <f t="shared" si="100"/>
        <v>0</v>
      </c>
      <c r="CJ189">
        <f t="shared" si="100"/>
        <v>0</v>
      </c>
      <c r="CK189">
        <f t="shared" si="99"/>
        <v>0</v>
      </c>
      <c r="CL189">
        <f t="shared" si="99"/>
        <v>0</v>
      </c>
      <c r="CM189">
        <f t="shared" si="99"/>
        <v>0</v>
      </c>
      <c r="CN189">
        <f t="shared" si="99"/>
        <v>0</v>
      </c>
      <c r="CO189">
        <f t="shared" si="99"/>
        <v>0</v>
      </c>
      <c r="CP189">
        <f t="shared" si="99"/>
        <v>0</v>
      </c>
      <c r="CQ189">
        <f t="shared" si="99"/>
        <v>0</v>
      </c>
      <c r="CR189">
        <f t="shared" si="99"/>
        <v>0</v>
      </c>
      <c r="CS189">
        <f t="shared" si="99"/>
        <v>0</v>
      </c>
      <c r="CT189">
        <f t="shared" si="99"/>
        <v>0</v>
      </c>
      <c r="CU189">
        <f t="shared" si="99"/>
        <v>0</v>
      </c>
      <c r="CV189">
        <f t="shared" si="102"/>
        <v>0</v>
      </c>
      <c r="CW189">
        <f t="shared" si="102"/>
        <v>0</v>
      </c>
      <c r="CX189">
        <f t="shared" si="102"/>
        <v>0</v>
      </c>
      <c r="CY189">
        <f t="shared" si="102"/>
        <v>0</v>
      </c>
      <c r="CZ189">
        <f t="shared" si="102"/>
        <v>0</v>
      </c>
      <c r="DA189">
        <f t="shared" si="102"/>
        <v>0</v>
      </c>
      <c r="DB189">
        <f t="shared" si="102"/>
        <v>0</v>
      </c>
      <c r="DC189">
        <f t="shared" si="102"/>
        <v>0</v>
      </c>
      <c r="DD189">
        <f t="shared" si="102"/>
        <v>0</v>
      </c>
      <c r="DE189">
        <f t="shared" si="102"/>
        <v>0</v>
      </c>
    </row>
    <row r="190" spans="5:109" x14ac:dyDescent="0.25">
      <c r="E190">
        <v>2.1499999999999702</v>
      </c>
      <c r="F190">
        <f t="shared" si="72"/>
        <v>3.1394129038180787E-5</v>
      </c>
      <c r="G190" s="6">
        <f t="shared" si="73"/>
        <v>3.9550041589372753E-2</v>
      </c>
      <c r="H190" s="7">
        <f t="shared" si="74"/>
        <v>0.99686546077382643</v>
      </c>
      <c r="I190">
        <f t="shared" si="75"/>
        <v>0.99686546077382643</v>
      </c>
      <c r="J190">
        <f t="shared" si="98"/>
        <v>3.1296705442048167E-5</v>
      </c>
      <c r="K190">
        <f t="shared" si="98"/>
        <v>9.8256365584779521E-10</v>
      </c>
      <c r="L190">
        <f t="shared" si="98"/>
        <v>3.0847698636543862E-14</v>
      </c>
      <c r="M190">
        <f t="shared" si="98"/>
        <v>9.6846703570565978E-19</v>
      </c>
      <c r="N190">
        <f t="shared" si="98"/>
        <v>3.0405133630856549E-23</v>
      </c>
      <c r="O190">
        <f t="shared" si="98"/>
        <v>9.5457265660739871E-28</v>
      </c>
      <c r="P190">
        <f t="shared" si="98"/>
        <v>2.9968918005930727E-32</v>
      </c>
      <c r="Q190">
        <f t="shared" si="98"/>
        <v>9.4087761704616758E-37</v>
      </c>
      <c r="R190">
        <f t="shared" si="98"/>
        <v>2.9538960668626315E-41</v>
      </c>
      <c r="S190">
        <f t="shared" si="98"/>
        <v>9.2737905714238887E-46</v>
      </c>
      <c r="T190">
        <f t="shared" si="98"/>
        <v>2.9115171832696068E-50</v>
      </c>
      <c r="U190">
        <f t="shared" si="98"/>
        <v>9.1407415804653538E-55</v>
      </c>
      <c r="V190">
        <f t="shared" si="98"/>
        <v>2.8697463000035879E-59</v>
      </c>
      <c r="W190">
        <f t="shared" si="98"/>
        <v>9.0096014135048084E-64</v>
      </c>
      <c r="X190">
        <f t="shared" si="98"/>
        <v>2.8285746942204047E-68</v>
      </c>
      <c r="Y190">
        <f t="shared" si="98"/>
        <v>8.880342685072973E-73</v>
      </c>
      <c r="Z190">
        <f t="shared" si="96"/>
        <v>2.7879937682205745E-77</v>
      </c>
      <c r="AA190">
        <f t="shared" si="96"/>
        <v>8.7529384025937373E-82</v>
      </c>
      <c r="AB190">
        <f t="shared" si="96"/>
        <v>2.7479950476538797E-86</v>
      </c>
      <c r="AC190">
        <f t="shared" si="96"/>
        <v>8.6273619607474222E-91</v>
      </c>
      <c r="AD190">
        <f t="shared" si="96"/>
        <v>2.7085701797497016E-95</v>
      </c>
      <c r="AE190">
        <f t="shared" si="96"/>
        <v>8.5035871359148982E-100</v>
      </c>
      <c r="AF190">
        <f t="shared" si="96"/>
        <v>2.6697109315727456E-104</v>
      </c>
      <c r="AG190">
        <f t="shared" si="96"/>
        <v>8.3815880807014114E-109</v>
      </c>
      <c r="AH190">
        <f t="shared" si="96"/>
        <v>2.6314091883037912E-113</v>
      </c>
      <c r="AI190">
        <f t="shared" si="96"/>
        <v>8.2613393185389742E-118</v>
      </c>
      <c r="AJ190">
        <f t="shared" si="96"/>
        <v>2.5936569515451079E-122</v>
      </c>
      <c r="AK190">
        <f t="shared" si="96"/>
        <v>8.1428157383661997E-127</v>
      </c>
      <c r="AL190">
        <f t="shared" si="96"/>
        <v>2.5564463376501814E-131</v>
      </c>
      <c r="AM190">
        <f t="shared" si="96"/>
        <v>8.0259925893844593E-136</v>
      </c>
      <c r="AN190">
        <f t="shared" si="96"/>
        <v>2.5197695760774021E-140</v>
      </c>
      <c r="AO190">
        <f t="shared" si="97"/>
        <v>7.9108454758892788E-145</v>
      </c>
      <c r="AP190">
        <f t="shared" si="97"/>
        <v>2.4836190077673786E-149</v>
      </c>
      <c r="AQ190">
        <f t="shared" si="97"/>
        <v>7.7973503521758738E-154</v>
      </c>
      <c r="AR190">
        <f t="shared" si="97"/>
        <v>2.4479870835435225E-158</v>
      </c>
      <c r="AS190">
        <f t="shared" si="97"/>
        <v>7.6854835175177884E-163</v>
      </c>
      <c r="AT190">
        <f t="shared" si="97"/>
        <v>2.4128663625355874E-167</v>
      </c>
      <c r="AU190">
        <f t="shared" si="97"/>
        <v>7.5752216112175694E-172</v>
      </c>
      <c r="AV190">
        <f t="shared" si="97"/>
        <v>2.378249510625823E-176</v>
      </c>
      <c r="AW190">
        <f t="shared" si="97"/>
        <v>7.4665416077284411E-181</v>
      </c>
      <c r="AX190">
        <f t="shared" si="97"/>
        <v>2.3441292989174176E-185</v>
      </c>
      <c r="AY190">
        <f t="shared" si="97"/>
        <v>7.3594208118459801E-190</v>
      </c>
      <c r="AZ190">
        <f t="shared" si="97"/>
        <v>2.3104986022249198E-194</v>
      </c>
      <c r="BA190">
        <f t="shared" si="97"/>
        <v>7.2538368539687638E-199</v>
      </c>
      <c r="BB190">
        <f t="shared" si="97"/>
        <v>2.2773503975863141E-203</v>
      </c>
      <c r="BC190">
        <f t="shared" si="97"/>
        <v>7.1497676854270148E-208</v>
      </c>
      <c r="BD190">
        <f t="shared" si="97"/>
        <v>2.2446777627964437E-212</v>
      </c>
      <c r="BE190">
        <f t="shared" si="95"/>
        <v>7.047191573878279E-217</v>
      </c>
      <c r="BF190">
        <f t="shared" si="95"/>
        <v>2.2124738749614743E-221</v>
      </c>
      <c r="BG190">
        <f t="shared" si="95"/>
        <v>6.9460870987691296E-226</v>
      </c>
      <c r="BH190">
        <f t="shared" si="95"/>
        <v>2.1807320090740989E-230</v>
      </c>
      <c r="BI190">
        <f t="shared" si="95"/>
        <v>6.8464331468620129E-235</v>
      </c>
      <c r="BJ190">
        <f t="shared" si="95"/>
        <v>2.1494455366091789E-239</v>
      </c>
      <c r="BK190">
        <f t="shared" si="95"/>
        <v>6.7482089078262582E-244</v>
      </c>
      <c r="BL190">
        <f t="shared" si="95"/>
        <v>2.1186079241395378E-248</v>
      </c>
      <c r="BM190">
        <f t="shared" si="95"/>
        <v>6.6513938698923353E-253</v>
      </c>
      <c r="BN190">
        <f t="shared" si="95"/>
        <v>2.0882127319716127E-257</v>
      </c>
      <c r="BO190">
        <f t="shared" si="95"/>
        <v>6.5559678155684567E-262</v>
      </c>
      <c r="BP190">
        <f t="shared" si="93"/>
        <v>2.0582536128006766E-266</v>
      </c>
      <c r="BQ190">
        <f t="shared" si="93"/>
        <v>6.4619108174186605E-271</v>
      </c>
      <c r="BR190">
        <f t="shared" si="93"/>
        <v>2.0287243103853604E-275</v>
      </c>
      <c r="BS190">
        <f t="shared" si="93"/>
        <v>6.3692032339014284E-280</v>
      </c>
      <c r="BT190">
        <f t="shared" si="93"/>
        <v>1.9996186582411817E-284</v>
      </c>
      <c r="BU190">
        <f t="shared" si="100"/>
        <v>6.2778257052680304E-289</v>
      </c>
      <c r="BV190">
        <f t="shared" si="100"/>
        <v>1.9709305783528304E-293</v>
      </c>
      <c r="BW190">
        <f t="shared" si="100"/>
        <v>6.1877591495197023E-298</v>
      </c>
      <c r="BX190">
        <f t="shared" si="100"/>
        <v>1.9426540799049141E-302</v>
      </c>
      <c r="BY190">
        <f t="shared" si="100"/>
        <v>6.0989847584228333E-307</v>
      </c>
      <c r="BZ190">
        <f t="shared" si="100"/>
        <v>0</v>
      </c>
      <c r="CA190">
        <f t="shared" si="100"/>
        <v>0</v>
      </c>
      <c r="CB190">
        <f t="shared" si="100"/>
        <v>0</v>
      </c>
      <c r="CC190">
        <f t="shared" si="100"/>
        <v>0</v>
      </c>
      <c r="CD190">
        <f t="shared" si="100"/>
        <v>0</v>
      </c>
      <c r="CE190">
        <f t="shared" si="100"/>
        <v>0</v>
      </c>
      <c r="CF190">
        <f t="shared" si="100"/>
        <v>0</v>
      </c>
      <c r="CG190">
        <f t="shared" si="100"/>
        <v>0</v>
      </c>
      <c r="CH190">
        <f t="shared" si="100"/>
        <v>0</v>
      </c>
      <c r="CI190">
        <f t="shared" si="100"/>
        <v>0</v>
      </c>
      <c r="CJ190">
        <f t="shared" si="100"/>
        <v>0</v>
      </c>
      <c r="CK190">
        <f t="shared" si="99"/>
        <v>0</v>
      </c>
      <c r="CL190">
        <f t="shared" si="99"/>
        <v>0</v>
      </c>
      <c r="CM190">
        <f t="shared" si="99"/>
        <v>0</v>
      </c>
      <c r="CN190">
        <f t="shared" si="99"/>
        <v>0</v>
      </c>
      <c r="CO190">
        <f t="shared" si="99"/>
        <v>0</v>
      </c>
      <c r="CP190">
        <f t="shared" si="99"/>
        <v>0</v>
      </c>
      <c r="CQ190">
        <f t="shared" si="99"/>
        <v>0</v>
      </c>
      <c r="CR190">
        <f t="shared" si="99"/>
        <v>0</v>
      </c>
      <c r="CS190">
        <f t="shared" si="99"/>
        <v>0</v>
      </c>
      <c r="CT190">
        <f t="shared" si="99"/>
        <v>0</v>
      </c>
      <c r="CU190">
        <f t="shared" si="99"/>
        <v>0</v>
      </c>
      <c r="CV190">
        <f t="shared" si="102"/>
        <v>0</v>
      </c>
      <c r="CW190">
        <f t="shared" si="102"/>
        <v>0</v>
      </c>
      <c r="CX190">
        <f t="shared" si="102"/>
        <v>0</v>
      </c>
      <c r="CY190">
        <f t="shared" si="102"/>
        <v>0</v>
      </c>
      <c r="CZ190">
        <f t="shared" si="102"/>
        <v>0</v>
      </c>
      <c r="DA190">
        <f t="shared" si="102"/>
        <v>0</v>
      </c>
      <c r="DB190">
        <f t="shared" si="102"/>
        <v>0</v>
      </c>
      <c r="DC190">
        <f t="shared" si="102"/>
        <v>0</v>
      </c>
      <c r="DD190">
        <f t="shared" si="102"/>
        <v>0</v>
      </c>
      <c r="DE190">
        <f t="shared" si="102"/>
        <v>0</v>
      </c>
    </row>
    <row r="191" spans="5:109" x14ac:dyDescent="0.25">
      <c r="E191">
        <v>2.19999999999997</v>
      </c>
      <c r="F191">
        <f t="shared" si="72"/>
        <v>2.5382230892629884E-5</v>
      </c>
      <c r="G191" s="6">
        <f t="shared" si="73"/>
        <v>3.5474592846233791E-2</v>
      </c>
      <c r="H191" s="7">
        <f t="shared" si="74"/>
        <v>0.99746496334347412</v>
      </c>
      <c r="I191">
        <f t="shared" si="75"/>
        <v>0.99746496334347412</v>
      </c>
      <c r="J191">
        <f t="shared" si="98"/>
        <v>2.5318528647632662E-5</v>
      </c>
      <c r="K191">
        <f t="shared" si="98"/>
        <v>6.4265705206555676E-10</v>
      </c>
      <c r="L191">
        <f t="shared" si="98"/>
        <v>1.631248372753323E-14</v>
      </c>
      <c r="M191">
        <f t="shared" si="98"/>
        <v>4.1405773811362795E-19</v>
      </c>
      <c r="N191">
        <f t="shared" si="98"/>
        <v>1.0509975878314601E-23</v>
      </c>
      <c r="O191">
        <f t="shared" si="98"/>
        <v>2.6677340572353186E-28</v>
      </c>
      <c r="P191">
        <f t="shared" si="98"/>
        <v>6.7714760552566325E-33</v>
      </c>
      <c r="Q191">
        <f t="shared" si="98"/>
        <v>1.7187953140439029E-37</v>
      </c>
      <c r="R191">
        <f t="shared" si="98"/>
        <v>4.3627966893361709E-42</v>
      </c>
      <c r="S191">
        <f t="shared" si="98"/>
        <v>1.107403237427983E-46</v>
      </c>
      <c r="T191">
        <f t="shared" si="98"/>
        <v>2.8109078134754293E-51</v>
      </c>
      <c r="U191">
        <f t="shared" si="98"/>
        <v>7.1348922134346313E-56</v>
      </c>
      <c r="V191">
        <f t="shared" si="98"/>
        <v>1.81104078380958E-60</v>
      </c>
      <c r="W191">
        <f t="shared" si="98"/>
        <v>4.5969422137110834E-65</v>
      </c>
      <c r="X191">
        <f t="shared" si="98"/>
        <v>1.1668361035883137E-69</v>
      </c>
      <c r="Y191">
        <f t="shared" si="98"/>
        <v>2.9617655157296887E-74</v>
      </c>
      <c r="Z191">
        <f t="shared" si="96"/>
        <v>7.5178124358590544E-79</v>
      </c>
      <c r="AA191">
        <f t="shared" si="96"/>
        <v>1.9082369458553452E-83</v>
      </c>
      <c r="AB191">
        <f t="shared" si="96"/>
        <v>4.8436540184993865E-88</v>
      </c>
      <c r="AC191">
        <f t="shared" si="96"/>
        <v>1.2294586530190637E-92</v>
      </c>
      <c r="AD191">
        <f t="shared" si="96"/>
        <v>3.1207195512113606E-97</v>
      </c>
      <c r="AE191">
        <f t="shared" si="96"/>
        <v>7.9212834798453575E-102</v>
      </c>
      <c r="AF191">
        <f t="shared" si="96"/>
        <v>2.0106494972838802E-106</v>
      </c>
      <c r="AG191">
        <f t="shared" si="96"/>
        <v>5.103606519340025E-111</v>
      </c>
      <c r="AH191">
        <f t="shared" si="96"/>
        <v>1.2954420717999711E-115</v>
      </c>
      <c r="AI191">
        <f t="shared" si="96"/>
        <v>3.2882044394096717E-120</v>
      </c>
      <c r="AJ191">
        <f t="shared" si="96"/>
        <v>8.3464082807887971E-125</v>
      </c>
      <c r="AK191">
        <f t="shared" si="96"/>
        <v>2.1185583948097296E-129</v>
      </c>
      <c r="AL191">
        <f t="shared" si="96"/>
        <v>5.3775103268667333E-134</v>
      </c>
      <c r="AM191">
        <f t="shared" si="96"/>
        <v>1.3649667333411165E-138</v>
      </c>
      <c r="AN191">
        <f t="shared" si="96"/>
        <v>3.4646780198997684E-143</v>
      </c>
      <c r="AO191">
        <f t="shared" si="97"/>
        <v>8.7943489671675995E-148</v>
      </c>
      <c r="AP191">
        <f t="shared" si="97"/>
        <v>2.232258620053798E-152</v>
      </c>
      <c r="AQ191">
        <f t="shared" si="97"/>
        <v>5.6661141892455018E-157</v>
      </c>
      <c r="AR191">
        <f t="shared" si="97"/>
        <v>1.4382226914547868E-161</v>
      </c>
      <c r="AS191">
        <f t="shared" si="97"/>
        <v>3.6506227039008707E-166</v>
      </c>
      <c r="AT191">
        <f t="shared" si="97"/>
        <v>9.2663300373574066E-171</v>
      </c>
      <c r="AU191">
        <f t="shared" si="97"/>
        <v>2.3520609859101918E-175</v>
      </c>
      <c r="AV191">
        <f t="shared" si="97"/>
        <v>5.9702070389654571E-180</v>
      </c>
      <c r="AW191">
        <f t="shared" si="97"/>
        <v>1.5154101998898447E-184</v>
      </c>
      <c r="AX191">
        <f t="shared" si="97"/>
        <v>3.8465467930038847E-189</v>
      </c>
      <c r="AY191">
        <f t="shared" si="97"/>
        <v>9.7636417069411194E-194</v>
      </c>
      <c r="AZ191">
        <f t="shared" si="97"/>
        <v>2.4782929861896997E-198</v>
      </c>
      <c r="BA191">
        <f t="shared" si="97"/>
        <v>6.2906201494783073E-203</v>
      </c>
      <c r="BB191">
        <f t="shared" si="97"/>
        <v>1.5967402597488318E-207</v>
      </c>
      <c r="BC191">
        <f t="shared" si="97"/>
        <v>4.0529858686733891E-212</v>
      </c>
      <c r="BD191">
        <f t="shared" si="97"/>
        <v>1.028764343566443E-216</v>
      </c>
      <c r="BE191">
        <f t="shared" si="95"/>
        <v>2.6112996908625113E-221</v>
      </c>
      <c r="BF191">
        <f t="shared" si="95"/>
        <v>6.6282294075817635E-226</v>
      </c>
      <c r="BG191">
        <f t="shared" si="95"/>
        <v>1.6824351962842108E-230</v>
      </c>
      <c r="BH191">
        <f t="shared" si="95"/>
        <v>4.2705042563223539E-235</v>
      </c>
      <c r="BI191">
        <f t="shared" si="95"/>
        <v>1.0839767643678421E-239</v>
      </c>
      <c r="BJ191">
        <f t="shared" si="95"/>
        <v>2.7514446893474357E-244</v>
      </c>
      <c r="BK191">
        <f t="shared" si="95"/>
        <v>6.983957707758774E-249</v>
      </c>
      <c r="BL191">
        <f t="shared" si="95"/>
        <v>1.7727292666505097E-253</v>
      </c>
      <c r="BM191">
        <f t="shared" si="95"/>
        <v>4.4996965679618035E-258</v>
      </c>
      <c r="BN191">
        <f t="shared" si="95"/>
        <v>1.1421523627227931E-262</v>
      </c>
      <c r="BO191">
        <f t="shared" si="95"/>
        <v>2.8991110844261971E-267</v>
      </c>
      <c r="BP191">
        <f t="shared" si="93"/>
        <v>7.3587774750177925E-272</v>
      </c>
      <c r="BQ191">
        <f t="shared" si="93"/>
        <v>1.8678693002737127E-276</v>
      </c>
      <c r="BR191">
        <f t="shared" si="93"/>
        <v>4.7411893276424588E-281</v>
      </c>
      <c r="BS191">
        <f t="shared" si="93"/>
        <v>1.2034501684489786E-285</v>
      </c>
      <c r="BT191">
        <f t="shared" si="93"/>
        <v>3.054702539499796E-290</v>
      </c>
      <c r="BU191">
        <f t="shared" si="100"/>
        <v>7.7537133231305121E-295</v>
      </c>
      <c r="BV191">
        <f t="shared" si="100"/>
        <v>1.9681153735884279E-299</v>
      </c>
      <c r="BW191">
        <f t="shared" si="100"/>
        <v>4.9956426841316661E-304</v>
      </c>
      <c r="BX191">
        <f t="shared" si="100"/>
        <v>0</v>
      </c>
      <c r="BY191">
        <f t="shared" si="100"/>
        <v>0</v>
      </c>
      <c r="BZ191">
        <f t="shared" si="100"/>
        <v>0</v>
      </c>
      <c r="CA191">
        <f t="shared" si="100"/>
        <v>0</v>
      </c>
      <c r="CB191">
        <f t="shared" si="100"/>
        <v>0</v>
      </c>
      <c r="CC191">
        <f t="shared" si="100"/>
        <v>0</v>
      </c>
      <c r="CD191">
        <f t="shared" si="100"/>
        <v>0</v>
      </c>
      <c r="CE191">
        <f t="shared" si="100"/>
        <v>0</v>
      </c>
      <c r="CF191">
        <f t="shared" si="100"/>
        <v>0</v>
      </c>
      <c r="CG191">
        <f t="shared" si="100"/>
        <v>0</v>
      </c>
      <c r="CH191">
        <f t="shared" si="100"/>
        <v>0</v>
      </c>
      <c r="CI191">
        <f t="shared" si="100"/>
        <v>0</v>
      </c>
      <c r="CJ191">
        <f t="shared" si="100"/>
        <v>0</v>
      </c>
      <c r="CK191">
        <f t="shared" si="99"/>
        <v>0</v>
      </c>
      <c r="CL191">
        <f t="shared" si="99"/>
        <v>0</v>
      </c>
      <c r="CM191">
        <f t="shared" si="99"/>
        <v>0</v>
      </c>
      <c r="CN191">
        <f t="shared" si="99"/>
        <v>0</v>
      </c>
      <c r="CO191">
        <f t="shared" si="99"/>
        <v>0</v>
      </c>
      <c r="CP191">
        <f t="shared" si="99"/>
        <v>0</v>
      </c>
      <c r="CQ191">
        <f t="shared" si="99"/>
        <v>0</v>
      </c>
      <c r="CR191">
        <f t="shared" si="99"/>
        <v>0</v>
      </c>
      <c r="CS191">
        <f t="shared" si="99"/>
        <v>0</v>
      </c>
      <c r="CT191">
        <f t="shared" si="99"/>
        <v>0</v>
      </c>
      <c r="CU191">
        <f t="shared" si="99"/>
        <v>0</v>
      </c>
      <c r="CV191">
        <f t="shared" si="102"/>
        <v>0</v>
      </c>
      <c r="CW191">
        <f t="shared" si="102"/>
        <v>0</v>
      </c>
      <c r="CX191">
        <f t="shared" si="102"/>
        <v>0</v>
      </c>
      <c r="CY191">
        <f t="shared" si="102"/>
        <v>0</v>
      </c>
      <c r="CZ191">
        <f t="shared" si="102"/>
        <v>0</v>
      </c>
      <c r="DA191">
        <f t="shared" si="102"/>
        <v>0</v>
      </c>
      <c r="DB191">
        <f t="shared" si="102"/>
        <v>0</v>
      </c>
      <c r="DC191">
        <f t="shared" si="102"/>
        <v>0</v>
      </c>
      <c r="DD191">
        <f t="shared" si="102"/>
        <v>0</v>
      </c>
      <c r="DE191">
        <f t="shared" si="102"/>
        <v>0</v>
      </c>
    </row>
    <row r="192" spans="5:109" x14ac:dyDescent="0.25">
      <c r="E192">
        <v>2.2499999999999698</v>
      </c>
      <c r="F192">
        <f t="shared" si="72"/>
        <v>2.0472698291552368E-5</v>
      </c>
      <c r="G192" s="6">
        <f t="shared" si="73"/>
        <v>3.1739651835669576E-2</v>
      </c>
      <c r="H192" s="7">
        <f t="shared" si="74"/>
        <v>0.99795480348433641</v>
      </c>
      <c r="I192">
        <f t="shared" si="75"/>
        <v>0.99795480348433641</v>
      </c>
      <c r="J192">
        <f t="shared" si="98"/>
        <v>2.0431245883072937E-5</v>
      </c>
      <c r="K192">
        <f t="shared" si="98"/>
        <v>4.1829129623617949E-10</v>
      </c>
      <c r="L192">
        <f t="shared" si="98"/>
        <v>8.5637268284212683E-15</v>
      </c>
      <c r="M192">
        <f t="shared" si="98"/>
        <v>1.7532618500962955E-19</v>
      </c>
      <c r="N192">
        <f t="shared" si="98"/>
        <v>3.5894735745205534E-24</v>
      </c>
      <c r="O192">
        <f t="shared" si="98"/>
        <v>7.3487714008456347E-29</v>
      </c>
      <c r="P192">
        <f t="shared" si="98"/>
        <v>1.5045225986682486E-33</v>
      </c>
      <c r="Q192">
        <f t="shared" si="98"/>
        <v>3.0802267840893576E-38</v>
      </c>
      <c r="R192">
        <f t="shared" si="98"/>
        <v>6.30618446663396E-43</v>
      </c>
      <c r="S192">
        <f t="shared" si="98"/>
        <v>1.291072551301527E-47</v>
      </c>
      <c r="T192">
        <f t="shared" si="98"/>
        <v>2.6432279955393609E-52</v>
      </c>
      <c r="U192">
        <f t="shared" si="98"/>
        <v>5.4115117150928498E-57</v>
      </c>
      <c r="V192">
        <f t="shared" si="98"/>
        <v>1.107905148250806E-61</v>
      </c>
      <c r="W192">
        <f t="shared" si="98"/>
        <v>2.268227220311173E-66</v>
      </c>
      <c r="X192">
        <f t="shared" si="98"/>
        <v>4.6437682242775043E-71</v>
      </c>
      <c r="Y192">
        <f t="shared" si="98"/>
        <v>9.5072412180341655E-76</v>
      </c>
      <c r="Z192">
        <f t="shared" si="96"/>
        <v>1.9464286590649257E-80</v>
      </c>
      <c r="AA192">
        <f t="shared" si="96"/>
        <v>3.9849462509090102E-85</v>
      </c>
      <c r="AB192">
        <f t="shared" si="96"/>
        <v>8.1584272553110225E-90</v>
      </c>
      <c r="AC192">
        <f t="shared" si="96"/>
        <v>1.6702843925440321E-94</v>
      </c>
      <c r="AD192">
        <f t="shared" si="96"/>
        <v>3.4195928512570028E-99</v>
      </c>
      <c r="AE192">
        <f t="shared" si="96"/>
        <v>7.0009726011732038E-104</v>
      </c>
      <c r="AF192">
        <f t="shared" si="96"/>
        <v>1.4333173419859345E-108</v>
      </c>
      <c r="AG192">
        <f t="shared" si="96"/>
        <v>2.9344474259095841E-113</v>
      </c>
      <c r="AH192">
        <f t="shared" si="96"/>
        <v>6.0077286747235149E-118</v>
      </c>
      <c r="AI192">
        <f t="shared" si="96"/>
        <v>1.2299693465425624E-122</v>
      </c>
      <c r="AJ192">
        <f t="shared" si="96"/>
        <v>2.518130686892181E-127</v>
      </c>
      <c r="AK192">
        <f t="shared" si="96"/>
        <v>5.1553985260629104E-132</v>
      </c>
      <c r="AL192">
        <f t="shared" si="96"/>
        <v>1.0554707943031248E-136</v>
      </c>
      <c r="AM192">
        <f t="shared" si="96"/>
        <v>2.1608777517295565E-141</v>
      </c>
      <c r="AN192">
        <f t="shared" si="96"/>
        <v>4.4239903966293568E-146</v>
      </c>
      <c r="AO192">
        <f t="shared" si="97"/>
        <v>9.0572874906059242E-151</v>
      </c>
      <c r="AP192">
        <f t="shared" si="97"/>
        <v>1.8543091040610922E-155</v>
      </c>
      <c r="AQ192">
        <f t="shared" si="97"/>
        <v>3.7963488041758298E-160</v>
      </c>
      <c r="AR192">
        <f t="shared" si="97"/>
        <v>7.7723094878859117E-165</v>
      </c>
      <c r="AS192">
        <f t="shared" si="97"/>
        <v>1.5912340485951699E-169</v>
      </c>
      <c r="AT192">
        <f t="shared" si="97"/>
        <v>3.257752153790382E-174</v>
      </c>
      <c r="AU192">
        <f t="shared" si="97"/>
        <v>6.669634240730065E-179</v>
      </c>
      <c r="AV192">
        <f t="shared" si="97"/>
        <v>1.3654820503567753E-183</v>
      </c>
      <c r="AW192">
        <f t="shared" si="97"/>
        <v>2.795567436757144E-188</v>
      </c>
      <c r="AX192">
        <f t="shared" si="97"/>
        <v>5.7233980420430592E-193</v>
      </c>
      <c r="AY192">
        <f t="shared" si="97"/>
        <v>1.1717580022201413E-197</v>
      </c>
      <c r="AZ192">
        <f t="shared" si="97"/>
        <v>2.3989539180762898E-202</v>
      </c>
      <c r="BA192">
        <f t="shared" si="97"/>
        <v>4.9114065277553613E-207</v>
      </c>
      <c r="BB192">
        <f t="shared" si="97"/>
        <v>1.0055180259661355E-211</v>
      </c>
      <c r="BC192">
        <f t="shared" si="97"/>
        <v>2.0586088625103439E-216</v>
      </c>
      <c r="BD192">
        <f t="shared" si="97"/>
        <v>4.214614098771868E-221</v>
      </c>
      <c r="BE192">
        <f t="shared" si="95"/>
        <v>8.6286289372648367E-226</v>
      </c>
      <c r="BF192">
        <f t="shared" si="95"/>
        <v>1.7665493350553649E-230</v>
      </c>
      <c r="BG192">
        <f t="shared" si="95"/>
        <v>3.6166771985141962E-235</v>
      </c>
      <c r="BH192">
        <f t="shared" si="95"/>
        <v>7.4044656997040802E-240</v>
      </c>
      <c r="BI192">
        <f t="shared" si="95"/>
        <v>1.5159249578761938E-244</v>
      </c>
      <c r="BJ192">
        <f t="shared" si="95"/>
        <v>3.1035709679954089E-249</v>
      </c>
      <c r="BK192">
        <f t="shared" si="95"/>
        <v>6.3539772884790914E-254</v>
      </c>
      <c r="BL192">
        <f t="shared" si="95"/>
        <v>1.3008572318417122E-258</v>
      </c>
      <c r="BM192">
        <f t="shared" si="95"/>
        <v>2.6632602869122618E-263</v>
      </c>
      <c r="BN192">
        <f t="shared" si="95"/>
        <v>5.4525240604628108E-268</v>
      </c>
      <c r="BO192">
        <f t="shared" si="95"/>
        <v>1.116301653879814E-272</v>
      </c>
      <c r="BP192">
        <f t="shared" si="93"/>
        <v>2.2854174848868728E-277</v>
      </c>
      <c r="BQ192">
        <f t="shared" si="93"/>
        <v>4.6789620548112051E-282</v>
      </c>
      <c r="BR192">
        <f t="shared" si="93"/>
        <v>9.5792939605722708E-287</v>
      </c>
      <c r="BS192">
        <f t="shared" ref="BS192:BV255" si="103">($F192^BS$5)*(1-$F192)^($B$3-BS$5)</f>
        <v>1.9611801016573752E-291</v>
      </c>
      <c r="BT192">
        <f t="shared" si="103"/>
        <v>4.0151470525569487E-296</v>
      </c>
      <c r="BU192">
        <f t="shared" si="103"/>
        <v>8.2202577111774126E-301</v>
      </c>
      <c r="BV192">
        <f t="shared" si="103"/>
        <v>1.6829430143819952E-305</v>
      </c>
      <c r="BW192">
        <f t="shared" si="100"/>
        <v>0</v>
      </c>
      <c r="BX192">
        <f t="shared" si="100"/>
        <v>0</v>
      </c>
      <c r="BY192">
        <f t="shared" si="100"/>
        <v>0</v>
      </c>
      <c r="BZ192">
        <f t="shared" si="100"/>
        <v>0</v>
      </c>
      <c r="CA192">
        <f t="shared" si="100"/>
        <v>0</v>
      </c>
      <c r="CB192">
        <f t="shared" si="100"/>
        <v>0</v>
      </c>
      <c r="CC192">
        <f t="shared" si="100"/>
        <v>0</v>
      </c>
      <c r="CD192">
        <f t="shared" si="100"/>
        <v>0</v>
      </c>
      <c r="CE192">
        <f t="shared" si="100"/>
        <v>0</v>
      </c>
      <c r="CF192">
        <f t="shared" si="100"/>
        <v>0</v>
      </c>
      <c r="CG192">
        <f t="shared" si="100"/>
        <v>0</v>
      </c>
      <c r="CH192">
        <f t="shared" si="100"/>
        <v>0</v>
      </c>
      <c r="CI192">
        <f t="shared" si="100"/>
        <v>0</v>
      </c>
      <c r="CJ192">
        <f t="shared" si="100"/>
        <v>0</v>
      </c>
      <c r="CK192">
        <f t="shared" si="99"/>
        <v>0</v>
      </c>
      <c r="CL192">
        <f t="shared" si="99"/>
        <v>0</v>
      </c>
      <c r="CM192">
        <f t="shared" si="99"/>
        <v>0</v>
      </c>
      <c r="CN192">
        <f t="shared" si="99"/>
        <v>0</v>
      </c>
      <c r="CO192">
        <f t="shared" si="99"/>
        <v>0</v>
      </c>
      <c r="CP192">
        <f t="shared" si="99"/>
        <v>0</v>
      </c>
      <c r="CQ192">
        <f t="shared" si="99"/>
        <v>0</v>
      </c>
      <c r="CR192">
        <f t="shared" si="99"/>
        <v>0</v>
      </c>
      <c r="CS192">
        <f t="shared" si="99"/>
        <v>0</v>
      </c>
      <c r="CT192">
        <f t="shared" si="99"/>
        <v>0</v>
      </c>
      <c r="CU192">
        <f t="shared" si="99"/>
        <v>0</v>
      </c>
      <c r="CV192">
        <f t="shared" si="102"/>
        <v>0</v>
      </c>
      <c r="CW192">
        <f t="shared" si="102"/>
        <v>0</v>
      </c>
      <c r="CX192">
        <f t="shared" si="102"/>
        <v>0</v>
      </c>
      <c r="CY192">
        <f t="shared" si="102"/>
        <v>0</v>
      </c>
      <c r="CZ192">
        <f t="shared" si="102"/>
        <v>0</v>
      </c>
      <c r="DA192">
        <f t="shared" si="102"/>
        <v>0</v>
      </c>
      <c r="DB192">
        <f t="shared" si="102"/>
        <v>0</v>
      </c>
      <c r="DC192">
        <f t="shared" si="102"/>
        <v>0</v>
      </c>
      <c r="DD192">
        <f t="shared" si="102"/>
        <v>0</v>
      </c>
      <c r="DE192">
        <f t="shared" si="102"/>
        <v>0</v>
      </c>
    </row>
    <row r="193" spans="5:109" x14ac:dyDescent="0.25">
      <c r="E193">
        <v>2.2999999999999701</v>
      </c>
      <c r="F193">
        <f t="shared" si="72"/>
        <v>1.6473405762082737E-5</v>
      </c>
      <c r="G193" s="6">
        <f t="shared" si="73"/>
        <v>2.8327037741603125E-2</v>
      </c>
      <c r="H193" s="7">
        <f t="shared" si="74"/>
        <v>0.99835400199804747</v>
      </c>
      <c r="I193">
        <f t="shared" si="75"/>
        <v>0.99835400199804747</v>
      </c>
      <c r="J193">
        <f t="shared" si="98"/>
        <v>1.6446561499993973E-5</v>
      </c>
      <c r="K193">
        <f t="shared" si="98"/>
        <v>2.7093534420830925E-10</v>
      </c>
      <c r="L193">
        <f t="shared" si="98"/>
        <v>4.4633013862078039E-15</v>
      </c>
      <c r="M193">
        <f t="shared" si="98"/>
        <v>7.3526986013342566E-20</v>
      </c>
      <c r="N193">
        <f t="shared" si="98"/>
        <v>1.2112598286354146E-24</v>
      </c>
      <c r="O193">
        <f t="shared" si="98"/>
        <v>1.9953903349168391E-29</v>
      </c>
      <c r="P193">
        <f t="shared" si="98"/>
        <v>3.2871416144999391E-34</v>
      </c>
      <c r="Q193">
        <f t="shared" si="98"/>
        <v>5.4151309669581978E-39</v>
      </c>
      <c r="R193">
        <f t="shared" si="98"/>
        <v>8.9207119218593585E-44</v>
      </c>
      <c r="S193">
        <f t="shared" si="98"/>
        <v>1.4695692805654354E-48</v>
      </c>
      <c r="T193">
        <f t="shared" si="98"/>
        <v>2.4209209862383665E-53</v>
      </c>
      <c r="U193">
        <f t="shared" si="98"/>
        <v>3.9881470707895484E-58</v>
      </c>
      <c r="V193">
        <f t="shared" si="98"/>
        <v>6.5699447229630501E-63</v>
      </c>
      <c r="W193">
        <f t="shared" si="98"/>
        <v>1.0823114819144481E-67</v>
      </c>
      <c r="X193">
        <f t="shared" si="98"/>
        <v>1.7829649917595465E-72</v>
      </c>
      <c r="Y193">
        <f t="shared" si="98"/>
        <v>2.9371989625546652E-77</v>
      </c>
      <c r="Z193">
        <f t="shared" si="96"/>
        <v>4.8386467404042396E-82</v>
      </c>
      <c r="AA193">
        <f t="shared" si="96"/>
        <v>7.9710304194242458E-87</v>
      </c>
      <c r="AB193">
        <f t="shared" si="96"/>
        <v>1.3131218159992912E-91</v>
      </c>
      <c r="AC193">
        <f t="shared" si="96"/>
        <v>2.1631944841804075E-96</v>
      </c>
      <c r="AD193">
        <f t="shared" si="96"/>
        <v>3.5635767522661156E-101</v>
      </c>
      <c r="AE193">
        <f t="shared" si="96"/>
        <v>5.8705212879196818E-106</v>
      </c>
      <c r="AF193">
        <f t="shared" si="96"/>
        <v>9.6709072338634963E-111</v>
      </c>
      <c r="AG193">
        <f t="shared" si="96"/>
        <v>1.5931540341817919E-115</v>
      </c>
      <c r="AH193">
        <f t="shared" si="96"/>
        <v>2.6245105192842798E-120</v>
      </c>
      <c r="AI193">
        <f t="shared" si="96"/>
        <v>4.3235338944306099E-125</v>
      </c>
      <c r="AJ193">
        <f t="shared" si="96"/>
        <v>7.1224501479186276E-130</v>
      </c>
      <c r="AK193">
        <f t="shared" si="96"/>
        <v>1.1733294418006849E-134</v>
      </c>
      <c r="AL193">
        <f t="shared" si="96"/>
        <v>1.9329050402671005E-139</v>
      </c>
      <c r="AM193">
        <f t="shared" si="96"/>
        <v>3.1842053574963645E-144</v>
      </c>
      <c r="AN193">
        <f t="shared" si="96"/>
        <v>5.2455571005741001E-149</v>
      </c>
      <c r="AO193">
        <f t="shared" si="97"/>
        <v>8.6413614092459706E-154</v>
      </c>
      <c r="AP193">
        <f t="shared" si="97"/>
        <v>1.4235499790295466E-158</v>
      </c>
      <c r="AQ193">
        <f t="shared" si="97"/>
        <v>2.3451102746689204E-163</v>
      </c>
      <c r="AR193">
        <f t="shared" si="97"/>
        <v>3.8632589521773255E-168</v>
      </c>
      <c r="AS193">
        <f t="shared" si="97"/>
        <v>6.3642080685034331E-173</v>
      </c>
      <c r="AT193">
        <f t="shared" si="97"/>
        <v>1.0484190897008522E-177</v>
      </c>
      <c r="AU193">
        <f t="shared" si="97"/>
        <v>1.7271317590778271E-182</v>
      </c>
      <c r="AV193">
        <f t="shared" si="97"/>
        <v>2.8452210976685022E-187</v>
      </c>
      <c r="AW193">
        <f t="shared" si="97"/>
        <v>4.6871253753913335E-192</v>
      </c>
      <c r="AX193">
        <f t="shared" si="97"/>
        <v>7.7214190147260674E-197</v>
      </c>
      <c r="AY193">
        <f t="shared" si="97"/>
        <v>1.2720016390855667E-201</v>
      </c>
      <c r="AZ193">
        <f t="shared" si="97"/>
        <v>2.0954544323402061E-206</v>
      </c>
      <c r="BA193">
        <f t="shared" si="97"/>
        <v>3.4519839779222484E-211</v>
      </c>
      <c r="BB193">
        <f t="shared" si="97"/>
        <v>5.6866869543538056E-216</v>
      </c>
      <c r="BC193">
        <f t="shared" si="97"/>
        <v>9.3680644880287856E-221</v>
      </c>
      <c r="BD193">
        <f t="shared" si="97"/>
        <v>1.5432646979921294E-225</v>
      </c>
      <c r="BE193">
        <f t="shared" si="95"/>
        <v>2.5423244375742804E-230</v>
      </c>
      <c r="BF193">
        <f t="shared" si="95"/>
        <v>4.1881431968842626E-235</v>
      </c>
      <c r="BG193">
        <f t="shared" si="95"/>
        <v>6.8994118840095661E-240</v>
      </c>
      <c r="BH193">
        <f t="shared" si="95"/>
        <v>1.136586838306424E-244</v>
      </c>
      <c r="BI193">
        <f t="shared" si="95"/>
        <v>1.872376461543635E-249</v>
      </c>
      <c r="BJ193">
        <f t="shared" si="95"/>
        <v>3.0844925311351356E-254</v>
      </c>
      <c r="BK193">
        <f t="shared" si="95"/>
        <v>5.0812934097584056E-259</v>
      </c>
      <c r="BL193">
        <f t="shared" si="95"/>
        <v>8.3707587084194551E-264</v>
      </c>
      <c r="BM193">
        <f t="shared" si="95"/>
        <v>1.3789717637642118E-268</v>
      </c>
      <c r="BN193">
        <f t="shared" si="95"/>
        <v>2.2716735620946235E-273</v>
      </c>
      <c r="BO193">
        <f t="shared" si="95"/>
        <v>3.7422816828626965E-278</v>
      </c>
      <c r="BP193">
        <f t="shared" ref="BP193:CE256" si="104">($F193^BP$5)*(1-$F193)^($B$3-BP$5)</f>
        <v>6.1649140209108559E-283</v>
      </c>
      <c r="BQ193">
        <f t="shared" si="104"/>
        <v>1.0155880317419095E-287</v>
      </c>
      <c r="BR193">
        <f t="shared" si="104"/>
        <v>1.6730469341809494E-292</v>
      </c>
      <c r="BS193">
        <f t="shared" si="104"/>
        <v>2.7561235033179314E-297</v>
      </c>
      <c r="BT193">
        <f t="shared" si="104"/>
        <v>4.5403488750662469E-302</v>
      </c>
      <c r="BU193">
        <f t="shared" si="104"/>
        <v>7.4796241469217389E-307</v>
      </c>
      <c r="BV193">
        <f t="shared" si="104"/>
        <v>0</v>
      </c>
      <c r="BW193">
        <f t="shared" si="100"/>
        <v>0</v>
      </c>
      <c r="BX193">
        <f t="shared" si="100"/>
        <v>0</v>
      </c>
      <c r="BY193">
        <f t="shared" si="100"/>
        <v>0</v>
      </c>
      <c r="BZ193">
        <f t="shared" si="100"/>
        <v>0</v>
      </c>
      <c r="CA193">
        <f t="shared" si="100"/>
        <v>0</v>
      </c>
      <c r="CB193">
        <f t="shared" si="100"/>
        <v>0</v>
      </c>
      <c r="CC193">
        <f t="shared" si="100"/>
        <v>0</v>
      </c>
      <c r="CD193">
        <f t="shared" si="100"/>
        <v>0</v>
      </c>
      <c r="CE193">
        <f t="shared" si="100"/>
        <v>0</v>
      </c>
      <c r="CF193">
        <f t="shared" si="100"/>
        <v>0</v>
      </c>
      <c r="CG193">
        <f t="shared" si="100"/>
        <v>0</v>
      </c>
      <c r="CH193">
        <f t="shared" si="100"/>
        <v>0</v>
      </c>
      <c r="CI193">
        <f t="shared" si="100"/>
        <v>0</v>
      </c>
      <c r="CJ193">
        <f t="shared" si="100"/>
        <v>0</v>
      </c>
      <c r="CK193">
        <f t="shared" si="99"/>
        <v>0</v>
      </c>
      <c r="CL193">
        <f t="shared" si="99"/>
        <v>0</v>
      </c>
      <c r="CM193">
        <f t="shared" si="99"/>
        <v>0</v>
      </c>
      <c r="CN193">
        <f t="shared" si="99"/>
        <v>0</v>
      </c>
      <c r="CO193">
        <f t="shared" si="99"/>
        <v>0</v>
      </c>
      <c r="CP193">
        <f t="shared" si="99"/>
        <v>0</v>
      </c>
      <c r="CQ193">
        <f t="shared" si="99"/>
        <v>0</v>
      </c>
      <c r="CR193">
        <f t="shared" si="99"/>
        <v>0</v>
      </c>
      <c r="CS193">
        <f t="shared" si="99"/>
        <v>0</v>
      </c>
      <c r="CT193">
        <f t="shared" si="99"/>
        <v>0</v>
      </c>
      <c r="CU193">
        <f t="shared" si="99"/>
        <v>0</v>
      </c>
      <c r="CV193">
        <f t="shared" si="102"/>
        <v>0</v>
      </c>
      <c r="CW193">
        <f t="shared" si="102"/>
        <v>0</v>
      </c>
      <c r="CX193">
        <f t="shared" si="102"/>
        <v>0</v>
      </c>
      <c r="CY193">
        <f t="shared" si="102"/>
        <v>0</v>
      </c>
      <c r="CZ193">
        <f t="shared" si="102"/>
        <v>0</v>
      </c>
      <c r="DA193">
        <f t="shared" si="102"/>
        <v>0</v>
      </c>
      <c r="DB193">
        <f t="shared" si="102"/>
        <v>0</v>
      </c>
      <c r="DC193">
        <f t="shared" si="102"/>
        <v>0</v>
      </c>
      <c r="DD193">
        <f t="shared" si="102"/>
        <v>0</v>
      </c>
      <c r="DE193">
        <f t="shared" si="102"/>
        <v>0</v>
      </c>
    </row>
    <row r="194" spans="5:109" x14ac:dyDescent="0.25">
      <c r="E194">
        <v>2.3499999999999699</v>
      </c>
      <c r="F194">
        <f t="shared" si="72"/>
        <v>1.3223725107583012E-5</v>
      </c>
      <c r="G194" s="6">
        <f t="shared" si="73"/>
        <v>2.5218219915196169E-2</v>
      </c>
      <c r="H194" s="7">
        <f t="shared" si="74"/>
        <v>0.99867849270662945</v>
      </c>
      <c r="I194">
        <f t="shared" si="75"/>
        <v>0.99867849270662945</v>
      </c>
      <c r="J194">
        <f t="shared" si="98"/>
        <v>1.320642449653501E-5</v>
      </c>
      <c r="K194">
        <f t="shared" si="98"/>
        <v>1.7464043659335552E-10</v>
      </c>
      <c r="L194">
        <f t="shared" si="98"/>
        <v>2.3094276654154179E-15</v>
      </c>
      <c r="M194">
        <f t="shared" si="98"/>
        <v>3.0539640451110884E-20</v>
      </c>
      <c r="N194">
        <f t="shared" si="98"/>
        <v>4.0385315065296089E-25</v>
      </c>
      <c r="O194">
        <f t="shared" si="98"/>
        <v>5.3405136695507626E-30</v>
      </c>
      <c r="P194">
        <f t="shared" si="98"/>
        <v>7.0622418590878577E-35</v>
      </c>
      <c r="Q194">
        <f t="shared" si="98"/>
        <v>9.3390379956556079E-40</v>
      </c>
      <c r="R194">
        <f t="shared" si="98"/>
        <v>1.2349850433409527E-44</v>
      </c>
      <c r="S194">
        <f t="shared" si="98"/>
        <v>1.6331318685986202E-49</v>
      </c>
      <c r="T194">
        <f t="shared" si="98"/>
        <v>2.1596372479274519E-54</v>
      </c>
      <c r="U194">
        <f t="shared" si="98"/>
        <v>2.8558826952766741E-59</v>
      </c>
      <c r="V194">
        <f t="shared" si="98"/>
        <v>3.7765907107816033E-64</v>
      </c>
      <c r="W194">
        <f t="shared" si="98"/>
        <v>4.9941257812692286E-69</v>
      </c>
      <c r="X194">
        <f t="shared" si="98"/>
        <v>6.604181980306821E-74</v>
      </c>
      <c r="Y194">
        <f t="shared" si="98"/>
        <v>8.7333041936169984E-79</v>
      </c>
      <c r="Z194">
        <f t="shared" si="96"/>
        <v>1.1548834112336927E-83</v>
      </c>
      <c r="AA194">
        <f t="shared" si="96"/>
        <v>1.5272062715021266E-88</v>
      </c>
      <c r="AB194">
        <f t="shared" si="96"/>
        <v>2.0195622978287551E-93</v>
      </c>
      <c r="AC194">
        <f t="shared" si="96"/>
        <v>2.6706489823406156E-98</v>
      </c>
      <c r="AD194">
        <f t="shared" si="96"/>
        <v>3.5316395015618098E-103</v>
      </c>
      <c r="AE194">
        <f t="shared" si="96"/>
        <v>4.6702047522773257E-108</v>
      </c>
      <c r="AF194">
        <f t="shared" si="96"/>
        <v>6.1758320515296768E-113</v>
      </c>
      <c r="AG194">
        <f t="shared" si="96"/>
        <v>8.1668585322951138E-118</v>
      </c>
      <c r="AH194">
        <f t="shared" si="96"/>
        <v>1.0799772035575565E-122</v>
      </c>
      <c r="AI194">
        <f t="shared" si="96"/>
        <v>1.4281510517070549E-127</v>
      </c>
      <c r="AJ194">
        <f t="shared" si="96"/>
        <v>1.8885726659537464E-132</v>
      </c>
      <c r="AK194">
        <f t="shared" si="96"/>
        <v>2.4974296033493049E-137</v>
      </c>
      <c r="AL194">
        <f t="shared" si="96"/>
        <v>3.302575927379339E-142</v>
      </c>
      <c r="AM194">
        <f t="shared" si="96"/>
        <v>4.3672933729455691E-147</v>
      </c>
      <c r="AN194">
        <f t="shared" si="96"/>
        <v>5.7752650733178743E-152</v>
      </c>
      <c r="AO194">
        <f t="shared" si="97"/>
        <v>7.6371527669068774E-157</v>
      </c>
      <c r="AP194">
        <f t="shared" si="97"/>
        <v>1.0099294429712671E-161</v>
      </c>
      <c r="AQ194">
        <f t="shared" si="97"/>
        <v>1.3355205937478545E-166</v>
      </c>
      <c r="AR194">
        <f t="shared" si="97"/>
        <v>1.7660790748679718E-171</v>
      </c>
      <c r="AS194">
        <f t="shared" si="97"/>
        <v>2.335445303717558E-176</v>
      </c>
      <c r="AT194">
        <f t="shared" si="97"/>
        <v>3.088369509765098E-181</v>
      </c>
      <c r="AU194">
        <f t="shared" si="97"/>
        <v>4.0840289488536069E-186</v>
      </c>
      <c r="AV194">
        <f t="shared" si="97"/>
        <v>5.4006790322000453E-191</v>
      </c>
      <c r="AW194">
        <f t="shared" si="97"/>
        <v>7.1418039328620683E-196</v>
      </c>
      <c r="AX194">
        <f t="shared" si="97"/>
        <v>9.4442500862093087E-201</v>
      </c>
      <c r="AY194">
        <f t="shared" si="97"/>
        <v>1.248898184959276E-205</v>
      </c>
      <c r="AZ194">
        <f t="shared" si="97"/>
        <v>1.6515304679109971E-210</v>
      </c>
      <c r="BA194">
        <f t="shared" si="97"/>
        <v>2.1839673716294639E-215</v>
      </c>
      <c r="BB194">
        <f t="shared" si="97"/>
        <v>2.8880566075025349E-220</v>
      </c>
      <c r="BC194">
        <f t="shared" si="97"/>
        <v>3.819137170495319E-225</v>
      </c>
      <c r="BD194">
        <f t="shared" si="97"/>
        <v>5.0503887940313475E-230</v>
      </c>
      <c r="BE194">
        <f t="shared" si="95"/>
        <v>6.6785836256227944E-235</v>
      </c>
      <c r="BF194">
        <f t="shared" si="95"/>
        <v>8.8316921851937858E-240</v>
      </c>
      <c r="BG194">
        <f t="shared" si="95"/>
        <v>1.1678941408289904E-244</v>
      </c>
      <c r="BH194">
        <f t="shared" si="95"/>
        <v>1.5444115301814693E-249</v>
      </c>
      <c r="BI194">
        <f t="shared" si="95"/>
        <v>2.0423143598138163E-254</v>
      </c>
      <c r="BJ194">
        <f t="shared" si="95"/>
        <v>2.7007360815362596E-259</v>
      </c>
      <c r="BK194">
        <f t="shared" si="95"/>
        <v>3.5714263805973378E-264</v>
      </c>
      <c r="BL194">
        <f t="shared" si="95"/>
        <v>4.722818523152817E-269</v>
      </c>
      <c r="BM194">
        <f t="shared" si="95"/>
        <v>6.2454079758756614E-274</v>
      </c>
      <c r="BN194">
        <f t="shared" si="95"/>
        <v>8.2588650387295884E-279</v>
      </c>
      <c r="BO194">
        <f t="shared" si="95"/>
        <v>1.0921440519406009E-283</v>
      </c>
      <c r="BP194">
        <f t="shared" si="104"/>
        <v>1.4442403703120829E-288</v>
      </c>
      <c r="BQ194">
        <f t="shared" si="104"/>
        <v>1.9098490199465249E-293</v>
      </c>
      <c r="BR194">
        <f t="shared" si="104"/>
        <v>2.5255652410564561E-298</v>
      </c>
      <c r="BS194">
        <f t="shared" si="104"/>
        <v>3.3397822132616265E-303</v>
      </c>
      <c r="BT194">
        <f t="shared" si="104"/>
        <v>4.4164945932471331E-308</v>
      </c>
      <c r="BU194">
        <f t="shared" si="104"/>
        <v>0</v>
      </c>
      <c r="BV194">
        <f t="shared" si="104"/>
        <v>0</v>
      </c>
      <c r="BW194">
        <f t="shared" si="100"/>
        <v>0</v>
      </c>
      <c r="BX194">
        <f t="shared" si="100"/>
        <v>0</v>
      </c>
      <c r="BY194">
        <f t="shared" si="100"/>
        <v>0</v>
      </c>
      <c r="BZ194">
        <f t="shared" si="100"/>
        <v>0</v>
      </c>
      <c r="CA194">
        <f t="shared" si="100"/>
        <v>0</v>
      </c>
      <c r="CB194">
        <f t="shared" si="100"/>
        <v>0</v>
      </c>
      <c r="CC194">
        <f t="shared" si="100"/>
        <v>0</v>
      </c>
      <c r="CD194">
        <f t="shared" si="100"/>
        <v>0</v>
      </c>
      <c r="CE194">
        <f t="shared" si="100"/>
        <v>0</v>
      </c>
      <c r="CF194">
        <f t="shared" si="100"/>
        <v>0</v>
      </c>
      <c r="CG194">
        <f t="shared" si="100"/>
        <v>0</v>
      </c>
      <c r="CH194">
        <f t="shared" si="100"/>
        <v>0</v>
      </c>
      <c r="CI194">
        <f t="shared" si="100"/>
        <v>0</v>
      </c>
      <c r="CJ194">
        <f t="shared" si="100"/>
        <v>0</v>
      </c>
      <c r="CK194">
        <f t="shared" si="99"/>
        <v>0</v>
      </c>
      <c r="CL194">
        <f t="shared" si="99"/>
        <v>0</v>
      </c>
      <c r="CM194">
        <f t="shared" si="99"/>
        <v>0</v>
      </c>
      <c r="CN194">
        <f t="shared" si="99"/>
        <v>0</v>
      </c>
      <c r="CO194">
        <f t="shared" si="99"/>
        <v>0</v>
      </c>
      <c r="CP194">
        <f t="shared" si="99"/>
        <v>0</v>
      </c>
      <c r="CQ194">
        <f t="shared" si="99"/>
        <v>0</v>
      </c>
      <c r="CR194">
        <f t="shared" si="99"/>
        <v>0</v>
      </c>
      <c r="CS194">
        <f t="shared" si="99"/>
        <v>0</v>
      </c>
      <c r="CT194">
        <f t="shared" si="99"/>
        <v>0</v>
      </c>
      <c r="CU194">
        <f t="shared" si="99"/>
        <v>0</v>
      </c>
      <c r="CV194">
        <f t="shared" si="102"/>
        <v>0</v>
      </c>
      <c r="CW194">
        <f t="shared" si="102"/>
        <v>0</v>
      </c>
      <c r="CX194">
        <f t="shared" si="102"/>
        <v>0</v>
      </c>
      <c r="CY194">
        <f t="shared" si="102"/>
        <v>0</v>
      </c>
      <c r="CZ194">
        <f t="shared" si="102"/>
        <v>0</v>
      </c>
      <c r="DA194">
        <f t="shared" si="102"/>
        <v>0</v>
      </c>
      <c r="DB194">
        <f t="shared" si="102"/>
        <v>0</v>
      </c>
      <c r="DC194">
        <f t="shared" si="102"/>
        <v>0</v>
      </c>
      <c r="DD194">
        <f t="shared" si="102"/>
        <v>0</v>
      </c>
      <c r="DE194">
        <f t="shared" si="102"/>
        <v>0</v>
      </c>
    </row>
    <row r="195" spans="5:109" x14ac:dyDescent="0.25">
      <c r="E195">
        <v>2.3999999999999702</v>
      </c>
      <c r="F195">
        <f t="shared" si="72"/>
        <v>1.0589743805728235E-5</v>
      </c>
      <c r="G195" s="6">
        <f t="shared" si="73"/>
        <v>2.2394530294844502E-2</v>
      </c>
      <c r="H195" s="7">
        <f t="shared" si="74"/>
        <v>0.99894158053367943</v>
      </c>
      <c r="I195">
        <f t="shared" si="75"/>
        <v>0.99894158053367943</v>
      </c>
      <c r="J195">
        <f t="shared" si="98"/>
        <v>1.0578647439907106E-5</v>
      </c>
      <c r="K195">
        <f t="shared" si="98"/>
        <v>1.1202635253011189E-10</v>
      </c>
      <c r="L195">
        <f t="shared" si="98"/>
        <v>1.1863429358518366E-15</v>
      </c>
      <c r="M195">
        <f t="shared" si="98"/>
        <v>1.2563200797484262E-20</v>
      </c>
      <c r="N195">
        <f t="shared" si="98"/>
        <v>1.3304248671112854E-25</v>
      </c>
      <c r="O195">
        <f t="shared" si="98"/>
        <v>1.4089007694460506E-30</v>
      </c>
      <c r="P195">
        <f t="shared" si="98"/>
        <v>1.4920056195699738E-35</v>
      </c>
      <c r="Q195">
        <f t="shared" si="98"/>
        <v>1.5800124587224328E-40</v>
      </c>
      <c r="R195">
        <f t="shared" si="98"/>
        <v>1.6732104336427573E-45</v>
      </c>
      <c r="S195">
        <f t="shared" si="98"/>
        <v>1.7719057465627284E-50</v>
      </c>
      <c r="T195">
        <f t="shared" si="98"/>
        <v>1.8764226612349458E-55</v>
      </c>
      <c r="U195">
        <f t="shared" si="98"/>
        <v>1.987104568302379E-60</v>
      </c>
      <c r="V195">
        <f t="shared" si="98"/>
        <v>2.1043151135093782E-65</v>
      </c>
      <c r="W195">
        <f t="shared" si="98"/>
        <v>2.2284393924608774E-70</v>
      </c>
      <c r="X195">
        <f t="shared" si="98"/>
        <v>2.3598852158551844E-75</v>
      </c>
      <c r="Y195">
        <f t="shared" si="98"/>
        <v>2.499084449347275E-80</v>
      </c>
      <c r="Z195">
        <f t="shared" si="96"/>
        <v>2.6464944324447293E-85</v>
      </c>
      <c r="AA195">
        <f t="shared" si="96"/>
        <v>2.8025994810980782E-90</v>
      </c>
      <c r="AB195">
        <f t="shared" si="96"/>
        <v>2.9679124789223434E-95</v>
      </c>
      <c r="AC195">
        <f t="shared" si="96"/>
        <v>3.1429765622777235E-100</v>
      </c>
      <c r="AD195">
        <f t="shared" si="96"/>
        <v>3.3283669047457681E-105</v>
      </c>
      <c r="AE195">
        <f t="shared" si="96"/>
        <v>3.5246926068639359E-110</v>
      </c>
      <c r="AF195">
        <f t="shared" si="96"/>
        <v>3.7325986973272817E-115</v>
      </c>
      <c r="AG195">
        <f t="shared" si="96"/>
        <v>3.9527682522322001E-120</v>
      </c>
      <c r="AH195">
        <f t="shared" si="96"/>
        <v>4.1859246393250371E-125</v>
      </c>
      <c r="AI195">
        <f t="shared" si="96"/>
        <v>4.432833894629029E-130</v>
      </c>
      <c r="AJ195">
        <f t="shared" si="96"/>
        <v>4.6943072392580018E-135</v>
      </c>
      <c r="AK195">
        <f t="shared" si="96"/>
        <v>4.9712037446858259E-140</v>
      </c>
      <c r="AL195">
        <f t="shared" si="96"/>
        <v>5.2644331552283694E-145</v>
      </c>
      <c r="AM195">
        <f t="shared" si="96"/>
        <v>5.5749588770112323E-150</v>
      </c>
      <c r="AN195">
        <f t="shared" si="96"/>
        <v>5.9038011432435218E-155</v>
      </c>
      <c r="AO195">
        <f t="shared" si="97"/>
        <v>6.2520403661971764E-160</v>
      </c>
      <c r="AP195">
        <f t="shared" si="97"/>
        <v>6.6208206869048015E-165</v>
      </c>
      <c r="AQ195">
        <f t="shared" si="97"/>
        <v>7.0113537342385258E-170</v>
      </c>
      <c r="AR195">
        <f t="shared" si="97"/>
        <v>7.4249226057203672E-175</v>
      </c>
      <c r="AS195">
        <f t="shared" si="97"/>
        <v>7.8628860831430757E-180</v>
      </c>
      <c r="AT195">
        <f t="shared" si="97"/>
        <v>8.3266830968518587E-185</v>
      </c>
      <c r="AU195">
        <f t="shared" si="97"/>
        <v>8.8178374533544502E-190</v>
      </c>
      <c r="AV195">
        <f t="shared" si="97"/>
        <v>9.3379628417920339E-195</v>
      </c>
      <c r="AW195">
        <f t="shared" si="97"/>
        <v>9.8887681357198742E-200</v>
      </c>
      <c r="AX195">
        <f t="shared" si="97"/>
        <v>1.0472063007616598E-204</v>
      </c>
      <c r="AY195">
        <f t="shared" si="97"/>
        <v>1.1089763874568662E-209</v>
      </c>
      <c r="AZ195">
        <f t="shared" si="97"/>
        <v>1.1743900194664568E-214</v>
      </c>
      <c r="BA195">
        <f t="shared" si="97"/>
        <v>1.2436621134785597E-219</v>
      </c>
      <c r="BB195">
        <f t="shared" si="97"/>
        <v>1.3170202631700204E-224</v>
      </c>
      <c r="BC195">
        <f t="shared" si="97"/>
        <v>1.3947054869661208E-229</v>
      </c>
      <c r="BD195">
        <f t="shared" si="97"/>
        <v>1.4769730199073552E-234</v>
      </c>
      <c r="BE195">
        <f t="shared" si="95"/>
        <v>1.5640931522249341E-239</v>
      </c>
      <c r="BF195">
        <f t="shared" si="95"/>
        <v>1.6563521173801697E-244</v>
      </c>
      <c r="BG195">
        <f t="shared" si="95"/>
        <v>1.7540530324853853E-249</v>
      </c>
      <c r="BH195">
        <f t="shared" si="95"/>
        <v>1.8575168941961179E-254</v>
      </c>
      <c r="BI195">
        <f t="shared" si="95"/>
        <v>1.9670836333466111E-259</v>
      </c>
      <c r="BJ195">
        <f t="shared" si="95"/>
        <v>2.0831132317936098E-264</v>
      </c>
      <c r="BK195">
        <f t="shared" si="95"/>
        <v>2.2059869051378546E-269</v>
      </c>
      <c r="BL195">
        <f t="shared" si="95"/>
        <v>2.3361083552091033E-274</v>
      </c>
      <c r="BM195">
        <f t="shared" si="95"/>
        <v>2.473905096429729E-279</v>
      </c>
      <c r="BN195">
        <f t="shared" si="95"/>
        <v>2.6198298604146595E-284</v>
      </c>
      <c r="BO195">
        <f t="shared" si="95"/>
        <v>2.7743620834224889E-289</v>
      </c>
      <c r="BP195">
        <f t="shared" si="104"/>
        <v>2.9380094815447668E-294</v>
      </c>
      <c r="BQ195">
        <f t="shared" si="104"/>
        <v>3.1113097188087746E-299</v>
      </c>
      <c r="BR195">
        <f t="shared" si="104"/>
        <v>3.294832173674329E-304</v>
      </c>
      <c r="BS195">
        <f t="shared" si="104"/>
        <v>0</v>
      </c>
      <c r="BT195">
        <f t="shared" si="104"/>
        <v>0</v>
      </c>
      <c r="BU195">
        <f t="shared" si="104"/>
        <v>0</v>
      </c>
      <c r="BV195">
        <f t="shared" si="104"/>
        <v>0</v>
      </c>
      <c r="BW195">
        <f t="shared" si="100"/>
        <v>0</v>
      </c>
      <c r="BX195">
        <f t="shared" si="100"/>
        <v>0</v>
      </c>
      <c r="BY195">
        <f t="shared" si="100"/>
        <v>0</v>
      </c>
      <c r="BZ195">
        <f t="shared" si="100"/>
        <v>0</v>
      </c>
      <c r="CA195">
        <f t="shared" si="100"/>
        <v>0</v>
      </c>
      <c r="CB195">
        <f t="shared" si="100"/>
        <v>0</v>
      </c>
      <c r="CC195">
        <f t="shared" si="100"/>
        <v>0</v>
      </c>
      <c r="CD195">
        <f t="shared" si="100"/>
        <v>0</v>
      </c>
      <c r="CE195">
        <f t="shared" si="100"/>
        <v>0</v>
      </c>
      <c r="CF195">
        <f t="shared" si="100"/>
        <v>0</v>
      </c>
      <c r="CG195">
        <f t="shared" si="100"/>
        <v>0</v>
      </c>
      <c r="CH195">
        <f t="shared" si="100"/>
        <v>0</v>
      </c>
      <c r="CI195">
        <f t="shared" si="100"/>
        <v>0</v>
      </c>
      <c r="CJ195">
        <f t="shared" si="100"/>
        <v>0</v>
      </c>
      <c r="CK195">
        <f t="shared" si="99"/>
        <v>0</v>
      </c>
      <c r="CL195">
        <f t="shared" si="99"/>
        <v>0</v>
      </c>
      <c r="CM195">
        <f t="shared" si="99"/>
        <v>0</v>
      </c>
      <c r="CN195">
        <f t="shared" si="99"/>
        <v>0</v>
      </c>
      <c r="CO195">
        <f t="shared" si="99"/>
        <v>0</v>
      </c>
      <c r="CP195">
        <f t="shared" si="99"/>
        <v>0</v>
      </c>
      <c r="CQ195">
        <f t="shared" si="99"/>
        <v>0</v>
      </c>
      <c r="CR195">
        <f t="shared" si="99"/>
        <v>0</v>
      </c>
      <c r="CS195">
        <f t="shared" si="99"/>
        <v>0</v>
      </c>
      <c r="CT195">
        <f t="shared" si="99"/>
        <v>0</v>
      </c>
      <c r="CU195">
        <f t="shared" si="99"/>
        <v>0</v>
      </c>
      <c r="CV195">
        <f t="shared" si="102"/>
        <v>0</v>
      </c>
      <c r="CW195">
        <f t="shared" si="102"/>
        <v>0</v>
      </c>
      <c r="CX195">
        <f t="shared" si="102"/>
        <v>0</v>
      </c>
      <c r="CY195">
        <f t="shared" si="102"/>
        <v>0</v>
      </c>
      <c r="CZ195">
        <f t="shared" si="102"/>
        <v>0</v>
      </c>
      <c r="DA195">
        <f t="shared" si="102"/>
        <v>0</v>
      </c>
      <c r="DB195">
        <f t="shared" si="102"/>
        <v>0</v>
      </c>
      <c r="DC195">
        <f t="shared" si="102"/>
        <v>0</v>
      </c>
      <c r="DD195">
        <f t="shared" si="102"/>
        <v>0</v>
      </c>
      <c r="DE195">
        <f t="shared" si="102"/>
        <v>0</v>
      </c>
    </row>
    <row r="196" spans="5:109" x14ac:dyDescent="0.25">
      <c r="E196">
        <v>2.44999999999997</v>
      </c>
      <c r="F196">
        <f t="shared" si="72"/>
        <v>8.4601382076978551E-6</v>
      </c>
      <c r="G196" s="6">
        <f t="shared" si="73"/>
        <v>1.9837354391796781E-2</v>
      </c>
      <c r="H196" s="7">
        <f t="shared" si="74"/>
        <v>0.9991543403723383</v>
      </c>
      <c r="I196">
        <f t="shared" si="75"/>
        <v>0.9991543403723383</v>
      </c>
      <c r="J196">
        <f t="shared" si="98"/>
        <v>8.4530553243874868E-6</v>
      </c>
      <c r="K196">
        <f t="shared" si="98"/>
        <v>7.1514621345214826E-11</v>
      </c>
      <c r="L196">
        <f t="shared" si="98"/>
        <v>6.0502869907811026E-16</v>
      </c>
      <c r="M196">
        <f t="shared" si="98"/>
        <v>5.118669718477707E-21</v>
      </c>
      <c r="N196">
        <f t="shared" si="98"/>
        <v>4.3305019624330371E-26</v>
      </c>
      <c r="O196">
        <f t="shared" si="98"/>
        <v>3.6636955064593642E-31</v>
      </c>
      <c r="P196">
        <f t="shared" si="98"/>
        <v>3.099563256290312E-36</v>
      </c>
      <c r="Q196">
        <f t="shared" si="98"/>
        <v>2.6222955381544791E-41</v>
      </c>
      <c r="R196">
        <f t="shared" si="98"/>
        <v>2.2185170363823751E-46</v>
      </c>
      <c r="S196">
        <f t="shared" si="98"/>
        <v>1.8769119533272438E-51</v>
      </c>
      <c r="T196">
        <f t="shared" si="98"/>
        <v>1.5879068867945855E-56</v>
      </c>
      <c r="U196">
        <f t="shared" si="98"/>
        <v>1.3434025376948802E-61</v>
      </c>
      <c r="V196">
        <f t="shared" si="98"/>
        <v>1.1365467290894791E-66</v>
      </c>
      <c r="W196">
        <f t="shared" si="98"/>
        <v>9.615423755417822E-72</v>
      </c>
      <c r="X196">
        <f t="shared" si="98"/>
        <v>8.1348502115986789E-77</v>
      </c>
      <c r="Y196">
        <f t="shared" si="98"/>
        <v>6.8822539337239554E-82</v>
      </c>
      <c r="Z196">
        <f t="shared" si="96"/>
        <v>5.8225312053964056E-87</v>
      </c>
      <c r="AA196">
        <f t="shared" si="96"/>
        <v>4.9259835461303273E-92</v>
      </c>
      <c r="AB196">
        <f t="shared" si="96"/>
        <v>4.1674854184134328E-97</v>
      </c>
      <c r="AC196">
        <f t="shared" si="96"/>
        <v>3.5257800904211718E-102</v>
      </c>
      <c r="AD196">
        <f t="shared" si="96"/>
        <v>2.982883921101485E-107</v>
      </c>
      <c r="AE196">
        <f t="shared" si="96"/>
        <v>2.5235823728594803E-112</v>
      </c>
      <c r="AF196">
        <f t="shared" si="96"/>
        <v>2.1350036277158938E-117</v>
      </c>
      <c r="AG196">
        <f t="shared" si="96"/>
        <v>1.8062578576323907E-122</v>
      </c>
      <c r="AH196">
        <f t="shared" si="96"/>
        <v>1.5281320396392808E-127</v>
      </c>
      <c r="AI196">
        <f t="shared" si="96"/>
        <v>1.2928317630313482E-132</v>
      </c>
      <c r="AJ196">
        <f t="shared" si="96"/>
        <v>1.0937627928390823E-137</v>
      </c>
      <c r="AK196">
        <f t="shared" si="96"/>
        <v>9.2534626794294029E-143</v>
      </c>
      <c r="AL196">
        <f t="shared" si="96"/>
        <v>7.8286235480118776E-148</v>
      </c>
      <c r="AM196">
        <f t="shared" si="96"/>
        <v>6.623179752237921E-153</v>
      </c>
      <c r="AN196">
        <f t="shared" si="96"/>
        <v>5.6033490129429604E-158</v>
      </c>
      <c r="AO196">
        <f t="shared" si="97"/>
        <v>4.7405508132615402E-163</v>
      </c>
      <c r="AP196">
        <f t="shared" si="97"/>
        <v>4.0106054363569979E-168</v>
      </c>
      <c r="AQ196">
        <f t="shared" si="97"/>
        <v>3.3930563345379934E-173</v>
      </c>
      <c r="AR196">
        <f t="shared" si="97"/>
        <v>2.8705968393156099E-178</v>
      </c>
      <c r="AS196">
        <f t="shared" si="97"/>
        <v>2.4285851460850543E-183</v>
      </c>
      <c r="AT196">
        <f t="shared" si="97"/>
        <v>2.0546339809916099E-188</v>
      </c>
      <c r="AU196">
        <f t="shared" si="97"/>
        <v>1.7382634504911795E-193</v>
      </c>
      <c r="AV196">
        <f t="shared" si="97"/>
        <v>1.4706073447958995E-198</v>
      </c>
      <c r="AW196">
        <f t="shared" si="97"/>
        <v>1.2441646644279025E-203</v>
      </c>
      <c r="AX196">
        <f t="shared" si="97"/>
        <v>1.0525894064712624E-208</v>
      </c>
      <c r="AY196">
        <f t="shared" si="97"/>
        <v>8.9051271933123497E-214</v>
      </c>
      <c r="AZ196">
        <f t="shared" si="97"/>
        <v>7.5339244192969272E-219</v>
      </c>
      <c r="BA196">
        <f t="shared" si="97"/>
        <v>6.3738581070806845E-224</v>
      </c>
      <c r="BB196">
        <f t="shared" si="97"/>
        <v>5.3924176708145722E-229</v>
      </c>
      <c r="BC196">
        <f t="shared" si="97"/>
        <v>4.5620984728559403E-234</v>
      </c>
      <c r="BD196">
        <f t="shared" ref="BD196:BS259" si="105">($F196^BD$5)*(1-$F196)^($B$3-BD$5)</f>
        <v>3.8596310127606558E-239</v>
      </c>
      <c r="BE196">
        <f t="shared" si="105"/>
        <v>3.2653288050001829E-244</v>
      </c>
      <c r="BF196">
        <f t="shared" si="105"/>
        <v>2.7625366698298732E-249</v>
      </c>
      <c r="BG196">
        <f t="shared" si="105"/>
        <v>2.3371639757896594E-254</v>
      </c>
      <c r="BH196">
        <f t="shared" si="105"/>
        <v>1.9772897530679E-259</v>
      </c>
      <c r="BI196">
        <f t="shared" si="105"/>
        <v>1.6728286111231675E-264</v>
      </c>
      <c r="BJ196">
        <f t="shared" si="105"/>
        <v>1.4152480979838319E-269</v>
      </c>
      <c r="BK196">
        <f t="shared" si="105"/>
        <v>1.1973295802862028E-274</v>
      </c>
      <c r="BL196">
        <f t="shared" si="105"/>
        <v>1.0129659427704894E-279</v>
      </c>
      <c r="BM196">
        <f t="shared" si="105"/>
        <v>8.569904378104762E-285</v>
      </c>
      <c r="BN196">
        <f t="shared" si="105"/>
        <v>7.250318885251941E-290</v>
      </c>
      <c r="BO196">
        <f t="shared" si="105"/>
        <v>6.1339218757381516E-295</v>
      </c>
      <c r="BP196">
        <f t="shared" si="105"/>
        <v>5.189426585662735E-300</v>
      </c>
      <c r="BQ196">
        <f t="shared" si="105"/>
        <v>4.3903637564249951E-305</v>
      </c>
      <c r="BR196">
        <f t="shared" si="105"/>
        <v>0</v>
      </c>
      <c r="BS196">
        <f t="shared" si="105"/>
        <v>0</v>
      </c>
      <c r="BT196">
        <f t="shared" si="104"/>
        <v>0</v>
      </c>
      <c r="BU196">
        <f t="shared" si="104"/>
        <v>0</v>
      </c>
      <c r="BV196">
        <f t="shared" si="104"/>
        <v>0</v>
      </c>
      <c r="BW196">
        <f t="shared" si="100"/>
        <v>0</v>
      </c>
      <c r="BX196">
        <f t="shared" si="100"/>
        <v>0</v>
      </c>
      <c r="BY196">
        <f t="shared" si="100"/>
        <v>0</v>
      </c>
      <c r="BZ196">
        <f t="shared" si="100"/>
        <v>0</v>
      </c>
      <c r="CA196">
        <f t="shared" si="100"/>
        <v>0</v>
      </c>
      <c r="CB196">
        <f t="shared" si="100"/>
        <v>0</v>
      </c>
      <c r="CC196">
        <f t="shared" si="100"/>
        <v>0</v>
      </c>
      <c r="CD196">
        <f t="shared" si="100"/>
        <v>0</v>
      </c>
      <c r="CE196">
        <f t="shared" si="100"/>
        <v>0</v>
      </c>
      <c r="CF196">
        <f t="shared" si="100"/>
        <v>0</v>
      </c>
      <c r="CG196">
        <f t="shared" si="100"/>
        <v>0</v>
      </c>
      <c r="CH196">
        <f t="shared" si="100"/>
        <v>0</v>
      </c>
      <c r="CI196">
        <f t="shared" si="100"/>
        <v>0</v>
      </c>
      <c r="CJ196">
        <f t="shared" si="100"/>
        <v>0</v>
      </c>
      <c r="CK196">
        <f t="shared" si="99"/>
        <v>0</v>
      </c>
      <c r="CL196">
        <f t="shared" si="99"/>
        <v>0</v>
      </c>
      <c r="CM196">
        <f t="shared" si="99"/>
        <v>0</v>
      </c>
      <c r="CN196">
        <f t="shared" si="99"/>
        <v>0</v>
      </c>
      <c r="CO196">
        <f t="shared" si="99"/>
        <v>0</v>
      </c>
      <c r="CP196">
        <f t="shared" si="99"/>
        <v>0</v>
      </c>
      <c r="CQ196">
        <f t="shared" si="99"/>
        <v>0</v>
      </c>
      <c r="CR196">
        <f t="shared" si="99"/>
        <v>0</v>
      </c>
      <c r="CS196">
        <f t="shared" si="99"/>
        <v>0</v>
      </c>
      <c r="CT196">
        <f t="shared" si="99"/>
        <v>0</v>
      </c>
      <c r="CU196">
        <f t="shared" si="99"/>
        <v>0</v>
      </c>
      <c r="CV196">
        <f t="shared" si="102"/>
        <v>0</v>
      </c>
      <c r="CW196">
        <f t="shared" si="102"/>
        <v>0</v>
      </c>
      <c r="CX196">
        <f t="shared" si="102"/>
        <v>0</v>
      </c>
      <c r="CY196">
        <f t="shared" si="102"/>
        <v>0</v>
      </c>
      <c r="CZ196">
        <f t="shared" si="102"/>
        <v>0</v>
      </c>
      <c r="DA196">
        <f t="shared" si="102"/>
        <v>0</v>
      </c>
      <c r="DB196">
        <f t="shared" si="102"/>
        <v>0</v>
      </c>
      <c r="DC196">
        <f t="shared" si="102"/>
        <v>0</v>
      </c>
      <c r="DD196">
        <f t="shared" si="102"/>
        <v>0</v>
      </c>
      <c r="DE196">
        <f t="shared" si="102"/>
        <v>0</v>
      </c>
    </row>
    <row r="197" spans="5:109" x14ac:dyDescent="0.25">
      <c r="E197">
        <v>2.4999999999999698</v>
      </c>
      <c r="F197">
        <f t="shared" si="72"/>
        <v>6.7426247001601899E-6</v>
      </c>
      <c r="G197" s="6">
        <f t="shared" si="73"/>
        <v>1.7528300493569862E-2</v>
      </c>
      <c r="H197" s="7">
        <f t="shared" si="74"/>
        <v>0.99932596252221784</v>
      </c>
      <c r="I197">
        <f t="shared" si="75"/>
        <v>0.99932596252221784</v>
      </c>
      <c r="J197">
        <f t="shared" si="98"/>
        <v>6.7381253510640866E-6</v>
      </c>
      <c r="K197">
        <f t="shared" si="98"/>
        <v>4.5432956762236729E-11</v>
      </c>
      <c r="L197">
        <f t="shared" si="98"/>
        <v>3.0633944199825559E-16</v>
      </c>
      <c r="M197">
        <f t="shared" si="98"/>
        <v>2.065545815450962E-21</v>
      </c>
      <c r="N197">
        <f t="shared" si="98"/>
        <v>1.3927294141089658E-26</v>
      </c>
      <c r="O197">
        <f t="shared" si="98"/>
        <v>9.3907150662780994E-32</v>
      </c>
      <c r="P197">
        <f t="shared" si="98"/>
        <v>6.3318494290896737E-37</v>
      </c>
      <c r="Q197">
        <f t="shared" si="98"/>
        <v>4.269357222500985E-42</v>
      </c>
      <c r="R197">
        <f t="shared" si="98"/>
        <v>2.8786867561286699E-47</v>
      </c>
      <c r="S197">
        <f t="shared" si="98"/>
        <v>1.9410035300480633E-52</v>
      </c>
      <c r="T197">
        <f t="shared" si="98"/>
        <v>1.3087546589215092E-57</v>
      </c>
      <c r="U197">
        <f t="shared" si="98"/>
        <v>8.824500989992233E-63</v>
      </c>
      <c r="V197">
        <f t="shared" si="98"/>
        <v>5.9500699532596015E-68</v>
      </c>
      <c r="W197">
        <f t="shared" si="98"/>
        <v>4.0119359144311096E-73</v>
      </c>
      <c r="X197">
        <f t="shared" si="98"/>
        <v>2.7051160587926502E-78</v>
      </c>
      <c r="Y197">
        <f t="shared" ref="Y197:AN260" si="106">($F197^Y$5)*(1-$F197)^($B$3-Y$5)</f>
        <v>1.8239705338303047E-83</v>
      </c>
      <c r="Z197">
        <f t="shared" si="106"/>
        <v>1.2298431697477916E-88</v>
      </c>
      <c r="AA197">
        <f t="shared" si="106"/>
        <v>8.2924268463868381E-94</v>
      </c>
      <c r="AB197">
        <f t="shared" si="106"/>
        <v>5.5913099079762297E-99</v>
      </c>
      <c r="AC197">
        <f t="shared" si="106"/>
        <v>3.7700358491139279E-104</v>
      </c>
      <c r="AD197">
        <f t="shared" si="106"/>
        <v>2.5420108234974631E-109</v>
      </c>
      <c r="AE197">
        <f t="shared" si="106"/>
        <v>1.7139940534774948E-114</v>
      </c>
      <c r="AF197">
        <f t="shared" si="106"/>
        <v>1.1556896564721275E-119</v>
      </c>
      <c r="AG197">
        <f t="shared" si="106"/>
        <v>7.7924341649076872E-125</v>
      </c>
      <c r="AH197">
        <f t="shared" si="106"/>
        <v>5.254181334440715E-130</v>
      </c>
      <c r="AI197">
        <f t="shared" si="106"/>
        <v>3.5427211717113372E-135</v>
      </c>
      <c r="AJ197">
        <f t="shared" si="106"/>
        <v>2.3887400341936885E-140</v>
      </c>
      <c r="AK197">
        <f t="shared" si="106"/>
        <v>1.6106486156807253E-145</v>
      </c>
      <c r="AL197">
        <f t="shared" si="106"/>
        <v>1.0860072364759845E-150</v>
      </c>
      <c r="AM197">
        <f t="shared" si="106"/>
        <v>7.3225885906823827E-156</v>
      </c>
      <c r="AN197">
        <f t="shared" si="106"/>
        <v>4.9373799609647012E-161</v>
      </c>
      <c r="AO197">
        <f t="shared" ref="AO197:BD260" si="107">($F197^AO$5)*(1-$F197)^($B$3-AO$5)</f>
        <v>3.3291124548435229E-166</v>
      </c>
      <c r="AP197">
        <f t="shared" si="107"/>
        <v>2.2447107220058447E-171</v>
      </c>
      <c r="AQ197">
        <f t="shared" si="107"/>
        <v>1.5135344010855396E-176</v>
      </c>
      <c r="AR197">
        <f t="shared" si="107"/>
        <v>1.0205263247561563E-181</v>
      </c>
      <c r="AS197">
        <f t="shared" si="107"/>
        <v>6.8810724009532938E-187</v>
      </c>
      <c r="AT197">
        <f t="shared" si="107"/>
        <v>4.6396801570478531E-192</v>
      </c>
      <c r="AU197">
        <f t="shared" si="107"/>
        <v>3.1283832962898812E-197</v>
      </c>
      <c r="AV197">
        <f t="shared" si="107"/>
        <v>2.1093656711743467E-202</v>
      </c>
      <c r="AW197">
        <f t="shared" si="107"/>
        <v>1.4222756974842608E-207</v>
      </c>
      <c r="AX197">
        <f t="shared" si="107"/>
        <v>9.5899359096336755E-213</v>
      </c>
      <c r="AY197">
        <f t="shared" si="107"/>
        <v>6.4661774727328629E-218</v>
      </c>
      <c r="AZ197">
        <f t="shared" si="107"/>
        <v>4.3599301916998014E-223</v>
      </c>
      <c r="BA197">
        <f t="shared" si="107"/>
        <v>2.9397571218319058E-228</v>
      </c>
      <c r="BB197">
        <f t="shared" si="107"/>
        <v>1.9821812633179094E-233</v>
      </c>
      <c r="BC197">
        <f t="shared" si="107"/>
        <v>1.3365194462732372E-238</v>
      </c>
      <c r="BD197">
        <f t="shared" si="107"/>
        <v>9.0117097932633909E-244</v>
      </c>
      <c r="BE197">
        <f t="shared" si="105"/>
        <v>6.0762986744748507E-249</v>
      </c>
      <c r="BF197">
        <f t="shared" si="105"/>
        <v>4.0970477776620182E-254</v>
      </c>
      <c r="BG197">
        <f t="shared" si="105"/>
        <v>2.7625041808689567E-259</v>
      </c>
      <c r="BH197">
        <f t="shared" si="105"/>
        <v>1.8626654516763653E-264</v>
      </c>
      <c r="BI197">
        <f t="shared" si="105"/>
        <v>1.2559338765515873E-269</v>
      </c>
      <c r="BJ197">
        <f t="shared" si="105"/>
        <v>8.4683478766962336E-275</v>
      </c>
      <c r="BK197">
        <f t="shared" si="105"/>
        <v>5.709927656195363E-280</v>
      </c>
      <c r="BL197">
        <f t="shared" si="105"/>
        <v>3.850015884291261E-285</v>
      </c>
      <c r="BM197">
        <f t="shared" si="105"/>
        <v>2.595938723183688E-290</v>
      </c>
      <c r="BN197">
        <f t="shared" si="105"/>
        <v>1.7503558574967029E-295</v>
      </c>
      <c r="BO197">
        <f t="shared" si="105"/>
        <v>1.1802072215770971E-300</v>
      </c>
      <c r="BP197">
        <f t="shared" si="105"/>
        <v>7.9577480196215216E-306</v>
      </c>
      <c r="BQ197">
        <f t="shared" si="105"/>
        <v>0</v>
      </c>
      <c r="BR197">
        <f t="shared" si="105"/>
        <v>0</v>
      </c>
      <c r="BS197">
        <f t="shared" si="105"/>
        <v>0</v>
      </c>
      <c r="BT197">
        <f t="shared" si="104"/>
        <v>0</v>
      </c>
      <c r="BU197">
        <f t="shared" si="104"/>
        <v>0</v>
      </c>
      <c r="BV197">
        <f t="shared" si="104"/>
        <v>0</v>
      </c>
      <c r="BW197">
        <f t="shared" si="100"/>
        <v>0</v>
      </c>
      <c r="BX197">
        <f t="shared" si="100"/>
        <v>0</v>
      </c>
      <c r="BY197">
        <f t="shared" si="100"/>
        <v>0</v>
      </c>
      <c r="BZ197">
        <f t="shared" si="100"/>
        <v>0</v>
      </c>
      <c r="CA197">
        <f t="shared" si="100"/>
        <v>0</v>
      </c>
      <c r="CB197">
        <f t="shared" si="100"/>
        <v>0</v>
      </c>
      <c r="CC197">
        <f t="shared" si="100"/>
        <v>0</v>
      </c>
      <c r="CD197">
        <f t="shared" si="100"/>
        <v>0</v>
      </c>
      <c r="CE197">
        <f t="shared" si="100"/>
        <v>0</v>
      </c>
      <c r="CF197">
        <f t="shared" si="100"/>
        <v>0</v>
      </c>
      <c r="CG197">
        <f t="shared" si="100"/>
        <v>0</v>
      </c>
      <c r="CH197">
        <f t="shared" si="100"/>
        <v>0</v>
      </c>
      <c r="CI197">
        <f t="shared" si="100"/>
        <v>0</v>
      </c>
      <c r="CJ197">
        <f t="shared" si="100"/>
        <v>0</v>
      </c>
      <c r="CK197">
        <f t="shared" si="99"/>
        <v>0</v>
      </c>
      <c r="CL197">
        <f t="shared" si="99"/>
        <v>0</v>
      </c>
      <c r="CM197">
        <f t="shared" si="99"/>
        <v>0</v>
      </c>
      <c r="CN197">
        <f t="shared" si="99"/>
        <v>0</v>
      </c>
      <c r="CO197">
        <f t="shared" si="99"/>
        <v>0</v>
      </c>
      <c r="CP197">
        <f t="shared" si="99"/>
        <v>0</v>
      </c>
      <c r="CQ197">
        <f t="shared" si="99"/>
        <v>0</v>
      </c>
      <c r="CR197">
        <f t="shared" si="99"/>
        <v>0</v>
      </c>
      <c r="CS197">
        <f t="shared" si="99"/>
        <v>0</v>
      </c>
      <c r="CT197">
        <f t="shared" si="99"/>
        <v>0</v>
      </c>
      <c r="CU197">
        <f t="shared" si="99"/>
        <v>0</v>
      </c>
      <c r="CV197">
        <f t="shared" si="102"/>
        <v>0</v>
      </c>
      <c r="CW197">
        <f t="shared" si="102"/>
        <v>0</v>
      </c>
      <c r="CX197">
        <f t="shared" si="102"/>
        <v>0</v>
      </c>
      <c r="CY197">
        <f t="shared" si="102"/>
        <v>0</v>
      </c>
      <c r="CZ197">
        <f t="shared" si="102"/>
        <v>0</v>
      </c>
      <c r="DA197">
        <f t="shared" si="102"/>
        <v>0</v>
      </c>
      <c r="DB197">
        <f t="shared" si="102"/>
        <v>0</v>
      </c>
      <c r="DC197">
        <f t="shared" si="102"/>
        <v>0</v>
      </c>
      <c r="DD197">
        <f t="shared" si="102"/>
        <v>0</v>
      </c>
      <c r="DE197">
        <f t="shared" si="102"/>
        <v>0</v>
      </c>
    </row>
    <row r="198" spans="5:109" x14ac:dyDescent="0.25">
      <c r="E198">
        <v>2.5499999999999701</v>
      </c>
      <c r="F198">
        <f t="shared" si="72"/>
        <v>5.3609187358607486E-6</v>
      </c>
      <c r="G198" s="6">
        <f t="shared" si="73"/>
        <v>1.5449347134396347E-2</v>
      </c>
      <c r="H198" s="7">
        <f t="shared" si="74"/>
        <v>0.99946405036178398</v>
      </c>
      <c r="I198">
        <f t="shared" si="75"/>
        <v>0.99946405036178398</v>
      </c>
      <c r="J198">
        <f t="shared" ref="J198:Y229" si="108">($F198^J$5)*(1-$F198)^($B$3-J$5)</f>
        <v>5.358074277604542E-6</v>
      </c>
      <c r="K198">
        <f t="shared" si="108"/>
        <v>2.8724354771875406E-11</v>
      </c>
      <c r="L198">
        <f t="shared" si="108"/>
        <v>1.5398975719863244E-16</v>
      </c>
      <c r="M198">
        <f t="shared" si="108"/>
        <v>8.2553100010140171E-22</v>
      </c>
      <c r="N198">
        <f t="shared" si="108"/>
        <v>4.4256283309113034E-27</v>
      </c>
      <c r="O198">
        <f t="shared" si="108"/>
        <v>2.3725561027943171E-32</v>
      </c>
      <c r="P198">
        <f t="shared" si="108"/>
        <v>1.2719148649673116E-37</v>
      </c>
      <c r="Q198">
        <f t="shared" si="108"/>
        <v>6.8186687843522934E-43</v>
      </c>
      <c r="R198">
        <f t="shared" si="108"/>
        <v>3.6554525205502099E-48</v>
      </c>
      <c r="S198">
        <f t="shared" si="108"/>
        <v>1.9596688961724035E-53</v>
      </c>
      <c r="T198">
        <f t="shared" si="108"/>
        <v>1.0505682021681774E-58</v>
      </c>
      <c r="U198">
        <f t="shared" si="108"/>
        <v>5.63204095121678E-64</v>
      </c>
      <c r="V198">
        <f t="shared" si="108"/>
        <v>3.0193075719138341E-69</v>
      </c>
      <c r="W198">
        <f t="shared" si="108"/>
        <v>1.6186349305302354E-74</v>
      </c>
      <c r="X198">
        <f t="shared" si="108"/>
        <v>8.67741684452474E-80</v>
      </c>
      <c r="Y198">
        <f t="shared" si="108"/>
        <v>4.6519175926208137E-85</v>
      </c>
      <c r="Z198">
        <f t="shared" si="106"/>
        <v>2.4938685874229502E-90</v>
      </c>
      <c r="AA198">
        <f t="shared" si="106"/>
        <v>1.3369498507885313E-95</v>
      </c>
      <c r="AB198">
        <f t="shared" si="106"/>
        <v>7.1673179274074327E-101</v>
      </c>
      <c r="AC198">
        <f t="shared" si="106"/>
        <v>3.8423614948786405E-106</v>
      </c>
      <c r="AD198">
        <f t="shared" si="106"/>
        <v>2.0598698155791697E-111</v>
      </c>
      <c r="AE198">
        <f t="shared" si="106"/>
        <v>1.1042853887614698E-116</v>
      </c>
      <c r="AF198">
        <f t="shared" si="106"/>
        <v>5.9200159670731479E-122</v>
      </c>
      <c r="AG198">
        <f t="shared" si="106"/>
        <v>3.1736894653390391E-127</v>
      </c>
      <c r="AH198">
        <f t="shared" si="106"/>
        <v>1.7013982527117643E-132</v>
      </c>
      <c r="AI198">
        <f t="shared" si="106"/>
        <v>9.1211066676348615E-138</v>
      </c>
      <c r="AJ198">
        <f t="shared" si="106"/>
        <v>4.8897773763299644E-143</v>
      </c>
      <c r="AK198">
        <f t="shared" si="106"/>
        <v>2.6213839681219601E-148</v>
      </c>
      <c r="AL198">
        <f t="shared" si="106"/>
        <v>1.4053101766126566E-153</v>
      </c>
      <c r="AM198">
        <f t="shared" si="106"/>
        <v>7.533794043556209E-159</v>
      </c>
      <c r="AN198">
        <f t="shared" si="106"/>
        <v>4.0388274158472229E-164</v>
      </c>
      <c r="AO198">
        <f t="shared" si="107"/>
        <v>2.1651941638823027E-169</v>
      </c>
      <c r="AP198">
        <f t="shared" si="107"/>
        <v>1.1607492186755326E-174</v>
      </c>
      <c r="AQ198">
        <f t="shared" si="107"/>
        <v>6.2227155935060003E-180</v>
      </c>
      <c r="AR198">
        <f t="shared" si="107"/>
        <v>3.3359651451539641E-185</v>
      </c>
      <c r="AS198">
        <f t="shared" si="107"/>
        <v>1.7883933923150747E-190</v>
      </c>
      <c r="AT198">
        <f t="shared" si="107"/>
        <v>9.5874830416689149E-196</v>
      </c>
      <c r="AU198">
        <f t="shared" si="107"/>
        <v>5.1397993008293789E-201</v>
      </c>
      <c r="AV198">
        <f t="shared" si="107"/>
        <v>2.7554194086175517E-206</v>
      </c>
      <c r="AW198">
        <f t="shared" si="107"/>
        <v>1.4771658722474182E-211</v>
      </c>
      <c r="AX198">
        <f t="shared" si="107"/>
        <v>7.9190086536671312E-217</v>
      </c>
      <c r="AY198">
        <f t="shared" si="107"/>
        <v>4.2453389450058429E-222</v>
      </c>
      <c r="AZ198">
        <f t="shared" si="107"/>
        <v>2.2759039099720247E-227</v>
      </c>
      <c r="BA198">
        <f t="shared" si="107"/>
        <v>1.2201001320564335E-232</v>
      </c>
      <c r="BB198">
        <f t="shared" si="107"/>
        <v>6.540892722761853E-238</v>
      </c>
      <c r="BC198">
        <f t="shared" si="107"/>
        <v>3.5065382329374362E-243</v>
      </c>
      <c r="BD198">
        <f t="shared" si="107"/>
        <v>1.8798367287485734E-248</v>
      </c>
      <c r="BE198">
        <f t="shared" si="105"/>
        <v>1.0077705965270131E-253</v>
      </c>
      <c r="BF198">
        <f t="shared" si="105"/>
        <v>5.4026052352988572E-259</v>
      </c>
      <c r="BG198">
        <f t="shared" si="105"/>
        <v>2.8963082897106758E-264</v>
      </c>
      <c r="BH198">
        <f t="shared" si="105"/>
        <v>1.5526956613891386E-269</v>
      </c>
      <c r="BI198">
        <f t="shared" si="105"/>
        <v>8.3239198860888021E-275</v>
      </c>
      <c r="BJ198">
        <f t="shared" si="105"/>
        <v>4.4624097299296612E-280</v>
      </c>
      <c r="BK198">
        <f t="shared" si="105"/>
        <v>2.392274417615469E-285</v>
      </c>
      <c r="BL198">
        <f t="shared" si="105"/>
        <v>1.2824857499733981E-290</v>
      </c>
      <c r="BM198">
        <f t="shared" si="105"/>
        <v>6.8753387436391E-296</v>
      </c>
      <c r="BN198">
        <f t="shared" si="105"/>
        <v>3.6858329880675386E-301</v>
      </c>
      <c r="BO198">
        <f t="shared" si="105"/>
        <v>1.9759557052364482E-306</v>
      </c>
      <c r="BP198">
        <f t="shared" si="105"/>
        <v>0</v>
      </c>
      <c r="BQ198">
        <f t="shared" si="105"/>
        <v>0</v>
      </c>
      <c r="BR198">
        <f t="shared" si="105"/>
        <v>0</v>
      </c>
      <c r="BS198">
        <f t="shared" si="105"/>
        <v>0</v>
      </c>
      <c r="BT198">
        <f t="shared" si="104"/>
        <v>0</v>
      </c>
      <c r="BU198">
        <f t="shared" si="104"/>
        <v>0</v>
      </c>
      <c r="BV198">
        <f t="shared" si="104"/>
        <v>0</v>
      </c>
      <c r="BW198">
        <f t="shared" si="100"/>
        <v>0</v>
      </c>
      <c r="BX198">
        <f t="shared" si="100"/>
        <v>0</v>
      </c>
      <c r="BY198">
        <f t="shared" si="100"/>
        <v>0</v>
      </c>
      <c r="BZ198">
        <f t="shared" si="100"/>
        <v>0</v>
      </c>
      <c r="CA198">
        <f t="shared" si="100"/>
        <v>0</v>
      </c>
      <c r="CB198">
        <f t="shared" si="100"/>
        <v>0</v>
      </c>
      <c r="CC198">
        <f t="shared" si="100"/>
        <v>0</v>
      </c>
      <c r="CD198">
        <f t="shared" si="100"/>
        <v>0</v>
      </c>
      <c r="CE198">
        <f t="shared" si="100"/>
        <v>0</v>
      </c>
      <c r="CF198">
        <f t="shared" si="100"/>
        <v>0</v>
      </c>
      <c r="CG198">
        <f t="shared" si="100"/>
        <v>0</v>
      </c>
      <c r="CH198">
        <f t="shared" si="100"/>
        <v>0</v>
      </c>
      <c r="CI198">
        <f t="shared" si="100"/>
        <v>0</v>
      </c>
      <c r="CJ198">
        <f t="shared" si="100"/>
        <v>0</v>
      </c>
      <c r="CK198">
        <f t="shared" si="99"/>
        <v>0</v>
      </c>
      <c r="CL198">
        <f t="shared" si="99"/>
        <v>0</v>
      </c>
      <c r="CM198">
        <f t="shared" si="99"/>
        <v>0</v>
      </c>
      <c r="CN198">
        <f t="shared" si="99"/>
        <v>0</v>
      </c>
      <c r="CO198">
        <f t="shared" si="99"/>
        <v>0</v>
      </c>
      <c r="CP198">
        <f t="shared" si="99"/>
        <v>0</v>
      </c>
      <c r="CQ198">
        <f t="shared" si="99"/>
        <v>0</v>
      </c>
      <c r="CR198">
        <f t="shared" si="99"/>
        <v>0</v>
      </c>
      <c r="CS198">
        <f t="shared" si="99"/>
        <v>0</v>
      </c>
      <c r="CT198">
        <f t="shared" si="99"/>
        <v>0</v>
      </c>
      <c r="CU198">
        <f t="shared" si="99"/>
        <v>0</v>
      </c>
      <c r="CV198">
        <f t="shared" si="102"/>
        <v>0</v>
      </c>
      <c r="CW198">
        <f t="shared" si="102"/>
        <v>0</v>
      </c>
      <c r="CX198">
        <f t="shared" si="102"/>
        <v>0</v>
      </c>
      <c r="CY198">
        <f t="shared" si="102"/>
        <v>0</v>
      </c>
      <c r="CZ198">
        <f t="shared" si="102"/>
        <v>0</v>
      </c>
      <c r="DA198">
        <f t="shared" si="102"/>
        <v>0</v>
      </c>
      <c r="DB198">
        <f t="shared" si="102"/>
        <v>0</v>
      </c>
      <c r="DC198">
        <f t="shared" si="102"/>
        <v>0</v>
      </c>
      <c r="DD198">
        <f t="shared" si="102"/>
        <v>0</v>
      </c>
      <c r="DE198">
        <f t="shared" si="102"/>
        <v>0</v>
      </c>
    </row>
    <row r="199" spans="5:109" x14ac:dyDescent="0.25">
      <c r="E199">
        <v>2.5999999999999699</v>
      </c>
      <c r="F199">
        <f t="shared" si="72"/>
        <v>4.2521382020300559E-6</v>
      </c>
      <c r="G199" s="6">
        <f t="shared" si="73"/>
        <v>1.3582969233686681E-2</v>
      </c>
      <c r="H199" s="7">
        <f t="shared" si="74"/>
        <v>0.99957487566673053</v>
      </c>
      <c r="I199">
        <f t="shared" si="75"/>
        <v>0.99957487566673053</v>
      </c>
      <c r="J199">
        <f t="shared" si="108"/>
        <v>4.2503485876815498E-6</v>
      </c>
      <c r="K199">
        <f t="shared" si="108"/>
        <v>1.8073146451141668E-11</v>
      </c>
      <c r="L199">
        <f t="shared" si="108"/>
        <v>7.6849843231937637E-17</v>
      </c>
      <c r="M199">
        <f t="shared" si="108"/>
        <v>3.2677754372982021E-22</v>
      </c>
      <c r="N199">
        <f t="shared" si="108"/>
        <v>1.3895091856442064E-27</v>
      </c>
      <c r="O199">
        <f t="shared" si="108"/>
        <v>5.908410213726184E-33</v>
      </c>
      <c r="P199">
        <f t="shared" si="108"/>
        <v>2.5123483611574104E-38</v>
      </c>
      <c r="Q199">
        <f t="shared" si="108"/>
        <v>1.0682897868443167E-43</v>
      </c>
      <c r="R199">
        <f t="shared" si="108"/>
        <v>4.5425351289664198E-49</v>
      </c>
      <c r="S199">
        <f t="shared" si="108"/>
        <v>1.9315569288411703E-54</v>
      </c>
      <c r="T199">
        <f t="shared" si="108"/>
        <v>8.213281930531253E-60</v>
      </c>
      <c r="U199">
        <f t="shared" si="108"/>
        <v>3.4924158363203051E-65</v>
      </c>
      <c r="V199">
        <f t="shared" si="108"/>
        <v>1.4850297940511502E-70</v>
      </c>
      <c r="W199">
        <f t="shared" si="108"/>
        <v>6.314578768899333E-76</v>
      </c>
      <c r="X199">
        <f t="shared" si="108"/>
        <v>2.6850575785323821E-81</v>
      </c>
      <c r="Y199">
        <f t="shared" si="108"/>
        <v>1.1417284452199242E-86</v>
      </c>
      <c r="Z199">
        <f t="shared" si="106"/>
        <v>4.8548077815776516E-92</v>
      </c>
      <c r="AA199">
        <f t="shared" si="106"/>
        <v>2.0643401410154872E-97</v>
      </c>
      <c r="AB199">
        <f t="shared" si="106"/>
        <v>8.7778969004268091E-103</v>
      </c>
      <c r="AC199">
        <f t="shared" si="106"/>
        <v>3.7324989454799604E-108</v>
      </c>
      <c r="AD199">
        <f t="shared" si="106"/>
        <v>1.5871168841515585E-113</v>
      </c>
      <c r="AE199">
        <f t="shared" si="106"/>
        <v>6.7486690304611472E-119</v>
      </c>
      <c r="AF199">
        <f t="shared" si="106"/>
        <v>2.8696395418320199E-124</v>
      </c>
      <c r="AG199">
        <f t="shared" si="106"/>
        <v>1.2202155807132815E-129</v>
      </c>
      <c r="AH199">
        <f t="shared" si="106"/>
        <v>5.1885473478836238E-135</v>
      </c>
      <c r="AI199">
        <f t="shared" si="106"/>
        <v>2.2062514203837165E-140</v>
      </c>
      <c r="AJ199">
        <f t="shared" si="106"/>
        <v>9.3813258385906582E-146</v>
      </c>
      <c r="AK199">
        <f t="shared" si="106"/>
        <v>3.9890863605428033E-151</v>
      </c>
      <c r="AL199">
        <f t="shared" si="106"/>
        <v>1.6962218630558928E-156</v>
      </c>
      <c r="AM199">
        <f t="shared" si="106"/>
        <v>7.2126004519924719E-162</v>
      </c>
      <c r="AN199">
        <f t="shared" si="106"/>
        <v>3.0669104327166569E-167</v>
      </c>
      <c r="AO199">
        <f t="shared" si="107"/>
        <v>1.304098246521876E-172</v>
      </c>
      <c r="AP199">
        <f t="shared" si="107"/>
        <v>5.5452295523184964E-178</v>
      </c>
      <c r="AQ199">
        <f t="shared" si="107"/>
        <v>2.3579182680382956E-183</v>
      </c>
      <c r="AR199">
        <f t="shared" si="107"/>
        <v>1.0026236977735455E-188</v>
      </c>
      <c r="AS199">
        <f t="shared" si="107"/>
        <v>4.2633126557581412E-194</v>
      </c>
      <c r="AT199">
        <f t="shared" si="107"/>
        <v>1.8128271694664016E-199</v>
      </c>
      <c r="AU199">
        <f t="shared" si="107"/>
        <v>7.7084244382521299E-205</v>
      </c>
      <c r="AV199">
        <f t="shared" si="107"/>
        <v>3.2777425405496684E-210</v>
      </c>
      <c r="AW199">
        <f t="shared" si="107"/>
        <v>1.3937473537153963E-215</v>
      </c>
      <c r="AX199">
        <f t="shared" si="107"/>
        <v>5.9264315667176E-221</v>
      </c>
      <c r="AY199">
        <f t="shared" si="107"/>
        <v>2.5200113220920867E-226</v>
      </c>
      <c r="AZ199">
        <f t="shared" si="107"/>
        <v>1.0715481975926292E-231</v>
      </c>
      <c r="BA199">
        <f t="shared" si="107"/>
        <v>4.5563904007017549E-237</v>
      </c>
      <c r="BB199">
        <f t="shared" si="107"/>
        <v>1.937448406917082E-242</v>
      </c>
      <c r="BC199">
        <f t="shared" si="107"/>
        <v>8.2383334160466354E-248</v>
      </c>
      <c r="BD199">
        <f t="shared" si="107"/>
        <v>3.5030681194730418E-253</v>
      </c>
      <c r="BE199">
        <f t="shared" si="105"/>
        <v>1.4895593113245432E-258</v>
      </c>
      <c r="BF199">
        <f t="shared" si="105"/>
        <v>6.3338389842313817E-264</v>
      </c>
      <c r="BG199">
        <f t="shared" si="105"/>
        <v>2.6932473230955801E-269</v>
      </c>
      <c r="BH199">
        <f t="shared" si="105"/>
        <v>1.1452108525998059E-274</v>
      </c>
      <c r="BI199">
        <f t="shared" si="105"/>
        <v>4.8696155219972357E-280</v>
      </c>
      <c r="BJ199">
        <f t="shared" si="105"/>
        <v>2.0706366236613885E-285</v>
      </c>
      <c r="BK199">
        <f t="shared" si="105"/>
        <v>8.8046705286690286E-291</v>
      </c>
      <c r="BL199">
        <f t="shared" si="105"/>
        <v>3.7438835106342742E-296</v>
      </c>
      <c r="BM199">
        <f t="shared" si="105"/>
        <v>1.5919577791763286E-301</v>
      </c>
      <c r="BN199">
        <f t="shared" si="105"/>
        <v>6.7692532726550341E-307</v>
      </c>
      <c r="BO199">
        <f t="shared" si="105"/>
        <v>0</v>
      </c>
      <c r="BP199">
        <f t="shared" si="105"/>
        <v>0</v>
      </c>
      <c r="BQ199">
        <f t="shared" si="105"/>
        <v>0</v>
      </c>
      <c r="BR199">
        <f t="shared" si="105"/>
        <v>0</v>
      </c>
      <c r="BS199">
        <f t="shared" si="105"/>
        <v>0</v>
      </c>
      <c r="BT199">
        <f t="shared" si="104"/>
        <v>0</v>
      </c>
      <c r="BU199">
        <f t="shared" si="104"/>
        <v>0</v>
      </c>
      <c r="BV199">
        <f t="shared" si="104"/>
        <v>0</v>
      </c>
      <c r="BW199">
        <f t="shared" si="100"/>
        <v>0</v>
      </c>
      <c r="BX199">
        <f t="shared" si="100"/>
        <v>0</v>
      </c>
      <c r="BY199">
        <f t="shared" si="100"/>
        <v>0</v>
      </c>
      <c r="BZ199">
        <f t="shared" si="100"/>
        <v>0</v>
      </c>
      <c r="CA199">
        <f t="shared" si="100"/>
        <v>0</v>
      </c>
      <c r="CB199">
        <f t="shared" si="100"/>
        <v>0</v>
      </c>
      <c r="CC199">
        <f t="shared" si="100"/>
        <v>0</v>
      </c>
      <c r="CD199">
        <f t="shared" si="100"/>
        <v>0</v>
      </c>
      <c r="CE199">
        <f t="shared" si="100"/>
        <v>0</v>
      </c>
      <c r="CF199">
        <f t="shared" si="100"/>
        <v>0</v>
      </c>
      <c r="CG199">
        <f t="shared" si="100"/>
        <v>0</v>
      </c>
      <c r="CH199">
        <f t="shared" si="100"/>
        <v>0</v>
      </c>
      <c r="CI199">
        <f t="shared" si="100"/>
        <v>0</v>
      </c>
      <c r="CJ199">
        <f t="shared" si="100"/>
        <v>0</v>
      </c>
      <c r="CK199">
        <f t="shared" si="99"/>
        <v>0</v>
      </c>
      <c r="CL199">
        <f t="shared" si="99"/>
        <v>0</v>
      </c>
      <c r="CM199">
        <f t="shared" si="99"/>
        <v>0</v>
      </c>
      <c r="CN199">
        <f t="shared" si="99"/>
        <v>0</v>
      </c>
      <c r="CO199">
        <f t="shared" si="99"/>
        <v>0</v>
      </c>
      <c r="CP199">
        <f t="shared" si="99"/>
        <v>0</v>
      </c>
      <c r="CQ199">
        <f t="shared" si="99"/>
        <v>0</v>
      </c>
      <c r="CR199">
        <f t="shared" si="99"/>
        <v>0</v>
      </c>
      <c r="CS199">
        <f t="shared" si="99"/>
        <v>0</v>
      </c>
      <c r="CT199">
        <f t="shared" si="99"/>
        <v>0</v>
      </c>
      <c r="CU199">
        <f t="shared" si="99"/>
        <v>0</v>
      </c>
      <c r="CV199">
        <f t="shared" si="102"/>
        <v>0</v>
      </c>
      <c r="CW199">
        <f t="shared" si="102"/>
        <v>0</v>
      </c>
      <c r="CX199">
        <f t="shared" si="102"/>
        <v>0</v>
      </c>
      <c r="CY199">
        <f t="shared" si="102"/>
        <v>0</v>
      </c>
      <c r="CZ199">
        <f t="shared" si="102"/>
        <v>0</v>
      </c>
      <c r="DA199">
        <f t="shared" si="102"/>
        <v>0</v>
      </c>
      <c r="DB199">
        <f t="shared" si="102"/>
        <v>0</v>
      </c>
      <c r="DC199">
        <f t="shared" si="102"/>
        <v>0</v>
      </c>
      <c r="DD199">
        <f t="shared" si="102"/>
        <v>0</v>
      </c>
      <c r="DE199">
        <f t="shared" si="102"/>
        <v>0</v>
      </c>
    </row>
    <row r="200" spans="5:109" x14ac:dyDescent="0.25">
      <c r="E200">
        <v>2.6499999999999702</v>
      </c>
      <c r="F200">
        <f t="shared" ref="F200:F263" si="109">_xlfn.NORM.S.DIST(($B$10-SQRT($B$6)*E200)/SQRT(1-$B$6),TRUE)</f>
        <v>3.3645938952375164E-6</v>
      </c>
      <c r="G200" s="6">
        <f t="shared" ref="G200:G263" si="110">_xlfn.NORM.S.DIST(E200,FALSE)</f>
        <v>1.1912243607606121E-2</v>
      </c>
      <c r="H200" s="7">
        <f t="shared" ref="H200:H263" si="111">(1-F200)^$B$3</f>
        <v>0.99966359664074922</v>
      </c>
      <c r="I200">
        <f t="shared" ref="I200:X263" si="112">($F200^I$5)*(1-$F200)^($B$3-I$5)</f>
        <v>0.99966359664074922</v>
      </c>
      <c r="J200">
        <f t="shared" si="108"/>
        <v>3.3634733512705487E-6</v>
      </c>
      <c r="K200">
        <f t="shared" si="108"/>
        <v>1.1316759980780504E-11</v>
      </c>
      <c r="L200">
        <f t="shared" si="108"/>
        <v>3.8076429656925097E-17</v>
      </c>
      <c r="M200">
        <f t="shared" si="108"/>
        <v>1.2811215382150154E-22</v>
      </c>
      <c r="N200">
        <f t="shared" si="108"/>
        <v>4.3104682095105621E-28</v>
      </c>
      <c r="O200">
        <f t="shared" si="108"/>
        <v>1.4503023820120033E-33</v>
      </c>
      <c r="P200">
        <f t="shared" si="108"/>
        <v>4.8796949589578848E-39</v>
      </c>
      <c r="Q200">
        <f t="shared" si="108"/>
        <v>1.6418247110264979E-44</v>
      </c>
      <c r="R200">
        <f t="shared" si="108"/>
        <v>5.5240919860960275E-50</v>
      </c>
      <c r="S200">
        <f t="shared" si="108"/>
        <v>1.8586388708799169E-55</v>
      </c>
      <c r="T200">
        <f t="shared" si="108"/>
        <v>6.2535860391911288E-61</v>
      </c>
      <c r="U200">
        <f t="shared" si="108"/>
        <v>2.1040848204714453E-66</v>
      </c>
      <c r="V200">
        <f t="shared" si="108"/>
        <v>7.0794147613758397E-72</v>
      </c>
      <c r="W200">
        <f t="shared" si="108"/>
        <v>2.3819435830707894E-77</v>
      </c>
      <c r="X200">
        <f t="shared" si="108"/>
        <v>8.0142998032643477E-83</v>
      </c>
      <c r="Y200">
        <f t="shared" si="108"/>
        <v>2.6964954918789159E-88</v>
      </c>
      <c r="Z200">
        <f t="shared" si="106"/>
        <v>9.0726427962698517E-94</v>
      </c>
      <c r="AA200">
        <f t="shared" si="106"/>
        <v>3.0525861273126655E-99</v>
      </c>
      <c r="AB200">
        <f t="shared" si="106"/>
        <v>1.0270747205536275E-104</v>
      </c>
      <c r="AC200">
        <f t="shared" si="106"/>
        <v>3.4557009617578724E-110</v>
      </c>
      <c r="AD200">
        <f t="shared" si="106"/>
        <v>1.1627069480063948E-115</v>
      </c>
      <c r="AE200">
        <f t="shared" si="106"/>
        <v>3.9120498616716423E-121</v>
      </c>
      <c r="AF200">
        <f t="shared" si="106"/>
        <v>1.3162503368923662E-126</v>
      </c>
      <c r="AG200">
        <f t="shared" si="106"/>
        <v>4.4286627487640278E-132</v>
      </c>
      <c r="AH200">
        <f t="shared" si="106"/>
        <v>1.4900701783367501E-137</v>
      </c>
      <c r="AI200">
        <f t="shared" si="106"/>
        <v>5.0134978938917154E-143</v>
      </c>
      <c r="AJ200">
        <f t="shared" si="106"/>
        <v>1.6868441163028373E-148</v>
      </c>
      <c r="AK200">
        <f t="shared" si="106"/>
        <v>5.675564511899557E-154</v>
      </c>
      <c r="AL200">
        <f t="shared" si="106"/>
        <v>1.9096033959163232E-159</v>
      </c>
      <c r="AM200">
        <f t="shared" si="106"/>
        <v>6.4250615459477447E-165</v>
      </c>
      <c r="AN200">
        <f t="shared" si="106"/>
        <v>2.1617795589124169E-170</v>
      </c>
      <c r="AO200">
        <f t="shared" si="107"/>
        <v>7.2735347792566843E-176</v>
      </c>
      <c r="AP200">
        <f t="shared" si="107"/>
        <v>2.4472573055354704E-181</v>
      </c>
      <c r="AQ200">
        <f t="shared" si="107"/>
        <v>8.2340546945302146E-187</v>
      </c>
      <c r="AR200">
        <f t="shared" si="107"/>
        <v>2.7704343372132759E-192</v>
      </c>
      <c r="AS200">
        <f t="shared" si="107"/>
        <v>9.3214178209296781E-198</v>
      </c>
      <c r="AT200">
        <f t="shared" si="107"/>
        <v>3.1362891018649849E-203</v>
      </c>
      <c r="AU200">
        <f t="shared" si="107"/>
        <v>1.0552374670290278E-208</v>
      </c>
      <c r="AV200">
        <f t="shared" si="107"/>
        <v>3.5504574854393485E-214</v>
      </c>
      <c r="AW200">
        <f t="shared" si="107"/>
        <v>1.1945887773870649E-219</v>
      </c>
      <c r="AX200">
        <f t="shared" si="107"/>
        <v>4.0193196310940613E-225</v>
      </c>
      <c r="AY200">
        <f t="shared" si="107"/>
        <v>1.3523423794616528E-230</v>
      </c>
      <c r="AZ200">
        <f t="shared" si="107"/>
        <v>4.5500982234403596E-236</v>
      </c>
      <c r="BA200">
        <f t="shared" si="107"/>
        <v>1.5309284214842714E-241</v>
      </c>
      <c r="BB200">
        <f t="shared" si="107"/>
        <v>5.1509697518929691E-247</v>
      </c>
      <c r="BC200">
        <f t="shared" si="107"/>
        <v>1.7330979693480665E-252</v>
      </c>
      <c r="BD200">
        <f t="shared" si="107"/>
        <v>5.8311904671048887E-258</v>
      </c>
      <c r="BE200">
        <f t="shared" si="105"/>
        <v>1.9619653859755912E-263</v>
      </c>
      <c r="BF200">
        <f t="shared" si="105"/>
        <v>6.6012389708091361E-269</v>
      </c>
      <c r="BG200">
        <f t="shared" si="105"/>
        <v>2.2210563071713321E-274</v>
      </c>
      <c r="BH200">
        <f t="shared" si="105"/>
        <v>7.472977635622378E-280</v>
      </c>
      <c r="BI200">
        <f t="shared" si="105"/>
        <v>2.514361953013032E-285</v>
      </c>
      <c r="BJ200">
        <f t="shared" si="105"/>
        <v>8.4598353414354722E-291</v>
      </c>
      <c r="BK200">
        <f t="shared" si="105"/>
        <v>2.8464006114329589E-296</v>
      </c>
      <c r="BL200">
        <f t="shared" si="105"/>
        <v>9.5770143433916621E-302</v>
      </c>
      <c r="BM200">
        <f t="shared" si="105"/>
        <v>3.2222872411257519E-307</v>
      </c>
      <c r="BN200">
        <f t="shared" si="105"/>
        <v>0</v>
      </c>
      <c r="BO200">
        <f t="shared" si="105"/>
        <v>0</v>
      </c>
      <c r="BP200">
        <f t="shared" si="105"/>
        <v>0</v>
      </c>
      <c r="BQ200">
        <f t="shared" si="105"/>
        <v>0</v>
      </c>
      <c r="BR200">
        <f t="shared" si="105"/>
        <v>0</v>
      </c>
      <c r="BS200">
        <f t="shared" si="105"/>
        <v>0</v>
      </c>
      <c r="BT200">
        <f t="shared" si="104"/>
        <v>0</v>
      </c>
      <c r="BU200">
        <f t="shared" si="104"/>
        <v>0</v>
      </c>
      <c r="BV200">
        <f t="shared" si="104"/>
        <v>0</v>
      </c>
      <c r="BW200">
        <f t="shared" si="100"/>
        <v>0</v>
      </c>
      <c r="BX200">
        <f t="shared" si="100"/>
        <v>0</v>
      </c>
      <c r="BY200">
        <f t="shared" si="100"/>
        <v>0</v>
      </c>
      <c r="BZ200">
        <f t="shared" si="100"/>
        <v>0</v>
      </c>
      <c r="CA200">
        <f t="shared" si="100"/>
        <v>0</v>
      </c>
      <c r="CB200">
        <f t="shared" si="100"/>
        <v>0</v>
      </c>
      <c r="CC200">
        <f t="shared" si="100"/>
        <v>0</v>
      </c>
      <c r="CD200">
        <f t="shared" si="100"/>
        <v>0</v>
      </c>
      <c r="CE200">
        <f t="shared" si="100"/>
        <v>0</v>
      </c>
      <c r="CF200">
        <f t="shared" si="100"/>
        <v>0</v>
      </c>
      <c r="CG200">
        <f t="shared" si="100"/>
        <v>0</v>
      </c>
      <c r="CH200">
        <f t="shared" si="100"/>
        <v>0</v>
      </c>
      <c r="CI200">
        <f t="shared" si="100"/>
        <v>0</v>
      </c>
      <c r="CJ200">
        <f t="shared" si="100"/>
        <v>0</v>
      </c>
      <c r="CK200">
        <f t="shared" si="99"/>
        <v>0</v>
      </c>
      <c r="CL200">
        <f t="shared" si="99"/>
        <v>0</v>
      </c>
      <c r="CM200">
        <f t="shared" si="99"/>
        <v>0</v>
      </c>
      <c r="CN200">
        <f t="shared" si="99"/>
        <v>0</v>
      </c>
      <c r="CO200">
        <f t="shared" si="99"/>
        <v>0</v>
      </c>
      <c r="CP200">
        <f t="shared" si="99"/>
        <v>0</v>
      </c>
      <c r="CQ200">
        <f t="shared" si="99"/>
        <v>0</v>
      </c>
      <c r="CR200">
        <f t="shared" si="99"/>
        <v>0</v>
      </c>
      <c r="CS200">
        <f t="shared" si="99"/>
        <v>0</v>
      </c>
      <c r="CT200">
        <f t="shared" si="99"/>
        <v>0</v>
      </c>
      <c r="CU200">
        <f t="shared" si="99"/>
        <v>0</v>
      </c>
      <c r="CV200">
        <f t="shared" si="102"/>
        <v>0</v>
      </c>
      <c r="CW200">
        <f t="shared" si="102"/>
        <v>0</v>
      </c>
      <c r="CX200">
        <f t="shared" si="102"/>
        <v>0</v>
      </c>
      <c r="CY200">
        <f t="shared" si="102"/>
        <v>0</v>
      </c>
      <c r="CZ200">
        <f t="shared" si="102"/>
        <v>0</v>
      </c>
      <c r="DA200">
        <f t="shared" si="102"/>
        <v>0</v>
      </c>
      <c r="DB200">
        <f t="shared" si="102"/>
        <v>0</v>
      </c>
      <c r="DC200">
        <f t="shared" si="102"/>
        <v>0</v>
      </c>
      <c r="DD200">
        <f t="shared" si="102"/>
        <v>0</v>
      </c>
      <c r="DE200">
        <f t="shared" si="102"/>
        <v>0</v>
      </c>
    </row>
    <row r="201" spans="5:109" x14ac:dyDescent="0.25">
      <c r="E201">
        <v>2.69999999999997</v>
      </c>
      <c r="F201">
        <f t="shared" si="109"/>
        <v>2.6559158447830525E-6</v>
      </c>
      <c r="G201" s="6">
        <f t="shared" si="110"/>
        <v>1.0420934814423442E-2</v>
      </c>
      <c r="H201" s="7">
        <f t="shared" si="111"/>
        <v>0.99973444332924033</v>
      </c>
      <c r="I201">
        <f t="shared" si="112"/>
        <v>0.99973444332924033</v>
      </c>
      <c r="J201">
        <f t="shared" si="108"/>
        <v>2.6552176006479911E-6</v>
      </c>
      <c r="K201">
        <f t="shared" si="108"/>
        <v>7.0520532265677418E-12</v>
      </c>
      <c r="L201">
        <f t="shared" si="108"/>
        <v>1.8729709647227336E-17</v>
      </c>
      <c r="M201">
        <f t="shared" si="108"/>
        <v>4.9744664737900356E-23</v>
      </c>
      <c r="N201">
        <f t="shared" si="108"/>
        <v>1.3211799416508441E-28</v>
      </c>
      <c r="O201">
        <f t="shared" si="108"/>
        <v>3.5089520603214017E-34</v>
      </c>
      <c r="P201">
        <f t="shared" si="108"/>
        <v>9.3195061274157369E-40</v>
      </c>
      <c r="Q201">
        <f t="shared" si="108"/>
        <v>2.4751889728292323E-45</v>
      </c>
      <c r="R201">
        <f t="shared" si="108"/>
        <v>6.5739110715240245E-51</v>
      </c>
      <c r="S201">
        <f t="shared" si="108"/>
        <v>1.7459800948817377E-56</v>
      </c>
      <c r="T201">
        <f t="shared" si="108"/>
        <v>4.6371885146546761E-62</v>
      </c>
      <c r="U201">
        <f t="shared" si="108"/>
        <v>1.2316015161617156E-67</v>
      </c>
      <c r="V201">
        <f t="shared" si="108"/>
        <v>3.27103866883616E-73</v>
      </c>
      <c r="W201">
        <f t="shared" si="108"/>
        <v>8.6876265030649073E-79</v>
      </c>
      <c r="X201">
        <f t="shared" si="108"/>
        <v>2.3073666164762835E-84</v>
      </c>
      <c r="Y201">
        <f t="shared" si="108"/>
        <v>6.1281878323739863E-90</v>
      </c>
      <c r="Z201">
        <f t="shared" si="106"/>
        <v>1.6275994391480175E-95</v>
      </c>
      <c r="AA201">
        <f t="shared" si="106"/>
        <v>4.322778620329461E-101</v>
      </c>
      <c r="AB201">
        <f t="shared" si="106"/>
        <v>1.1480966723703873E-106</v>
      </c>
      <c r="AC201">
        <f t="shared" si="106"/>
        <v>3.0492562420591767E-112</v>
      </c>
      <c r="AD201">
        <f t="shared" si="106"/>
        <v>8.0985894772607069E-118</v>
      </c>
      <c r="AE201">
        <f t="shared" si="106"/>
        <v>2.1509229239752763E-123</v>
      </c>
      <c r="AF201">
        <f t="shared" si="106"/>
        <v>5.7126854471048233E-129</v>
      </c>
      <c r="AG201">
        <f t="shared" si="106"/>
        <v>1.5172452091983175E-134</v>
      </c>
      <c r="AH201">
        <f t="shared" si="106"/>
        <v>4.0296862940386667E-140</v>
      </c>
      <c r="AI201">
        <f t="shared" si="106"/>
        <v>1.0702536102877609E-145</v>
      </c>
      <c r="AJ201">
        <f t="shared" si="106"/>
        <v>2.842511070969723E-151</v>
      </c>
      <c r="AK201">
        <f t="shared" si="106"/>
        <v>7.5494902431704875E-157</v>
      </c>
      <c r="AL201">
        <f t="shared" si="106"/>
        <v>2.0050864010278983E-162</v>
      </c>
      <c r="AM201">
        <f t="shared" si="106"/>
        <v>5.3253548863434436E-168</v>
      </c>
      <c r="AN201">
        <f t="shared" si="106"/>
        <v>1.4143731986294292E-173</v>
      </c>
      <c r="AO201">
        <f t="shared" si="107"/>
        <v>3.7564661655343985E-179</v>
      </c>
      <c r="AP201">
        <f t="shared" si="107"/>
        <v>9.976884507199891E-185</v>
      </c>
      <c r="AQ201">
        <f t="shared" si="107"/>
        <v>2.6497836020265284E-190</v>
      </c>
      <c r="AR201">
        <f t="shared" si="107"/>
        <v>7.037620945197545E-196</v>
      </c>
      <c r="AS201">
        <f t="shared" si="107"/>
        <v>1.8691378620655882E-201</v>
      </c>
      <c r="AT201">
        <f t="shared" si="107"/>
        <v>4.9642860486698898E-207</v>
      </c>
      <c r="AU201">
        <f t="shared" si="107"/>
        <v>1.3184760992313443E-212</v>
      </c>
      <c r="AV201">
        <f t="shared" si="107"/>
        <v>3.5017708633250007E-218</v>
      </c>
      <c r="AW201">
        <f t="shared" si="107"/>
        <v>9.3004334218729885E-224</v>
      </c>
      <c r="AX201">
        <f t="shared" si="107"/>
        <v>2.4701234092901341E-229</v>
      </c>
      <c r="AY201">
        <f t="shared" si="107"/>
        <v>6.5604573253257603E-235</v>
      </c>
      <c r="AZ201">
        <f t="shared" si="107"/>
        <v>1.7424068836216236E-240</v>
      </c>
      <c r="BA201">
        <f t="shared" si="107"/>
        <v>4.6276983410470794E-246</v>
      </c>
      <c r="BB201">
        <f t="shared" si="107"/>
        <v>1.2290809992220187E-251</v>
      </c>
      <c r="BC201">
        <f t="shared" si="107"/>
        <v>3.2643443701794825E-257</v>
      </c>
      <c r="BD201">
        <f t="shared" si="107"/>
        <v>8.6698469619719585E-263</v>
      </c>
      <c r="BE201">
        <f t="shared" si="105"/>
        <v>2.3026445074445867E-268</v>
      </c>
      <c r="BF201">
        <f t="shared" si="105"/>
        <v>6.115646274866587E-274</v>
      </c>
      <c r="BG201">
        <f t="shared" si="105"/>
        <v>1.6242684981711028E-279</v>
      </c>
      <c r="BH201">
        <f t="shared" si="105"/>
        <v>4.3139318979146853E-285</v>
      </c>
      <c r="BI201">
        <f t="shared" si="105"/>
        <v>1.1457470511064109E-290</v>
      </c>
      <c r="BJ201">
        <f t="shared" si="105"/>
        <v>3.043015829140931E-296</v>
      </c>
      <c r="BK201">
        <f t="shared" si="105"/>
        <v>8.0820154216938545E-302</v>
      </c>
      <c r="BL201">
        <f t="shared" si="105"/>
        <v>2.146520982604858E-307</v>
      </c>
      <c r="BM201">
        <f t="shared" si="105"/>
        <v>0</v>
      </c>
      <c r="BN201">
        <f t="shared" si="105"/>
        <v>0</v>
      </c>
      <c r="BO201">
        <f t="shared" si="105"/>
        <v>0</v>
      </c>
      <c r="BP201">
        <f t="shared" si="105"/>
        <v>0</v>
      </c>
      <c r="BQ201">
        <f t="shared" si="105"/>
        <v>0</v>
      </c>
      <c r="BR201">
        <f t="shared" si="105"/>
        <v>0</v>
      </c>
      <c r="BS201">
        <f t="shared" si="105"/>
        <v>0</v>
      </c>
      <c r="BT201">
        <f t="shared" si="104"/>
        <v>0</v>
      </c>
      <c r="BU201">
        <f t="shared" si="104"/>
        <v>0</v>
      </c>
      <c r="BV201">
        <f t="shared" si="104"/>
        <v>0</v>
      </c>
      <c r="BW201">
        <f t="shared" si="100"/>
        <v>0</v>
      </c>
      <c r="BX201">
        <f t="shared" si="100"/>
        <v>0</v>
      </c>
      <c r="BY201">
        <f t="shared" si="100"/>
        <v>0</v>
      </c>
      <c r="BZ201">
        <f t="shared" si="100"/>
        <v>0</v>
      </c>
      <c r="CA201">
        <f t="shared" si="100"/>
        <v>0</v>
      </c>
      <c r="CB201">
        <f t="shared" si="100"/>
        <v>0</v>
      </c>
      <c r="CC201">
        <f t="shared" si="100"/>
        <v>0</v>
      </c>
      <c r="CD201">
        <f t="shared" si="100"/>
        <v>0</v>
      </c>
      <c r="CE201">
        <f t="shared" si="100"/>
        <v>0</v>
      </c>
      <c r="CF201">
        <f t="shared" si="100"/>
        <v>0</v>
      </c>
      <c r="CG201">
        <f t="shared" si="100"/>
        <v>0</v>
      </c>
      <c r="CH201">
        <f t="shared" si="100"/>
        <v>0</v>
      </c>
      <c r="CI201">
        <f t="shared" si="100"/>
        <v>0</v>
      </c>
      <c r="CJ201">
        <f t="shared" si="100"/>
        <v>0</v>
      </c>
      <c r="CK201">
        <f t="shared" si="99"/>
        <v>0</v>
      </c>
      <c r="CL201">
        <f t="shared" si="99"/>
        <v>0</v>
      </c>
      <c r="CM201">
        <f t="shared" si="99"/>
        <v>0</v>
      </c>
      <c r="CN201">
        <f t="shared" si="99"/>
        <v>0</v>
      </c>
      <c r="CO201">
        <f t="shared" si="99"/>
        <v>0</v>
      </c>
      <c r="CP201">
        <f t="shared" si="99"/>
        <v>0</v>
      </c>
      <c r="CQ201">
        <f t="shared" si="99"/>
        <v>0</v>
      </c>
      <c r="CR201">
        <f t="shared" si="99"/>
        <v>0</v>
      </c>
      <c r="CS201">
        <f t="shared" si="99"/>
        <v>0</v>
      </c>
      <c r="CT201">
        <f t="shared" si="99"/>
        <v>0</v>
      </c>
      <c r="CU201">
        <f t="shared" si="99"/>
        <v>0</v>
      </c>
      <c r="CV201">
        <f t="shared" si="102"/>
        <v>0</v>
      </c>
      <c r="CW201">
        <f t="shared" si="102"/>
        <v>0</v>
      </c>
      <c r="CX201">
        <f t="shared" si="102"/>
        <v>0</v>
      </c>
      <c r="CY201">
        <f t="shared" si="102"/>
        <v>0</v>
      </c>
      <c r="CZ201">
        <f t="shared" si="102"/>
        <v>0</v>
      </c>
      <c r="DA201">
        <f t="shared" si="102"/>
        <v>0</v>
      </c>
      <c r="DB201">
        <f t="shared" si="102"/>
        <v>0</v>
      </c>
      <c r="DC201">
        <f t="shared" si="102"/>
        <v>0</v>
      </c>
      <c r="DD201">
        <f t="shared" si="102"/>
        <v>0</v>
      </c>
      <c r="DE201">
        <f t="shared" si="102"/>
        <v>0</v>
      </c>
    </row>
    <row r="202" spans="5:109" x14ac:dyDescent="0.25">
      <c r="E202">
        <v>2.74999999999996</v>
      </c>
      <c r="F202">
        <f t="shared" si="109"/>
        <v>2.0914698308858493E-6</v>
      </c>
      <c r="G202" s="6">
        <f t="shared" si="110"/>
        <v>9.0935625015920556E-3</v>
      </c>
      <c r="H202" s="7">
        <f t="shared" si="111"/>
        <v>0.99979087466795047</v>
      </c>
      <c r="I202">
        <f t="shared" si="112"/>
        <v>0.99979087466795047</v>
      </c>
      <c r="J202">
        <f t="shared" si="108"/>
        <v>2.0910368249034281E-6</v>
      </c>
      <c r="K202">
        <f t="shared" si="108"/>
        <v>4.3733495812855652E-12</v>
      </c>
      <c r="L202">
        <f t="shared" si="108"/>
        <v>9.1467478393231781E-18</v>
      </c>
      <c r="M202">
        <f t="shared" si="108"/>
        <v>1.9130187166874071E-23</v>
      </c>
      <c r="N202">
        <f t="shared" si="108"/>
        <v>4.0010292999037503E-29</v>
      </c>
      <c r="O202">
        <f t="shared" si="108"/>
        <v>8.3680495747622528E-35</v>
      </c>
      <c r="P202">
        <f t="shared" si="108"/>
        <v>1.7501559832956794E-40</v>
      </c>
      <c r="Q202">
        <f t="shared" si="108"/>
        <v>3.660406094036187E-46</v>
      </c>
      <c r="R202">
        <f t="shared" si="108"/>
        <v>7.6556449260177936E-52</v>
      </c>
      <c r="S202">
        <f t="shared" si="108"/>
        <v>1.6011583886485194E-57</v>
      </c>
      <c r="T202">
        <f t="shared" si="108"/>
        <v>3.3487814682035881E-63</v>
      </c>
      <c r="U202">
        <f t="shared" si="108"/>
        <v>7.0038900594021827E-69</v>
      </c>
      <c r="V202">
        <f t="shared" si="108"/>
        <v>1.464845539488349E-74</v>
      </c>
      <c r="W202">
        <f t="shared" si="108"/>
        <v>3.0636866603558099E-80</v>
      </c>
      <c r="X202">
        <f t="shared" si="108"/>
        <v>6.4076216227689098E-86</v>
      </c>
      <c r="Y202">
        <f t="shared" si="108"/>
        <v>1.3401375340325219E-91</v>
      </c>
      <c r="Z202">
        <f t="shared" si="106"/>
        <v>2.8028630837703576E-97</v>
      </c>
      <c r="AA202">
        <f t="shared" si="106"/>
        <v>5.8621158402478052E-103</v>
      </c>
      <c r="AB202">
        <f t="shared" si="106"/>
        <v>1.2260464067427044E-108</v>
      </c>
      <c r="AC202">
        <f t="shared" si="106"/>
        <v>2.5642444340082401E-114</v>
      </c>
      <c r="AD202">
        <f t="shared" si="106"/>
        <v>5.3630510894047489E-120</v>
      </c>
      <c r="AE202">
        <f t="shared" si="106"/>
        <v>1.1216683014343648E-125</v>
      </c>
      <c r="AF202">
        <f t="shared" si="106"/>
        <v>2.3459403191743508E-131</v>
      </c>
      <c r="AG202">
        <f t="shared" si="106"/>
        <v>4.9064736643535205E-137</v>
      </c>
      <c r="AH202">
        <f t="shared" si="106"/>
        <v>1.0261763107199284E-142</v>
      </c>
      <c r="AI202">
        <f t="shared" si="106"/>
        <v>2.1462212837975386E-148</v>
      </c>
      <c r="AJ202">
        <f t="shared" si="106"/>
        <v>4.4887664535872642E-154</v>
      </c>
      <c r="AK202">
        <f t="shared" si="106"/>
        <v>9.3881392505802403E-160</v>
      </c>
      <c r="AL202">
        <f t="shared" si="106"/>
        <v>1.9635051076860813E-165</v>
      </c>
      <c r="AM202">
        <f t="shared" si="106"/>
        <v>4.1066202843881412E-171</v>
      </c>
      <c r="AN202">
        <f t="shared" si="106"/>
        <v>8.5888903951068068E-177</v>
      </c>
      <c r="AO202">
        <f t="shared" si="107"/>
        <v>1.7963442712149622E-182</v>
      </c>
      <c r="AP202">
        <f t="shared" si="107"/>
        <v>3.7570077067989941E-188</v>
      </c>
      <c r="AQ202">
        <f t="shared" si="107"/>
        <v>7.8576847072862305E-194</v>
      </c>
      <c r="AR202">
        <f t="shared" si="107"/>
        <v>1.6434144877420466E-199</v>
      </c>
      <c r="AS202">
        <f t="shared" si="107"/>
        <v>3.4371590094675844E-205</v>
      </c>
      <c r="AT202">
        <f t="shared" si="107"/>
        <v>7.1887294072696212E-211</v>
      </c>
      <c r="AU202">
        <f t="shared" si="107"/>
        <v>1.5035042123043332E-216</v>
      </c>
      <c r="AV202">
        <f t="shared" si="107"/>
        <v>3.1445402773554276E-222</v>
      </c>
      <c r="AW202">
        <f t="shared" si="107"/>
        <v>6.5767248771159652E-228</v>
      </c>
      <c r="AX202">
        <f t="shared" si="107"/>
        <v>1.3755050434797494E-233</v>
      </c>
      <c r="AY202">
        <f t="shared" si="107"/>
        <v>2.8768333174793168E-239</v>
      </c>
      <c r="AZ202">
        <f t="shared" si="107"/>
        <v>6.0168226759983462E-245</v>
      </c>
      <c r="BA202">
        <f t="shared" si="107"/>
        <v>1.2584029423758296E-250</v>
      </c>
      <c r="BB202">
        <f t="shared" si="107"/>
        <v>2.6319172936526481E-256</v>
      </c>
      <c r="BC202">
        <f t="shared" si="107"/>
        <v>5.5045871297391611E-262</v>
      </c>
      <c r="BD202">
        <f t="shared" si="107"/>
        <v>1.1512701991800871E-267</v>
      </c>
      <c r="BE202">
        <f t="shared" si="105"/>
        <v>2.4078519247327528E-273</v>
      </c>
      <c r="BF202">
        <f t="shared" si="105"/>
        <v>5.0359601903777858E-279</v>
      </c>
      <c r="BG202">
        <f t="shared" si="105"/>
        <v>1.0532580836292357E-284</v>
      </c>
      <c r="BH202">
        <f t="shared" si="105"/>
        <v>2.2028621132668427E-290</v>
      </c>
      <c r="BI202">
        <f t="shared" si="105"/>
        <v>4.6072292873801065E-296</v>
      </c>
      <c r="BJ202">
        <f t="shared" si="105"/>
        <v>9.6359012117258817E-302</v>
      </c>
      <c r="BK202">
        <f t="shared" si="105"/>
        <v>2.0153238827612085E-307</v>
      </c>
      <c r="BL202">
        <f t="shared" si="105"/>
        <v>0</v>
      </c>
      <c r="BM202">
        <f t="shared" si="105"/>
        <v>0</v>
      </c>
      <c r="BN202">
        <f t="shared" si="105"/>
        <v>0</v>
      </c>
      <c r="BO202">
        <f t="shared" si="105"/>
        <v>0</v>
      </c>
      <c r="BP202">
        <f t="shared" si="105"/>
        <v>0</v>
      </c>
      <c r="BQ202">
        <f t="shared" si="105"/>
        <v>0</v>
      </c>
      <c r="BR202">
        <f t="shared" si="105"/>
        <v>0</v>
      </c>
      <c r="BS202">
        <f t="shared" si="105"/>
        <v>0</v>
      </c>
      <c r="BT202">
        <f t="shared" si="104"/>
        <v>0</v>
      </c>
      <c r="BU202">
        <f t="shared" si="104"/>
        <v>0</v>
      </c>
      <c r="BV202">
        <f t="shared" si="104"/>
        <v>0</v>
      </c>
      <c r="BW202">
        <f t="shared" si="100"/>
        <v>0</v>
      </c>
      <c r="BX202">
        <f t="shared" si="100"/>
        <v>0</v>
      </c>
      <c r="BY202">
        <f t="shared" si="100"/>
        <v>0</v>
      </c>
      <c r="BZ202">
        <f t="shared" si="100"/>
        <v>0</v>
      </c>
      <c r="CA202">
        <f t="shared" si="100"/>
        <v>0</v>
      </c>
      <c r="CB202">
        <f t="shared" si="100"/>
        <v>0</v>
      </c>
      <c r="CC202">
        <f t="shared" si="100"/>
        <v>0</v>
      </c>
      <c r="CD202">
        <f t="shared" si="100"/>
        <v>0</v>
      </c>
      <c r="CE202">
        <f t="shared" si="100"/>
        <v>0</v>
      </c>
      <c r="CF202">
        <f t="shared" si="100"/>
        <v>0</v>
      </c>
      <c r="CG202">
        <f t="shared" si="100"/>
        <v>0</v>
      </c>
      <c r="CH202">
        <f t="shared" si="100"/>
        <v>0</v>
      </c>
      <c r="CI202">
        <f t="shared" si="100"/>
        <v>0</v>
      </c>
      <c r="CJ202">
        <f t="shared" si="100"/>
        <v>0</v>
      </c>
      <c r="CK202">
        <f t="shared" si="99"/>
        <v>0</v>
      </c>
      <c r="CL202">
        <f t="shared" si="99"/>
        <v>0</v>
      </c>
      <c r="CM202">
        <f t="shared" si="99"/>
        <v>0</v>
      </c>
      <c r="CN202">
        <f t="shared" si="99"/>
        <v>0</v>
      </c>
      <c r="CO202">
        <f t="shared" si="99"/>
        <v>0</v>
      </c>
      <c r="CP202">
        <f t="shared" si="99"/>
        <v>0</v>
      </c>
      <c r="CQ202">
        <f t="shared" si="99"/>
        <v>0</v>
      </c>
      <c r="CR202">
        <f t="shared" si="99"/>
        <v>0</v>
      </c>
      <c r="CS202">
        <f t="shared" si="99"/>
        <v>0</v>
      </c>
      <c r="CT202">
        <f t="shared" si="99"/>
        <v>0</v>
      </c>
      <c r="CU202">
        <f t="shared" si="99"/>
        <v>0</v>
      </c>
      <c r="CV202">
        <f t="shared" si="102"/>
        <v>0</v>
      </c>
      <c r="CW202">
        <f t="shared" si="102"/>
        <v>0</v>
      </c>
      <c r="CX202">
        <f t="shared" si="102"/>
        <v>0</v>
      </c>
      <c r="CY202">
        <f t="shared" si="102"/>
        <v>0</v>
      </c>
      <c r="CZ202">
        <f t="shared" si="102"/>
        <v>0</v>
      </c>
      <c r="DA202">
        <f t="shared" si="102"/>
        <v>0</v>
      </c>
      <c r="DB202">
        <f t="shared" si="102"/>
        <v>0</v>
      </c>
      <c r="DC202">
        <f t="shared" si="102"/>
        <v>0</v>
      </c>
      <c r="DD202">
        <f t="shared" si="102"/>
        <v>0</v>
      </c>
      <c r="DE202">
        <f t="shared" si="102"/>
        <v>0</v>
      </c>
    </row>
    <row r="203" spans="5:109" x14ac:dyDescent="0.25">
      <c r="E203">
        <v>2.7999999999999701</v>
      </c>
      <c r="F203">
        <f t="shared" si="109"/>
        <v>1.6430236513907214E-6</v>
      </c>
      <c r="G203" s="6">
        <f t="shared" si="110"/>
        <v>7.9154515829806277E-3</v>
      </c>
      <c r="H203" s="7">
        <f t="shared" si="111"/>
        <v>0.99983571099680468</v>
      </c>
      <c r="I203">
        <f t="shared" si="112"/>
        <v>0.99983571099680468</v>
      </c>
      <c r="J203">
        <f t="shared" si="108"/>
        <v>1.6427564197604591E-6</v>
      </c>
      <c r="K203">
        <f t="shared" si="108"/>
        <v>2.6990920858125123E-12</v>
      </c>
      <c r="L203">
        <f t="shared" si="108"/>
        <v>4.4346794205546471E-18</v>
      </c>
      <c r="M203">
        <f t="shared" si="108"/>
        <v>7.2862951458622412E-24</v>
      </c>
      <c r="N203">
        <f t="shared" si="108"/>
        <v>1.1971574925245815E-29</v>
      </c>
      <c r="O203">
        <f t="shared" si="108"/>
        <v>1.9669613064214461E-35</v>
      </c>
      <c r="P203">
        <f t="shared" si="108"/>
        <v>3.2317692576941535E-41</v>
      </c>
      <c r="Q203">
        <f t="shared" si="108"/>
        <v>5.3098820504907251E-47</v>
      </c>
      <c r="R203">
        <f t="shared" si="108"/>
        <v>8.724276129243343E-53</v>
      </c>
      <c r="S203">
        <f t="shared" si="108"/>
        <v>1.4334215573065516E-58</v>
      </c>
      <c r="T203">
        <f t="shared" si="108"/>
        <v>2.3551493906341361E-64</v>
      </c>
      <c r="U203">
        <f t="shared" si="108"/>
        <v>3.8695725091694846E-70</v>
      </c>
      <c r="V203">
        <f t="shared" si="108"/>
        <v>6.357809599368344E-76</v>
      </c>
      <c r="W203">
        <f t="shared" si="108"/>
        <v>1.0446048705906243E-81</v>
      </c>
      <c r="X203">
        <f t="shared" si="108"/>
        <v>1.7163133286817317E-87</v>
      </c>
      <c r="Y203">
        <f t="shared" si="108"/>
        <v>2.8199480254625243E-93</v>
      </c>
      <c r="Z203">
        <f t="shared" si="106"/>
        <v>4.6332489140650393E-99</v>
      </c>
      <c r="AA203">
        <f t="shared" si="106"/>
        <v>7.6125500561890254E-105</v>
      </c>
      <c r="AB203">
        <f t="shared" si="106"/>
        <v>1.2507620340030377E-110</v>
      </c>
      <c r="AC203">
        <f t="shared" si="106"/>
        <v>2.0550349805996342E-116</v>
      </c>
      <c r="AD203">
        <f t="shared" si="106"/>
        <v>3.3764766251914246E-122</v>
      </c>
      <c r="AE203">
        <f t="shared" si="106"/>
        <v>5.5476400684612762E-128</v>
      </c>
      <c r="AF203">
        <f t="shared" si="106"/>
        <v>9.1149188179119148E-134</v>
      </c>
      <c r="AG203">
        <f t="shared" si="106"/>
        <v>1.4976051804342954E-139</v>
      </c>
      <c r="AH203">
        <f t="shared" si="106"/>
        <v>2.4606047747306572E-145</v>
      </c>
      <c r="AI203">
        <f t="shared" si="106"/>
        <v>4.042838484086657E-151</v>
      </c>
      <c r="AJ203">
        <f t="shared" si="106"/>
        <v>6.6424901618754283E-157</v>
      </c>
      <c r="AK203">
        <f t="shared" si="106"/>
        <v>1.0913786371700646E-162</v>
      </c>
      <c r="AL203">
        <f t="shared" si="106"/>
        <v>1.7931638597036211E-168</v>
      </c>
      <c r="AM203">
        <f t="shared" si="106"/>
        <v>2.9462154730138271E-174</v>
      </c>
      <c r="AN203">
        <f t="shared" si="106"/>
        <v>4.8407096576554751E-180</v>
      </c>
      <c r="AO203">
        <f t="shared" si="107"/>
        <v>7.9534135246899579E-186</v>
      </c>
      <c r="AP203">
        <f t="shared" si="107"/>
        <v>1.3067668000844036E-191</v>
      </c>
      <c r="AQ203">
        <f t="shared" si="107"/>
        <v>2.147052287048534E-197</v>
      </c>
      <c r="AR203">
        <f t="shared" si="107"/>
        <v>3.527663484427821E-203</v>
      </c>
      <c r="AS203">
        <f t="shared" si="107"/>
        <v>5.7960440620997917E-209</v>
      </c>
      <c r="AT203">
        <f t="shared" si="107"/>
        <v>9.523053125134228E-215</v>
      </c>
      <c r="AU203">
        <f t="shared" si="107"/>
        <v>1.5646627225824457E-220</v>
      </c>
      <c r="AV203">
        <f t="shared" si="107"/>
        <v>2.5707820835081223E-226</v>
      </c>
      <c r="AW203">
        <f t="shared" si="107"/>
        <v>4.2238627056816886E-232</v>
      </c>
      <c r="AX203">
        <f t="shared" si="107"/>
        <v>6.939917728111185E-238</v>
      </c>
      <c r="AY203">
        <f t="shared" si="107"/>
        <v>1.1402467700516555E-243</v>
      </c>
      <c r="AZ203">
        <f t="shared" si="107"/>
        <v>1.8734554897484269E-249</v>
      </c>
      <c r="BA203">
        <f t="shared" si="107"/>
        <v>3.0781367369359135E-255</v>
      </c>
      <c r="BB203">
        <f t="shared" si="107"/>
        <v>5.0574597705263846E-261</v>
      </c>
      <c r="BC203">
        <f t="shared" si="107"/>
        <v>8.3095396717021497E-267</v>
      </c>
      <c r="BD203">
        <f t="shared" si="107"/>
        <v>1.3652792644637347E-272</v>
      </c>
      <c r="BE203">
        <f t="shared" si="105"/>
        <v>2.2431898078811528E-278</v>
      </c>
      <c r="BF203">
        <f t="shared" si="105"/>
        <v>3.6856199644681135E-284</v>
      </c>
      <c r="BG203">
        <f t="shared" si="105"/>
        <v>6.0555707211048598E-290</v>
      </c>
      <c r="BH203">
        <f t="shared" si="105"/>
        <v>9.9494622646462697E-296</v>
      </c>
      <c r="BI203">
        <f t="shared" si="105"/>
        <v>1.6347228678316664E-301</v>
      </c>
      <c r="BJ203">
        <f t="shared" si="105"/>
        <v>2.6858927483020063E-307</v>
      </c>
      <c r="BK203">
        <f t="shared" si="105"/>
        <v>0</v>
      </c>
      <c r="BL203">
        <f t="shared" si="105"/>
        <v>0</v>
      </c>
      <c r="BM203">
        <f t="shared" si="105"/>
        <v>0</v>
      </c>
      <c r="BN203">
        <f t="shared" si="105"/>
        <v>0</v>
      </c>
      <c r="BO203">
        <f t="shared" si="105"/>
        <v>0</v>
      </c>
      <c r="BP203">
        <f t="shared" si="105"/>
        <v>0</v>
      </c>
      <c r="BQ203">
        <f t="shared" si="105"/>
        <v>0</v>
      </c>
      <c r="BR203">
        <f t="shared" si="105"/>
        <v>0</v>
      </c>
      <c r="BS203">
        <f t="shared" si="105"/>
        <v>0</v>
      </c>
      <c r="BT203">
        <f t="shared" si="104"/>
        <v>0</v>
      </c>
      <c r="BU203">
        <f t="shared" si="104"/>
        <v>0</v>
      </c>
      <c r="BV203">
        <f t="shared" si="104"/>
        <v>0</v>
      </c>
      <c r="BW203">
        <f t="shared" si="100"/>
        <v>0</v>
      </c>
      <c r="BX203">
        <f t="shared" si="100"/>
        <v>0</v>
      </c>
      <c r="BY203">
        <f t="shared" si="100"/>
        <v>0</v>
      </c>
      <c r="BZ203">
        <f t="shared" si="100"/>
        <v>0</v>
      </c>
      <c r="CA203">
        <f t="shared" si="100"/>
        <v>0</v>
      </c>
      <c r="CB203">
        <f t="shared" si="100"/>
        <v>0</v>
      </c>
      <c r="CC203">
        <f t="shared" si="100"/>
        <v>0</v>
      </c>
      <c r="CD203">
        <f t="shared" si="100"/>
        <v>0</v>
      </c>
      <c r="CE203">
        <f t="shared" si="100"/>
        <v>0</v>
      </c>
      <c r="CF203">
        <f t="shared" si="100"/>
        <v>0</v>
      </c>
      <c r="CG203">
        <f t="shared" si="100"/>
        <v>0</v>
      </c>
      <c r="CH203">
        <f t="shared" si="100"/>
        <v>0</v>
      </c>
      <c r="CI203">
        <f t="shared" si="100"/>
        <v>0</v>
      </c>
      <c r="CJ203">
        <f t="shared" si="100"/>
        <v>0</v>
      </c>
      <c r="CK203">
        <f t="shared" si="99"/>
        <v>0</v>
      </c>
      <c r="CL203">
        <f t="shared" si="99"/>
        <v>0</v>
      </c>
      <c r="CM203">
        <f t="shared" si="99"/>
        <v>0</v>
      </c>
      <c r="CN203">
        <f t="shared" si="99"/>
        <v>0</v>
      </c>
      <c r="CO203">
        <f t="shared" si="99"/>
        <v>0</v>
      </c>
      <c r="CP203">
        <f t="shared" si="99"/>
        <v>0</v>
      </c>
      <c r="CQ203">
        <f t="shared" si="99"/>
        <v>0</v>
      </c>
      <c r="CR203">
        <f t="shared" si="99"/>
        <v>0</v>
      </c>
      <c r="CS203">
        <f t="shared" si="99"/>
        <v>0</v>
      </c>
      <c r="CT203">
        <f t="shared" si="99"/>
        <v>0</v>
      </c>
      <c r="CU203">
        <f t="shared" si="99"/>
        <v>0</v>
      </c>
      <c r="CV203">
        <f t="shared" si="102"/>
        <v>0</v>
      </c>
      <c r="CW203">
        <f t="shared" si="102"/>
        <v>0</v>
      </c>
      <c r="CX203">
        <f t="shared" si="102"/>
        <v>0</v>
      </c>
      <c r="CY203">
        <f t="shared" si="102"/>
        <v>0</v>
      </c>
      <c r="CZ203">
        <f t="shared" si="102"/>
        <v>0</v>
      </c>
      <c r="DA203">
        <f t="shared" si="102"/>
        <v>0</v>
      </c>
      <c r="DB203">
        <f t="shared" si="102"/>
        <v>0</v>
      </c>
      <c r="DC203">
        <f t="shared" si="102"/>
        <v>0</v>
      </c>
      <c r="DD203">
        <f t="shared" si="102"/>
        <v>0</v>
      </c>
      <c r="DE203">
        <f t="shared" si="102"/>
        <v>0</v>
      </c>
    </row>
    <row r="204" spans="5:109" x14ac:dyDescent="0.25">
      <c r="E204">
        <v>2.8499999999999699</v>
      </c>
      <c r="F204">
        <f t="shared" si="109"/>
        <v>1.2876274874637662E-6</v>
      </c>
      <c r="G204" s="6">
        <f t="shared" si="110"/>
        <v>6.8727666906145636E-3</v>
      </c>
      <c r="H204" s="7">
        <f t="shared" si="111"/>
        <v>0.99987124545793782</v>
      </c>
      <c r="I204">
        <f t="shared" si="112"/>
        <v>0.99987124545793782</v>
      </c>
      <c r="J204">
        <f t="shared" si="108"/>
        <v>1.2874633573494791E-6</v>
      </c>
      <c r="K204">
        <f t="shared" si="108"/>
        <v>1.657775342622674E-12</v>
      </c>
      <c r="L204">
        <f t="shared" si="108"/>
        <v>2.1345998477700566E-18</v>
      </c>
      <c r="M204">
        <f t="shared" si="108"/>
        <v>2.7485729778628135E-24</v>
      </c>
      <c r="N204">
        <f t="shared" si="108"/>
        <v>3.5391426746936861E-30</v>
      </c>
      <c r="O204">
        <f t="shared" si="108"/>
        <v>4.5571032578430426E-36</v>
      </c>
      <c r="P204">
        <f t="shared" si="108"/>
        <v>5.8678589736258878E-42</v>
      </c>
      <c r="Q204">
        <f t="shared" si="108"/>
        <v>7.5556262358336411E-48</v>
      </c>
      <c r="R204">
        <f t="shared" si="108"/>
        <v>9.7288445533894537E-54</v>
      </c>
      <c r="S204">
        <f t="shared" si="108"/>
        <v>1.2527143798501105E-59</v>
      </c>
      <c r="T204">
        <f t="shared" si="108"/>
        <v>1.6130315464198848E-65</v>
      </c>
      <c r="U204">
        <f t="shared" si="108"/>
        <v>2.0769864317012505E-71</v>
      </c>
      <c r="V204">
        <f t="shared" si="108"/>
        <v>2.6743882641636549E-77</v>
      </c>
      <c r="W204">
        <f t="shared" si="108"/>
        <v>3.4436202751877531E-83</v>
      </c>
      <c r="X204">
        <f t="shared" si="108"/>
        <v>4.4341058321958417E-89</v>
      </c>
      <c r="Y204">
        <f t="shared" si="108"/>
        <v>5.7094839035471769E-95</v>
      </c>
      <c r="Z204">
        <f t="shared" si="106"/>
        <v>7.3516978796875373E-101</v>
      </c>
      <c r="AA204">
        <f t="shared" si="106"/>
        <v>9.4662604584319313E-107</v>
      </c>
      <c r="AB204">
        <f t="shared" si="106"/>
        <v>1.2189032864702068E-112</v>
      </c>
      <c r="AC204">
        <f t="shared" si="106"/>
        <v>1.5694953971443744E-118</v>
      </c>
      <c r="AD204">
        <f t="shared" si="106"/>
        <v>2.020928017013422E-124</v>
      </c>
      <c r="AE204">
        <f t="shared" si="106"/>
        <v>2.6022058155638599E-130</v>
      </c>
      <c r="AF204">
        <f t="shared" si="106"/>
        <v>3.3506760505806778E-136</v>
      </c>
      <c r="AG204">
        <f t="shared" si="106"/>
        <v>4.3144281396904783E-142</v>
      </c>
      <c r="AH204">
        <f t="shared" si="106"/>
        <v>5.5553834186170154E-148</v>
      </c>
      <c r="AI204">
        <f t="shared" si="106"/>
        <v>7.1532736039634135E-154</v>
      </c>
      <c r="AJ204">
        <f t="shared" si="106"/>
        <v>9.2107635778446522E-160</v>
      </c>
      <c r="AK204">
        <f t="shared" si="106"/>
        <v>1.1860047634686219E-165</v>
      </c>
      <c r="AL204">
        <f t="shared" si="106"/>
        <v>1.5271343000852614E-171</v>
      </c>
      <c r="AM204">
        <f t="shared" si="106"/>
        <v>1.9663826338068525E-177</v>
      </c>
      <c r="AN204">
        <f t="shared" si="106"/>
        <v>2.5319715903973179E-183</v>
      </c>
      <c r="AO204">
        <f t="shared" si="107"/>
        <v>3.2602404152481091E-189</v>
      </c>
      <c r="AP204">
        <f t="shared" si="107"/>
        <v>4.1979805798489347E-195</v>
      </c>
      <c r="AQ204">
        <f t="shared" si="107"/>
        <v>5.4054421466484573E-201</v>
      </c>
      <c r="AR204">
        <f t="shared" si="107"/>
        <v>6.9602048520707869E-207</v>
      </c>
      <c r="AS204">
        <f t="shared" si="107"/>
        <v>8.9621626258319661E-213</v>
      </c>
      <c r="AT204">
        <f t="shared" si="107"/>
        <v>1.1539941803287953E-218</v>
      </c>
      <c r="AU204">
        <f t="shared" si="107"/>
        <v>1.4859165402715563E-224</v>
      </c>
      <c r="AV204">
        <f t="shared" si="107"/>
        <v>1.9133094449605496E-230</v>
      </c>
      <c r="AW204">
        <f t="shared" si="107"/>
        <v>2.463633005596823E-236</v>
      </c>
      <c r="AX204">
        <f t="shared" si="107"/>
        <v>3.1722456617001542E-242</v>
      </c>
      <c r="AY204">
        <f t="shared" si="107"/>
        <v>4.08467597053386E-248</v>
      </c>
      <c r="AZ204">
        <f t="shared" si="107"/>
        <v>5.2595478293804911E-254</v>
      </c>
      <c r="BA204">
        <f t="shared" si="107"/>
        <v>6.772347077000957E-260</v>
      </c>
      <c r="BB204">
        <f t="shared" si="107"/>
        <v>8.7202714794525801E-266</v>
      </c>
      <c r="BC204">
        <f t="shared" si="107"/>
        <v>1.1228475713183434E-271</v>
      </c>
      <c r="BD204">
        <f t="shared" si="107"/>
        <v>1.4458112587277488E-277</v>
      </c>
      <c r="BE204">
        <f t="shared" si="105"/>
        <v>1.8616687155582476E-283</v>
      </c>
      <c r="BF204">
        <f t="shared" si="105"/>
        <v>2.3971388973260986E-289</v>
      </c>
      <c r="BG204">
        <f t="shared" si="105"/>
        <v>3.0866259098900322E-295</v>
      </c>
      <c r="BH204">
        <f t="shared" si="105"/>
        <v>3.9744294826769116E-301</v>
      </c>
      <c r="BI204">
        <f t="shared" si="105"/>
        <v>5.1175912384323372E-307</v>
      </c>
      <c r="BJ204">
        <f t="shared" si="105"/>
        <v>0</v>
      </c>
      <c r="BK204">
        <f t="shared" si="105"/>
        <v>0</v>
      </c>
      <c r="BL204">
        <f t="shared" si="105"/>
        <v>0</v>
      </c>
      <c r="BM204">
        <f t="shared" si="105"/>
        <v>0</v>
      </c>
      <c r="BN204">
        <f t="shared" si="105"/>
        <v>0</v>
      </c>
      <c r="BO204">
        <f t="shared" si="105"/>
        <v>0</v>
      </c>
      <c r="BP204">
        <f t="shared" si="105"/>
        <v>0</v>
      </c>
      <c r="BQ204">
        <f t="shared" si="105"/>
        <v>0</v>
      </c>
      <c r="BR204">
        <f t="shared" si="105"/>
        <v>0</v>
      </c>
      <c r="BS204">
        <f t="shared" si="105"/>
        <v>0</v>
      </c>
      <c r="BT204">
        <f t="shared" si="104"/>
        <v>0</v>
      </c>
      <c r="BU204">
        <f t="shared" si="104"/>
        <v>0</v>
      </c>
      <c r="BV204">
        <f t="shared" si="104"/>
        <v>0</v>
      </c>
      <c r="BW204">
        <f t="shared" si="100"/>
        <v>0</v>
      </c>
      <c r="BX204">
        <f t="shared" si="100"/>
        <v>0</v>
      </c>
      <c r="BY204">
        <f t="shared" si="100"/>
        <v>0</v>
      </c>
      <c r="BZ204">
        <f t="shared" si="100"/>
        <v>0</v>
      </c>
      <c r="CA204">
        <f t="shared" si="100"/>
        <v>0</v>
      </c>
      <c r="CB204">
        <f t="shared" si="100"/>
        <v>0</v>
      </c>
      <c r="CC204">
        <f t="shared" si="100"/>
        <v>0</v>
      </c>
      <c r="CD204">
        <f t="shared" ref="CD204:CS267" si="113">($F204^CD$5)*(1-$F204)^($B$3-CD$5)</f>
        <v>0</v>
      </c>
      <c r="CE204">
        <f t="shared" si="113"/>
        <v>0</v>
      </c>
      <c r="CF204">
        <f t="shared" si="113"/>
        <v>0</v>
      </c>
      <c r="CG204">
        <f t="shared" si="113"/>
        <v>0</v>
      </c>
      <c r="CH204">
        <f t="shared" si="113"/>
        <v>0</v>
      </c>
      <c r="CI204">
        <f t="shared" si="113"/>
        <v>0</v>
      </c>
      <c r="CJ204">
        <f t="shared" si="113"/>
        <v>0</v>
      </c>
      <c r="CK204">
        <f t="shared" si="113"/>
        <v>0</v>
      </c>
      <c r="CL204">
        <f t="shared" si="113"/>
        <v>0</v>
      </c>
      <c r="CM204">
        <f t="shared" si="113"/>
        <v>0</v>
      </c>
      <c r="CN204">
        <f t="shared" si="113"/>
        <v>0</v>
      </c>
      <c r="CO204">
        <f t="shared" si="113"/>
        <v>0</v>
      </c>
      <c r="CP204">
        <f t="shared" si="113"/>
        <v>0</v>
      </c>
      <c r="CQ204">
        <f t="shared" si="113"/>
        <v>0</v>
      </c>
      <c r="CR204">
        <f t="shared" si="113"/>
        <v>0</v>
      </c>
      <c r="CS204">
        <f t="shared" si="113"/>
        <v>0</v>
      </c>
      <c r="CT204">
        <f t="shared" si="99"/>
        <v>0</v>
      </c>
      <c r="CU204">
        <f t="shared" si="99"/>
        <v>0</v>
      </c>
      <c r="CV204">
        <f t="shared" si="102"/>
        <v>0</v>
      </c>
      <c r="CW204">
        <f t="shared" si="102"/>
        <v>0</v>
      </c>
      <c r="CX204">
        <f t="shared" si="102"/>
        <v>0</v>
      </c>
      <c r="CY204">
        <f t="shared" si="102"/>
        <v>0</v>
      </c>
      <c r="CZ204">
        <f t="shared" si="102"/>
        <v>0</v>
      </c>
      <c r="DA204">
        <f t="shared" si="102"/>
        <v>0</v>
      </c>
      <c r="DB204">
        <f t="shared" si="102"/>
        <v>0</v>
      </c>
      <c r="DC204">
        <f t="shared" si="102"/>
        <v>0</v>
      </c>
      <c r="DD204">
        <f t="shared" si="102"/>
        <v>0</v>
      </c>
      <c r="DE204">
        <f t="shared" si="102"/>
        <v>0</v>
      </c>
    </row>
    <row r="205" spans="5:109" x14ac:dyDescent="0.25">
      <c r="E205">
        <v>2.8999999999999599</v>
      </c>
      <c r="F205">
        <f t="shared" si="109"/>
        <v>1.00667710182934E-6</v>
      </c>
      <c r="G205" s="6">
        <f t="shared" si="110"/>
        <v>5.9525324197765468E-3</v>
      </c>
      <c r="H205" s="7">
        <f t="shared" si="111"/>
        <v>0.99989933730598268</v>
      </c>
      <c r="I205">
        <f t="shared" si="112"/>
        <v>0.99989933730598268</v>
      </c>
      <c r="J205">
        <f t="shared" si="108"/>
        <v>1.0065767802980602E-6</v>
      </c>
      <c r="K205">
        <f t="shared" si="108"/>
        <v>1.0132988160238749E-12</v>
      </c>
      <c r="L205">
        <f t="shared" si="108"/>
        <v>1.020065742278841E-18</v>
      </c>
      <c r="M205">
        <f t="shared" si="108"/>
        <v>1.026877858847085E-24</v>
      </c>
      <c r="N205">
        <f t="shared" si="108"/>
        <v>1.0337354675147257E-30</v>
      </c>
      <c r="O205">
        <f t="shared" si="108"/>
        <v>1.0406388720832456E-36</v>
      </c>
      <c r="P205">
        <f t="shared" si="108"/>
        <v>1.0475883783829474E-42</v>
      </c>
      <c r="Q205">
        <f t="shared" si="108"/>
        <v>1.0545842942865048E-48</v>
      </c>
      <c r="R205">
        <f t="shared" si="108"/>
        <v>1.061626929722599E-54</v>
      </c>
      <c r="S205">
        <f t="shared" si="108"/>
        <v>1.0687165966896526E-60</v>
      </c>
      <c r="T205">
        <f t="shared" si="108"/>
        <v>1.0758536092696482E-66</v>
      </c>
      <c r="U205">
        <f t="shared" si="108"/>
        <v>1.0830382836420451E-72</v>
      </c>
      <c r="V205">
        <f t="shared" si="108"/>
        <v>1.0902709380977846E-78</v>
      </c>
      <c r="W205">
        <f t="shared" si="108"/>
        <v>1.097551893053392E-84</v>
      </c>
      <c r="X205">
        <f t="shared" si="108"/>
        <v>1.1048814710651719E-90</v>
      </c>
      <c r="Y205">
        <f t="shared" si="108"/>
        <v>1.1122599968434948E-96</v>
      </c>
      <c r="Z205">
        <f t="shared" si="106"/>
        <v>1.1196877972671867E-102</v>
      </c>
      <c r="AA205">
        <f t="shared" si="106"/>
        <v>1.1271652013980073E-108</v>
      </c>
      <c r="AB205">
        <f t="shared" si="106"/>
        <v>1.1346925404952283E-114</v>
      </c>
      <c r="AC205">
        <f t="shared" si="106"/>
        <v>1.1422701480303097E-120</v>
      </c>
      <c r="AD205">
        <f t="shared" si="106"/>
        <v>1.1498983597016711E-126</v>
      </c>
      <c r="AE205">
        <f t="shared" si="106"/>
        <v>1.1575775134495665E-132</v>
      </c>
      <c r="AF205">
        <f t="shared" si="106"/>
        <v>1.1653079494710524E-138</v>
      </c>
      <c r="AG205">
        <f t="shared" si="106"/>
        <v>1.1730900102350618E-144</v>
      </c>
      <c r="AH205">
        <f t="shared" si="106"/>
        <v>1.1809240404975734E-150</v>
      </c>
      <c r="AI205">
        <f t="shared" si="106"/>
        <v>1.1888103873168865E-156</v>
      </c>
      <c r="AJ205">
        <f t="shared" si="106"/>
        <v>1.196749400068996E-162</v>
      </c>
      <c r="AK205">
        <f t="shared" si="106"/>
        <v>1.2047414304630697E-168</v>
      </c>
      <c r="AL205">
        <f t="shared" si="106"/>
        <v>1.21278683255703E-174</v>
      </c>
      <c r="AM205">
        <f t="shared" si="106"/>
        <v>1.2208859627732384E-180</v>
      </c>
      <c r="AN205">
        <f t="shared" si="106"/>
        <v>1.2290391799142869E-186</v>
      </c>
      <c r="AO205">
        <f t="shared" si="107"/>
        <v>1.2372468451788914E-192</v>
      </c>
      <c r="AP205">
        <f t="shared" si="107"/>
        <v>1.2455093221778951E-198</v>
      </c>
      <c r="AQ205">
        <f t="shared" si="107"/>
        <v>1.2538269769503762E-204</v>
      </c>
      <c r="AR205">
        <f t="shared" si="107"/>
        <v>1.2622001779798643E-210</v>
      </c>
      <c r="AS205">
        <f t="shared" si="107"/>
        <v>1.2706292962106643E-216</v>
      </c>
      <c r="AT205">
        <f t="shared" si="107"/>
        <v>1.2791147050642896E-222</v>
      </c>
      <c r="AU205">
        <f t="shared" si="107"/>
        <v>1.2876567804560059E-228</v>
      </c>
      <c r="AV205">
        <f t="shared" si="107"/>
        <v>1.2962559008114839E-234</v>
      </c>
      <c r="AW205">
        <f t="shared" si="107"/>
        <v>1.3049124470835654E-240</v>
      </c>
      <c r="AX205">
        <f t="shared" si="107"/>
        <v>1.3136268027691382E-246</v>
      </c>
      <c r="AY205">
        <f t="shared" si="107"/>
        <v>1.3223993539261268E-252</v>
      </c>
      <c r="AZ205">
        <f t="shared" si="107"/>
        <v>1.3312304891905956E-258</v>
      </c>
      <c r="BA205">
        <f t="shared" si="107"/>
        <v>1.3401205997939648E-264</v>
      </c>
      <c r="BB205">
        <f t="shared" si="107"/>
        <v>1.349070079580343E-270</v>
      </c>
      <c r="BC205">
        <f t="shared" si="107"/>
        <v>1.3580793250239754E-276</v>
      </c>
      <c r="BD205">
        <f t="shared" si="107"/>
        <v>1.3671487352468084E-282</v>
      </c>
      <c r="BE205">
        <f t="shared" si="105"/>
        <v>1.3762787120361698E-288</v>
      </c>
      <c r="BF205">
        <f t="shared" si="105"/>
        <v>1.3854696598625698E-294</v>
      </c>
      <c r="BG205">
        <f t="shared" si="105"/>
        <v>1.3947219858976198E-300</v>
      </c>
      <c r="BH205">
        <f t="shared" si="105"/>
        <v>1.4040361000320693E-306</v>
      </c>
      <c r="BI205">
        <f t="shared" si="105"/>
        <v>0</v>
      </c>
      <c r="BJ205">
        <f t="shared" si="105"/>
        <v>0</v>
      </c>
      <c r="BK205">
        <f t="shared" si="105"/>
        <v>0</v>
      </c>
      <c r="BL205">
        <f t="shared" si="105"/>
        <v>0</v>
      </c>
      <c r="BM205">
        <f t="shared" si="105"/>
        <v>0</v>
      </c>
      <c r="BN205">
        <f t="shared" si="105"/>
        <v>0</v>
      </c>
      <c r="BO205">
        <f t="shared" si="105"/>
        <v>0</v>
      </c>
      <c r="BP205">
        <f t="shared" si="105"/>
        <v>0</v>
      </c>
      <c r="BQ205">
        <f t="shared" si="105"/>
        <v>0</v>
      </c>
      <c r="BR205">
        <f t="shared" si="105"/>
        <v>0</v>
      </c>
      <c r="BS205">
        <f t="shared" si="105"/>
        <v>0</v>
      </c>
      <c r="BT205">
        <f t="shared" si="104"/>
        <v>0</v>
      </c>
      <c r="BU205">
        <f t="shared" si="104"/>
        <v>0</v>
      </c>
      <c r="BV205">
        <f t="shared" si="104"/>
        <v>0</v>
      </c>
      <c r="BW205">
        <f t="shared" si="104"/>
        <v>0</v>
      </c>
      <c r="BX205">
        <f t="shared" si="104"/>
        <v>0</v>
      </c>
      <c r="BY205">
        <f t="shared" si="104"/>
        <v>0</v>
      </c>
      <c r="BZ205">
        <f t="shared" si="104"/>
        <v>0</v>
      </c>
      <c r="CA205">
        <f t="shared" si="104"/>
        <v>0</v>
      </c>
      <c r="CB205">
        <f t="shared" si="104"/>
        <v>0</v>
      </c>
      <c r="CC205">
        <f t="shared" si="104"/>
        <v>0</v>
      </c>
      <c r="CD205">
        <f t="shared" si="104"/>
        <v>0</v>
      </c>
      <c r="CE205">
        <f t="shared" si="104"/>
        <v>0</v>
      </c>
      <c r="CF205">
        <f t="shared" si="113"/>
        <v>0</v>
      </c>
      <c r="CG205">
        <f t="shared" si="113"/>
        <v>0</v>
      </c>
      <c r="CH205">
        <f t="shared" si="113"/>
        <v>0</v>
      </c>
      <c r="CI205">
        <f t="shared" si="113"/>
        <v>0</v>
      </c>
      <c r="CJ205">
        <f t="shared" si="113"/>
        <v>0</v>
      </c>
      <c r="CK205">
        <f t="shared" si="113"/>
        <v>0</v>
      </c>
      <c r="CL205">
        <f t="shared" si="113"/>
        <v>0</v>
      </c>
      <c r="CM205">
        <f t="shared" si="113"/>
        <v>0</v>
      </c>
      <c r="CN205">
        <f t="shared" si="113"/>
        <v>0</v>
      </c>
      <c r="CO205">
        <f t="shared" si="113"/>
        <v>0</v>
      </c>
      <c r="CP205">
        <f t="shared" si="113"/>
        <v>0</v>
      </c>
      <c r="CQ205">
        <f t="shared" si="113"/>
        <v>0</v>
      </c>
      <c r="CR205">
        <f t="shared" si="113"/>
        <v>0</v>
      </c>
      <c r="CS205">
        <f t="shared" si="113"/>
        <v>0</v>
      </c>
      <c r="CT205">
        <f t="shared" si="99"/>
        <v>0</v>
      </c>
      <c r="CU205">
        <f t="shared" si="99"/>
        <v>0</v>
      </c>
      <c r="CV205">
        <f t="shared" si="102"/>
        <v>0</v>
      </c>
      <c r="CW205">
        <f t="shared" si="102"/>
        <v>0</v>
      </c>
      <c r="CX205">
        <f t="shared" si="102"/>
        <v>0</v>
      </c>
      <c r="CY205">
        <f t="shared" si="102"/>
        <v>0</v>
      </c>
      <c r="CZ205">
        <f t="shared" si="102"/>
        <v>0</v>
      </c>
      <c r="DA205">
        <f t="shared" si="102"/>
        <v>0</v>
      </c>
      <c r="DB205">
        <f t="shared" si="102"/>
        <v>0</v>
      </c>
      <c r="DC205">
        <f t="shared" si="102"/>
        <v>0</v>
      </c>
      <c r="DD205">
        <f t="shared" si="102"/>
        <v>0</v>
      </c>
      <c r="DE205">
        <f t="shared" si="102"/>
        <v>0</v>
      </c>
    </row>
    <row r="206" spans="5:109" x14ac:dyDescent="0.25">
      <c r="E206">
        <v>2.9499999999999602</v>
      </c>
      <c r="F206">
        <f t="shared" si="109"/>
        <v>7.8513257846856489E-7</v>
      </c>
      <c r="G206" s="6">
        <f t="shared" si="110"/>
        <v>5.1426409230545421E-3</v>
      </c>
      <c r="H206" s="7">
        <f t="shared" si="111"/>
        <v>0.99992148979341244</v>
      </c>
      <c r="I206">
        <f t="shared" si="112"/>
        <v>0.99992148979341244</v>
      </c>
      <c r="J206">
        <f t="shared" si="108"/>
        <v>7.8507155393288413E-7</v>
      </c>
      <c r="K206">
        <f t="shared" si="108"/>
        <v>6.1638573736617175E-13</v>
      </c>
      <c r="L206">
        <f t="shared" si="108"/>
        <v>4.8394490327045991E-19</v>
      </c>
      <c r="M206">
        <f t="shared" si="108"/>
        <v>3.7996120806137935E-25</v>
      </c>
      <c r="N206">
        <f t="shared" si="108"/>
        <v>2.9832015722413592E-31</v>
      </c>
      <c r="O206">
        <f t="shared" si="108"/>
        <v>2.3422105814511686E-37</v>
      </c>
      <c r="P206">
        <f t="shared" si="108"/>
        <v>1.8389472769485298E-43</v>
      </c>
      <c r="Q206">
        <f t="shared" si="108"/>
        <v>1.4438185508073269E-49</v>
      </c>
      <c r="R206">
        <f t="shared" si="108"/>
        <v>1.1335898716544423E-55</v>
      </c>
      <c r="S206">
        <f t="shared" si="108"/>
        <v>8.9001903764084374E-62</v>
      </c>
      <c r="T206">
        <f t="shared" si="108"/>
        <v>6.9878349054675024E-68</v>
      </c>
      <c r="U206">
        <f t="shared" si="108"/>
        <v>5.4863811447789147E-74</v>
      </c>
      <c r="V206">
        <f t="shared" si="108"/>
        <v>4.3075399566515398E-80</v>
      </c>
      <c r="W206">
        <f t="shared" si="108"/>
        <v>3.3819926083347704E-86</v>
      </c>
      <c r="X206">
        <f t="shared" si="108"/>
        <v>2.6553146617175532E-92</v>
      </c>
      <c r="Y206">
        <f t="shared" si="108"/>
        <v>2.0847756838249957E-98</v>
      </c>
      <c r="Z206">
        <f t="shared" si="106"/>
        <v>1.6368265932959683E-104</v>
      </c>
      <c r="AA206">
        <f t="shared" si="106"/>
        <v>1.2851268926953716E-110</v>
      </c>
      <c r="AB206">
        <f t="shared" si="106"/>
        <v>1.008995783116673E-116</v>
      </c>
      <c r="AC206">
        <f t="shared" si="106"/>
        <v>7.921960828412552E-123</v>
      </c>
      <c r="AD206">
        <f t="shared" si="106"/>
        <v>6.2197944151017433E-129</v>
      </c>
      <c r="AE206">
        <f t="shared" si="106"/>
        <v>4.8833670607637839E-135</v>
      </c>
      <c r="AF206">
        <f t="shared" si="106"/>
        <v>3.8340935822977067E-141</v>
      </c>
      <c r="AG206">
        <f t="shared" si="106"/>
        <v>3.0102741438234763E-147</v>
      </c>
      <c r="AH206">
        <f t="shared" si="106"/>
        <v>2.3634661560716551E-153</v>
      </c>
      <c r="AI206">
        <f t="shared" si="106"/>
        <v>1.8556357341597948E-159</v>
      </c>
      <c r="AJ206">
        <f t="shared" si="106"/>
        <v>1.4569212125355966E-165</v>
      </c>
      <c r="AK206">
        <f t="shared" si="106"/>
        <v>1.1438772063188814E-171</v>
      </c>
      <c r="AL206">
        <f t="shared" si="106"/>
        <v>8.980959655729632E-178</v>
      </c>
      <c r="AM206">
        <f t="shared" si="106"/>
        <v>7.0512495477908994E-184</v>
      </c>
      <c r="AN206">
        <f t="shared" si="106"/>
        <v>5.5361700855098664E-190</v>
      </c>
      <c r="AO206">
        <f t="shared" si="107"/>
        <v>4.3466309067584275E-196</v>
      </c>
      <c r="AP206">
        <f t="shared" si="107"/>
        <v>3.4126842108839548E-202</v>
      </c>
      <c r="AQ206">
        <f t="shared" si="107"/>
        <v>2.6794116576836629E-208</v>
      </c>
      <c r="AR206">
        <f t="shared" si="107"/>
        <v>2.1036950352554138E-214</v>
      </c>
      <c r="AS206">
        <f t="shared" si="107"/>
        <v>1.6516808041300099E-220</v>
      </c>
      <c r="AT206">
        <f t="shared" si="107"/>
        <v>1.2967894267052537E-226</v>
      </c>
      <c r="AU206">
        <f t="shared" si="107"/>
        <v>1.0181524257045074E-232</v>
      </c>
      <c r="AV206">
        <f t="shared" si="107"/>
        <v>7.9938526689081954E-239</v>
      </c>
      <c r="AW206">
        <f t="shared" si="107"/>
        <v>6.2762390855174883E-245</v>
      </c>
      <c r="AX206">
        <f t="shared" si="107"/>
        <v>4.9276836451824999E-251</v>
      </c>
      <c r="AY206">
        <f t="shared" si="107"/>
        <v>3.868888003809527E-257</v>
      </c>
      <c r="AZ206">
        <f t="shared" si="107"/>
        <v>3.0375923991498262E-263</v>
      </c>
      <c r="BA206">
        <f t="shared" si="107"/>
        <v>2.384914625155186E-269</v>
      </c>
      <c r="BB206">
        <f t="shared" si="107"/>
        <v>1.8724756392171094E-275</v>
      </c>
      <c r="BC206">
        <f t="shared" si="107"/>
        <v>1.4701427809950954E-281</v>
      </c>
      <c r="BD206">
        <f t="shared" si="107"/>
        <v>1.1542578986051064E-287</v>
      </c>
      <c r="BE206">
        <f t="shared" si="105"/>
        <v>9.0624619167294363E-294</v>
      </c>
      <c r="BF206">
        <f t="shared" si="105"/>
        <v>7.1152396783614317E-300</v>
      </c>
      <c r="BG206">
        <f t="shared" si="105"/>
        <v>5.5864108611669164E-306</v>
      </c>
      <c r="BH206">
        <f t="shared" si="105"/>
        <v>0</v>
      </c>
      <c r="BI206">
        <f t="shared" si="105"/>
        <v>0</v>
      </c>
      <c r="BJ206">
        <f t="shared" si="105"/>
        <v>0</v>
      </c>
      <c r="BK206">
        <f t="shared" si="105"/>
        <v>0</v>
      </c>
      <c r="BL206">
        <f t="shared" si="105"/>
        <v>0</v>
      </c>
      <c r="BM206">
        <f t="shared" si="105"/>
        <v>0</v>
      </c>
      <c r="BN206">
        <f t="shared" si="105"/>
        <v>0</v>
      </c>
      <c r="BO206">
        <f t="shared" si="105"/>
        <v>0</v>
      </c>
      <c r="BP206">
        <f t="shared" si="105"/>
        <v>0</v>
      </c>
      <c r="BQ206">
        <f t="shared" si="105"/>
        <v>0</v>
      </c>
      <c r="BR206">
        <f t="shared" si="105"/>
        <v>0</v>
      </c>
      <c r="BS206">
        <f t="shared" si="105"/>
        <v>0</v>
      </c>
      <c r="BT206">
        <f t="shared" si="104"/>
        <v>0</v>
      </c>
      <c r="BU206">
        <f t="shared" si="104"/>
        <v>0</v>
      </c>
      <c r="BV206">
        <f t="shared" si="104"/>
        <v>0</v>
      </c>
      <c r="BW206">
        <f t="shared" si="104"/>
        <v>0</v>
      </c>
      <c r="BX206">
        <f t="shared" si="104"/>
        <v>0</v>
      </c>
      <c r="BY206">
        <f t="shared" si="104"/>
        <v>0</v>
      </c>
      <c r="BZ206">
        <f t="shared" si="104"/>
        <v>0</v>
      </c>
      <c r="CA206">
        <f t="shared" si="104"/>
        <v>0</v>
      </c>
      <c r="CB206">
        <f t="shared" si="104"/>
        <v>0</v>
      </c>
      <c r="CC206">
        <f t="shared" si="104"/>
        <v>0</v>
      </c>
      <c r="CD206">
        <f t="shared" si="104"/>
        <v>0</v>
      </c>
      <c r="CE206">
        <f t="shared" si="104"/>
        <v>0</v>
      </c>
      <c r="CF206">
        <f t="shared" si="113"/>
        <v>0</v>
      </c>
      <c r="CG206">
        <f t="shared" si="113"/>
        <v>0</v>
      </c>
      <c r="CH206">
        <f t="shared" si="113"/>
        <v>0</v>
      </c>
      <c r="CI206">
        <f t="shared" si="113"/>
        <v>0</v>
      </c>
      <c r="CJ206">
        <f t="shared" si="113"/>
        <v>0</v>
      </c>
      <c r="CK206">
        <f t="shared" si="113"/>
        <v>0</v>
      </c>
      <c r="CL206">
        <f t="shared" si="113"/>
        <v>0</v>
      </c>
      <c r="CM206">
        <f t="shared" si="113"/>
        <v>0</v>
      </c>
      <c r="CN206">
        <f t="shared" si="113"/>
        <v>0</v>
      </c>
      <c r="CO206">
        <f t="shared" si="113"/>
        <v>0</v>
      </c>
      <c r="CP206">
        <f t="shared" si="113"/>
        <v>0</v>
      </c>
      <c r="CQ206">
        <f t="shared" si="113"/>
        <v>0</v>
      </c>
      <c r="CR206">
        <f t="shared" si="113"/>
        <v>0</v>
      </c>
      <c r="CS206">
        <f t="shared" si="113"/>
        <v>0</v>
      </c>
      <c r="CT206">
        <f t="shared" si="99"/>
        <v>0</v>
      </c>
      <c r="CU206">
        <f t="shared" si="99"/>
        <v>0</v>
      </c>
      <c r="CV206">
        <f t="shared" si="102"/>
        <v>0</v>
      </c>
      <c r="CW206">
        <f t="shared" si="102"/>
        <v>0</v>
      </c>
      <c r="CX206">
        <f t="shared" si="102"/>
        <v>0</v>
      </c>
      <c r="CY206">
        <f t="shared" si="102"/>
        <v>0</v>
      </c>
      <c r="CZ206">
        <f t="shared" si="102"/>
        <v>0</v>
      </c>
      <c r="DA206">
        <f t="shared" si="102"/>
        <v>0</v>
      </c>
      <c r="DB206">
        <f t="shared" si="102"/>
        <v>0</v>
      </c>
      <c r="DC206">
        <f t="shared" si="102"/>
        <v>0</v>
      </c>
      <c r="DD206">
        <f t="shared" si="102"/>
        <v>0</v>
      </c>
      <c r="DE206">
        <f t="shared" si="102"/>
        <v>0</v>
      </c>
    </row>
    <row r="207" spans="5:109" x14ac:dyDescent="0.25">
      <c r="E207">
        <v>2.99999999999996</v>
      </c>
      <c r="F207">
        <f t="shared" si="109"/>
        <v>6.1086889322938814E-7</v>
      </c>
      <c r="G207" s="6">
        <f t="shared" si="110"/>
        <v>4.4318484119385384E-3</v>
      </c>
      <c r="H207" s="7">
        <f t="shared" si="111"/>
        <v>0.99993891495778509</v>
      </c>
      <c r="I207">
        <f t="shared" si="112"/>
        <v>0.99993891495778509</v>
      </c>
      <c r="J207">
        <f t="shared" si="108"/>
        <v>6.108319514154955E-7</v>
      </c>
      <c r="K207">
        <f t="shared" si="108"/>
        <v>3.731384660490129E-13</v>
      </c>
      <c r="L207">
        <f t="shared" si="108"/>
        <v>2.2793882101740744E-19</v>
      </c>
      <c r="M207">
        <f t="shared" si="108"/>
        <v>1.3924082037680112E-25</v>
      </c>
      <c r="N207">
        <f t="shared" si="108"/>
        <v>8.5057937795176871E-32</v>
      </c>
      <c r="O207">
        <f t="shared" si="108"/>
        <v>5.1959280061621738E-38</v>
      </c>
      <c r="P207">
        <f t="shared" si="108"/>
        <v>3.1740327293417291E-44</v>
      </c>
      <c r="Q207">
        <f t="shared" si="108"/>
        <v>1.938919044872167E-50</v>
      </c>
      <c r="R207">
        <f t="shared" si="108"/>
        <v>1.1844260545314759E-56</v>
      </c>
      <c r="S207">
        <f t="shared" si="108"/>
        <v>7.2352947502534316E-63</v>
      </c>
      <c r="T207">
        <f t="shared" si="108"/>
        <v>4.419819196205777E-69</v>
      </c>
      <c r="U207">
        <f t="shared" si="108"/>
        <v>2.6999317099645222E-75</v>
      </c>
      <c r="V207">
        <f t="shared" si="108"/>
        <v>1.6493053029702622E-81</v>
      </c>
      <c r="W207">
        <f t="shared" si="108"/>
        <v>1.0075099204792749E-87</v>
      </c>
      <c r="X207">
        <f t="shared" si="108"/>
        <v>6.1545684600424579E-94</v>
      </c>
      <c r="Y207">
        <f t="shared" si="108"/>
        <v>3.7596367201357577E-100</v>
      </c>
      <c r="Z207">
        <f t="shared" si="106"/>
        <v>2.2966465251238185E-106</v>
      </c>
      <c r="AA207">
        <f t="shared" si="106"/>
        <v>1.4029507779604959E-112</v>
      </c>
      <c r="AB207">
        <f t="shared" si="106"/>
        <v>8.5701951251459828E-119</v>
      </c>
      <c r="AC207">
        <f t="shared" si="106"/>
        <v>5.2352688089206878E-125</v>
      </c>
      <c r="AD207">
        <f t="shared" si="106"/>
        <v>3.1980648166620321E-131</v>
      </c>
      <c r="AE207">
        <f t="shared" si="106"/>
        <v>1.9535995084233511E-137</v>
      </c>
      <c r="AF207">
        <f t="shared" si="106"/>
        <v>1.1933938985312594E-143</v>
      </c>
      <c r="AG207">
        <f t="shared" si="106"/>
        <v>7.2900765531059461E-150</v>
      </c>
      <c r="AH207">
        <f t="shared" si="106"/>
        <v>4.4532837159258365E-156</v>
      </c>
      <c r="AI207">
        <f t="shared" si="106"/>
        <v>2.7203741565760228E-162</v>
      </c>
      <c r="AJ207">
        <f t="shared" si="106"/>
        <v>1.6617929653350549E-168</v>
      </c>
      <c r="AK207">
        <f t="shared" si="106"/>
        <v>1.0151382496269868E-174</v>
      </c>
      <c r="AL207">
        <f t="shared" si="106"/>
        <v>6.2011675783449339E-181</v>
      </c>
      <c r="AM207">
        <f t="shared" si="106"/>
        <v>3.7881026893476325E-187</v>
      </c>
      <c r="AN207">
        <f t="shared" si="106"/>
        <v>2.3140355108533683E-193</v>
      </c>
      <c r="AO207">
        <f t="shared" si="107"/>
        <v>1.4135731749163795E-199</v>
      </c>
      <c r="AP207">
        <f t="shared" si="107"/>
        <v>8.6350840835034662E-206</v>
      </c>
      <c r="AQ207">
        <f t="shared" si="107"/>
        <v>5.2749074793093613E-212</v>
      </c>
      <c r="AR207">
        <f t="shared" si="107"/>
        <v>3.2222788621630535E-218</v>
      </c>
      <c r="AS207">
        <f t="shared" si="107"/>
        <v>1.9683911246349044E-224</v>
      </c>
      <c r="AT207">
        <f t="shared" si="107"/>
        <v>1.2024296422751396E-230</v>
      </c>
      <c r="AU207">
        <f t="shared" si="107"/>
        <v>7.3452731346271051E-237</v>
      </c>
      <c r="AV207">
        <f t="shared" si="107"/>
        <v>4.4870016111869267E-243</v>
      </c>
      <c r="AW207">
        <f t="shared" si="107"/>
        <v>2.7409713825183939E-249</v>
      </c>
      <c r="AX207">
        <f t="shared" si="107"/>
        <v>1.6743751776361487E-255</v>
      </c>
      <c r="AY207">
        <f t="shared" si="107"/>
        <v>1.0228243364249245E-261</v>
      </c>
      <c r="AZ207">
        <f t="shared" si="107"/>
        <v>6.2481195203816262E-268</v>
      </c>
      <c r="BA207">
        <f t="shared" si="107"/>
        <v>3.8167841877351919E-274</v>
      </c>
      <c r="BB207">
        <f t="shared" si="107"/>
        <v>2.331556156732355E-280</v>
      </c>
      <c r="BC207">
        <f t="shared" si="107"/>
        <v>1.4242759990111628E-286</v>
      </c>
      <c r="BD207">
        <f t="shared" si="107"/>
        <v>8.7004643465343264E-293</v>
      </c>
      <c r="BE207">
        <f t="shared" si="105"/>
        <v>5.3148462726234355E-299</v>
      </c>
      <c r="BF207">
        <f t="shared" si="105"/>
        <v>3.2466762435353406E-305</v>
      </c>
      <c r="BG207">
        <f t="shared" si="105"/>
        <v>0</v>
      </c>
      <c r="BH207">
        <f t="shared" si="105"/>
        <v>0</v>
      </c>
      <c r="BI207">
        <f t="shared" si="105"/>
        <v>0</v>
      </c>
      <c r="BJ207">
        <f t="shared" si="105"/>
        <v>0</v>
      </c>
      <c r="BK207">
        <f t="shared" si="105"/>
        <v>0</v>
      </c>
      <c r="BL207">
        <f t="shared" si="105"/>
        <v>0</v>
      </c>
      <c r="BM207">
        <f t="shared" si="105"/>
        <v>0</v>
      </c>
      <c r="BN207">
        <f t="shared" si="105"/>
        <v>0</v>
      </c>
      <c r="BO207">
        <f t="shared" si="105"/>
        <v>0</v>
      </c>
      <c r="BP207">
        <f t="shared" si="105"/>
        <v>0</v>
      </c>
      <c r="BQ207">
        <f t="shared" si="105"/>
        <v>0</v>
      </c>
      <c r="BR207">
        <f t="shared" si="105"/>
        <v>0</v>
      </c>
      <c r="BS207">
        <f t="shared" si="105"/>
        <v>0</v>
      </c>
      <c r="BT207">
        <f t="shared" si="104"/>
        <v>0</v>
      </c>
      <c r="BU207">
        <f t="shared" si="104"/>
        <v>0</v>
      </c>
      <c r="BV207">
        <f t="shared" si="104"/>
        <v>0</v>
      </c>
      <c r="BW207">
        <f t="shared" si="104"/>
        <v>0</v>
      </c>
      <c r="BX207">
        <f t="shared" si="104"/>
        <v>0</v>
      </c>
      <c r="BY207">
        <f t="shared" si="104"/>
        <v>0</v>
      </c>
      <c r="BZ207">
        <f t="shared" si="104"/>
        <v>0</v>
      </c>
      <c r="CA207">
        <f t="shared" si="104"/>
        <v>0</v>
      </c>
      <c r="CB207">
        <f t="shared" si="104"/>
        <v>0</v>
      </c>
      <c r="CC207">
        <f t="shared" si="104"/>
        <v>0</v>
      </c>
      <c r="CD207">
        <f t="shared" si="104"/>
        <v>0</v>
      </c>
      <c r="CE207">
        <f t="shared" si="104"/>
        <v>0</v>
      </c>
      <c r="CF207">
        <f t="shared" si="113"/>
        <v>0</v>
      </c>
      <c r="CG207">
        <f t="shared" si="113"/>
        <v>0</v>
      </c>
      <c r="CH207">
        <f t="shared" si="113"/>
        <v>0</v>
      </c>
      <c r="CI207">
        <f t="shared" si="113"/>
        <v>0</v>
      </c>
      <c r="CJ207">
        <f t="shared" si="113"/>
        <v>0</v>
      </c>
      <c r="CK207">
        <f t="shared" si="113"/>
        <v>0</v>
      </c>
      <c r="CL207">
        <f t="shared" si="113"/>
        <v>0</v>
      </c>
      <c r="CM207">
        <f t="shared" si="113"/>
        <v>0</v>
      </c>
      <c r="CN207">
        <f t="shared" si="113"/>
        <v>0</v>
      </c>
      <c r="CO207">
        <f t="shared" si="113"/>
        <v>0</v>
      </c>
      <c r="CP207">
        <f t="shared" si="113"/>
        <v>0</v>
      </c>
      <c r="CQ207">
        <f t="shared" si="113"/>
        <v>0</v>
      </c>
      <c r="CR207">
        <f t="shared" si="113"/>
        <v>0</v>
      </c>
      <c r="CS207">
        <f t="shared" si="113"/>
        <v>0</v>
      </c>
      <c r="CT207">
        <f t="shared" si="99"/>
        <v>0</v>
      </c>
      <c r="CU207">
        <f t="shared" si="99"/>
        <v>0</v>
      </c>
      <c r="CV207">
        <f t="shared" si="102"/>
        <v>0</v>
      </c>
      <c r="CW207">
        <f t="shared" si="102"/>
        <v>0</v>
      </c>
      <c r="CX207">
        <f t="shared" si="102"/>
        <v>0</v>
      </c>
      <c r="CY207">
        <f t="shared" si="102"/>
        <v>0</v>
      </c>
      <c r="CZ207">
        <f t="shared" si="102"/>
        <v>0</v>
      </c>
      <c r="DA207">
        <f t="shared" si="102"/>
        <v>0</v>
      </c>
      <c r="DB207">
        <f t="shared" si="102"/>
        <v>0</v>
      </c>
      <c r="DC207">
        <f t="shared" si="102"/>
        <v>0</v>
      </c>
      <c r="DD207">
        <f t="shared" si="102"/>
        <v>0</v>
      </c>
      <c r="DE207">
        <f t="shared" si="102"/>
        <v>0</v>
      </c>
    </row>
    <row r="208" spans="5:109" x14ac:dyDescent="0.25">
      <c r="E208">
        <v>3.05</v>
      </c>
      <c r="F208">
        <f t="shared" si="109"/>
        <v>4.7413780864179546E-7</v>
      </c>
      <c r="G208" s="6">
        <f t="shared" si="110"/>
        <v>3.8097620982218104E-3</v>
      </c>
      <c r="H208" s="7">
        <f t="shared" si="111"/>
        <v>0.99995258733190961</v>
      </c>
      <c r="I208">
        <f t="shared" si="112"/>
        <v>0.99995258733190961</v>
      </c>
      <c r="J208">
        <f t="shared" si="108"/>
        <v>4.7411555329935476E-7</v>
      </c>
      <c r="K208">
        <f t="shared" si="108"/>
        <v>2.247962160687337E-13</v>
      </c>
      <c r="L208">
        <f t="shared" si="108"/>
        <v>1.0658443581350781E-19</v>
      </c>
      <c r="M208">
        <f t="shared" si="108"/>
        <v>5.0535734792841248E-26</v>
      </c>
      <c r="N208">
        <f t="shared" si="108"/>
        <v>2.3960913913555905E-32</v>
      </c>
      <c r="O208">
        <f t="shared" si="108"/>
        <v>1.1360780602603724E-38</v>
      </c>
      <c r="P208">
        <f t="shared" si="108"/>
        <v>5.3865781733591172E-45</v>
      </c>
      <c r="Q208">
        <f t="shared" si="108"/>
        <v>2.5539815821334477E-51</v>
      </c>
      <c r="R208">
        <f t="shared" si="108"/>
        <v>1.2109398048166039E-57</v>
      </c>
      <c r="S208">
        <f t="shared" si="108"/>
        <v>5.7415261768033217E-64</v>
      </c>
      <c r="T208">
        <f t="shared" si="108"/>
        <v>2.7222759304629771E-70</v>
      </c>
      <c r="U208">
        <f t="shared" si="108"/>
        <v>1.2907345561740748E-76</v>
      </c>
      <c r="V208">
        <f t="shared" si="108"/>
        <v>6.1198634416848034E-83</v>
      </c>
      <c r="W208">
        <f t="shared" si="108"/>
        <v>2.9016600172141908E-89</v>
      </c>
      <c r="X208">
        <f t="shared" si="108"/>
        <v>1.3757873742982619E-95</v>
      </c>
      <c r="Y208">
        <f t="shared" si="108"/>
        <v>6.523131200931408E-102</v>
      </c>
      <c r="Z208">
        <f t="shared" si="106"/>
        <v>3.0928645995365854E-108</v>
      </c>
      <c r="AA208">
        <f t="shared" si="106"/>
        <v>1.4664447389469558E-114</v>
      </c>
      <c r="AB208">
        <f t="shared" si="106"/>
        <v>6.9529722468530185E-121</v>
      </c>
      <c r="AC208">
        <f t="shared" si="106"/>
        <v>3.2966685877453311E-127</v>
      </c>
      <c r="AD208">
        <f t="shared" si="106"/>
        <v>1.5630759611252249E-133</v>
      </c>
      <c r="AE208">
        <f t="shared" si="106"/>
        <v>7.4111376233863753E-140</v>
      </c>
      <c r="AF208">
        <f t="shared" si="106"/>
        <v>3.5139022183690784E-146</v>
      </c>
      <c r="AG208">
        <f t="shared" si="106"/>
        <v>1.6660746875480597E-152</v>
      </c>
      <c r="AH208">
        <f t="shared" si="106"/>
        <v>7.8994937593246713E-159</v>
      </c>
      <c r="AI208">
        <f t="shared" si="106"/>
        <v>3.7454504362854012E-165</v>
      </c>
      <c r="AJ208">
        <f t="shared" si="106"/>
        <v>1.7758605042394244E-171</v>
      </c>
      <c r="AK208">
        <f t="shared" si="106"/>
        <v>8.4200300715905543E-178</v>
      </c>
      <c r="AL208">
        <f t="shared" si="106"/>
        <v>3.9922564997217144E-184</v>
      </c>
      <c r="AM208">
        <f t="shared" si="106"/>
        <v>1.8928806458002994E-190</v>
      </c>
      <c r="AN208">
        <f t="shared" si="106"/>
        <v>8.9748670695260121E-197</v>
      </c>
      <c r="AO208">
        <f t="shared" si="107"/>
        <v>4.2553258228073361E-203</v>
      </c>
      <c r="AP208">
        <f t="shared" si="107"/>
        <v>2.0176118173087614E-209</v>
      </c>
      <c r="AQ208">
        <f t="shared" si="107"/>
        <v>9.566264993213588E-216</v>
      </c>
      <c r="AR208">
        <f t="shared" si="107"/>
        <v>4.5357300713301273E-222</v>
      </c>
      <c r="AS208">
        <f t="shared" si="107"/>
        <v>2.1505621362739796E-228</v>
      </c>
      <c r="AT208">
        <f t="shared" si="107"/>
        <v>1.0196633021018867E-234</v>
      </c>
      <c r="AU208">
        <f t="shared" si="107"/>
        <v>4.8346115283825717E-241</v>
      </c>
      <c r="AV208">
        <f t="shared" si="107"/>
        <v>2.2922732025550673E-247</v>
      </c>
      <c r="AW208">
        <f t="shared" si="107"/>
        <v>1.0868539083863004E-253</v>
      </c>
      <c r="AX208">
        <f t="shared" si="107"/>
        <v>5.1531877476816583E-260</v>
      </c>
      <c r="AY208">
        <f t="shared" si="107"/>
        <v>2.4433223046770145E-266</v>
      </c>
      <c r="AZ208">
        <f t="shared" si="107"/>
        <v>1.1584720326205719E-272</v>
      </c>
      <c r="BA208">
        <f t="shared" si="107"/>
        <v>5.4927565135187824E-279</v>
      </c>
      <c r="BB208">
        <f t="shared" si="107"/>
        <v>2.6043247715315842E-285</v>
      </c>
      <c r="BC208">
        <f t="shared" si="107"/>
        <v>1.234809425635365E-291</v>
      </c>
      <c r="BD208">
        <f t="shared" si="107"/>
        <v>5.8547011275450239E-298</v>
      </c>
      <c r="BE208">
        <f t="shared" si="105"/>
        <v>2.7759364790432859E-304</v>
      </c>
      <c r="BF208">
        <f t="shared" si="105"/>
        <v>0</v>
      </c>
      <c r="BG208">
        <f t="shared" si="105"/>
        <v>0</v>
      </c>
      <c r="BH208">
        <f t="shared" si="105"/>
        <v>0</v>
      </c>
      <c r="BI208">
        <f t="shared" si="105"/>
        <v>0</v>
      </c>
      <c r="BJ208">
        <f t="shared" si="105"/>
        <v>0</v>
      </c>
      <c r="BK208">
        <f t="shared" si="105"/>
        <v>0</v>
      </c>
      <c r="BL208">
        <f t="shared" si="105"/>
        <v>0</v>
      </c>
      <c r="BM208">
        <f t="shared" si="105"/>
        <v>0</v>
      </c>
      <c r="BN208">
        <f t="shared" si="105"/>
        <v>0</v>
      </c>
      <c r="BO208">
        <f t="shared" si="105"/>
        <v>0</v>
      </c>
      <c r="BP208">
        <f t="shared" si="105"/>
        <v>0</v>
      </c>
      <c r="BQ208">
        <f t="shared" si="105"/>
        <v>0</v>
      </c>
      <c r="BR208">
        <f t="shared" si="105"/>
        <v>0</v>
      </c>
      <c r="BS208">
        <f t="shared" si="105"/>
        <v>0</v>
      </c>
      <c r="BT208">
        <f t="shared" si="104"/>
        <v>0</v>
      </c>
      <c r="BU208">
        <f t="shared" si="104"/>
        <v>0</v>
      </c>
      <c r="BV208">
        <f t="shared" si="104"/>
        <v>0</v>
      </c>
      <c r="BW208">
        <f t="shared" si="104"/>
        <v>0</v>
      </c>
      <c r="BX208">
        <f t="shared" si="104"/>
        <v>0</v>
      </c>
      <c r="BY208">
        <f t="shared" si="104"/>
        <v>0</v>
      </c>
      <c r="BZ208">
        <f t="shared" si="104"/>
        <v>0</v>
      </c>
      <c r="CA208">
        <f t="shared" si="104"/>
        <v>0</v>
      </c>
      <c r="CB208">
        <f t="shared" si="104"/>
        <v>0</v>
      </c>
      <c r="CC208">
        <f t="shared" si="104"/>
        <v>0</v>
      </c>
      <c r="CD208">
        <f t="shared" si="104"/>
        <v>0</v>
      </c>
      <c r="CE208">
        <f t="shared" si="104"/>
        <v>0</v>
      </c>
      <c r="CF208">
        <f t="shared" si="113"/>
        <v>0</v>
      </c>
      <c r="CG208">
        <f t="shared" si="113"/>
        <v>0</v>
      </c>
      <c r="CH208">
        <f t="shared" si="113"/>
        <v>0</v>
      </c>
      <c r="CI208">
        <f t="shared" si="113"/>
        <v>0</v>
      </c>
      <c r="CJ208">
        <f t="shared" si="113"/>
        <v>0</v>
      </c>
      <c r="CK208">
        <f t="shared" si="113"/>
        <v>0</v>
      </c>
      <c r="CL208">
        <f t="shared" si="113"/>
        <v>0</v>
      </c>
      <c r="CM208">
        <f t="shared" si="113"/>
        <v>0</v>
      </c>
      <c r="CN208">
        <f t="shared" si="113"/>
        <v>0</v>
      </c>
      <c r="CO208">
        <f t="shared" si="113"/>
        <v>0</v>
      </c>
      <c r="CP208">
        <f t="shared" si="113"/>
        <v>0</v>
      </c>
      <c r="CQ208">
        <f t="shared" si="113"/>
        <v>0</v>
      </c>
      <c r="CR208">
        <f t="shared" si="113"/>
        <v>0</v>
      </c>
      <c r="CS208">
        <f t="shared" si="113"/>
        <v>0</v>
      </c>
      <c r="CT208">
        <f t="shared" si="99"/>
        <v>0</v>
      </c>
      <c r="CU208">
        <f t="shared" si="99"/>
        <v>0</v>
      </c>
      <c r="CV208">
        <f t="shared" si="102"/>
        <v>0</v>
      </c>
      <c r="CW208">
        <f t="shared" si="102"/>
        <v>0</v>
      </c>
      <c r="CX208">
        <f t="shared" si="102"/>
        <v>0</v>
      </c>
      <c r="CY208">
        <f t="shared" si="102"/>
        <v>0</v>
      </c>
      <c r="CZ208">
        <f t="shared" si="102"/>
        <v>0</v>
      </c>
      <c r="DA208">
        <f t="shared" si="102"/>
        <v>0</v>
      </c>
      <c r="DB208">
        <f t="shared" si="102"/>
        <v>0</v>
      </c>
      <c r="DC208">
        <f t="shared" si="102"/>
        <v>0</v>
      </c>
      <c r="DD208">
        <f t="shared" si="102"/>
        <v>0</v>
      </c>
      <c r="DE208">
        <f t="shared" si="102"/>
        <v>0</v>
      </c>
    </row>
    <row r="209" spans="5:109" x14ac:dyDescent="0.25">
      <c r="E209">
        <v>3.1</v>
      </c>
      <c r="F209">
        <f t="shared" si="109"/>
        <v>3.6712343527515366E-7</v>
      </c>
      <c r="G209" s="6">
        <f t="shared" si="110"/>
        <v>3.2668190561999182E-3</v>
      </c>
      <c r="H209" s="7">
        <f t="shared" si="111"/>
        <v>0.99996328832361969</v>
      </c>
      <c r="I209">
        <f t="shared" si="112"/>
        <v>0.99996328832361969</v>
      </c>
      <c r="J209">
        <f t="shared" si="108"/>
        <v>3.6711009233312448E-7</v>
      </c>
      <c r="K209">
        <f t="shared" si="108"/>
        <v>1.3477476770049124E-13</v>
      </c>
      <c r="L209">
        <f t="shared" si="108"/>
        <v>4.9478993871513367E-20</v>
      </c>
      <c r="M209">
        <f t="shared" si="108"/>
        <v>1.816490487283054E-26</v>
      </c>
      <c r="N209">
        <f t="shared" si="108"/>
        <v>6.6687647266197406E-33</v>
      </c>
      <c r="O209">
        <f t="shared" si="108"/>
        <v>2.4482607142922943E-39</v>
      </c>
      <c r="P209">
        <f t="shared" si="108"/>
        <v>8.9881421385595054E-46</v>
      </c>
      <c r="Q209">
        <f t="shared" si="108"/>
        <v>3.299758830068129E-52</v>
      </c>
      <c r="R209">
        <f t="shared" si="108"/>
        <v>1.2114192420145273E-58</v>
      </c>
      <c r="S209">
        <f t="shared" si="108"/>
        <v>4.4474055696147708E-65</v>
      </c>
      <c r="T209">
        <f t="shared" si="108"/>
        <v>1.6327474101986645E-71</v>
      </c>
      <c r="U209">
        <f t="shared" si="108"/>
        <v>5.9942005822989506E-78</v>
      </c>
      <c r="V209">
        <f t="shared" si="108"/>
        <v>2.2006123173982711E-84</v>
      </c>
      <c r="W209">
        <f t="shared" si="108"/>
        <v>8.0789665026986371E-91</v>
      </c>
      <c r="X209">
        <f t="shared" si="108"/>
        <v>2.9659790248240262E-97</v>
      </c>
      <c r="Y209">
        <f t="shared" si="108"/>
        <v>1.0888808083011098E-103</v>
      </c>
      <c r="Z209">
        <f t="shared" si="106"/>
        <v>3.9975380970768136E-110</v>
      </c>
      <c r="AA209">
        <f t="shared" si="106"/>
        <v>1.4675904576289906E-116</v>
      </c>
      <c r="AB209">
        <f t="shared" si="106"/>
        <v>5.3878704818314207E-123</v>
      </c>
      <c r="AC209">
        <f t="shared" si="106"/>
        <v>1.9780142462829336E-129</v>
      </c>
      <c r="AD209">
        <f t="shared" si="106"/>
        <v>7.2617565171468432E-136</v>
      </c>
      <c r="AE209">
        <f t="shared" si="106"/>
        <v>2.6659619774438038E-142</v>
      </c>
      <c r="AF209">
        <f t="shared" si="106"/>
        <v>9.787374787895763E-149</v>
      </c>
      <c r="AG209">
        <f t="shared" si="106"/>
        <v>3.5931759735968284E-155</v>
      </c>
      <c r="AH209">
        <f t="shared" si="106"/>
        <v>1.3191395912620708E-161</v>
      </c>
      <c r="AI209">
        <f t="shared" si="106"/>
        <v>4.8428723614478734E-168</v>
      </c>
      <c r="AJ209">
        <f t="shared" si="106"/>
        <v>1.7779325906545593E-174</v>
      </c>
      <c r="AK209">
        <f t="shared" si="106"/>
        <v>6.5272095999791647E-181</v>
      </c>
      <c r="AL209">
        <f t="shared" si="106"/>
        <v>2.3962924908404437E-187</v>
      </c>
      <c r="AM209">
        <f t="shared" si="106"/>
        <v>8.7973545413290049E-194</v>
      </c>
      <c r="AN209">
        <f t="shared" si="106"/>
        <v>3.229716206250687E-200</v>
      </c>
      <c r="AO209">
        <f t="shared" si="107"/>
        <v>1.185704943902661E-206</v>
      </c>
      <c r="AP209">
        <f t="shared" si="107"/>
        <v>4.3530023203719486E-213</v>
      </c>
      <c r="AQ209">
        <f t="shared" si="107"/>
        <v>1.5980897523118645E-219</v>
      </c>
      <c r="AR209">
        <f t="shared" si="107"/>
        <v>5.8669641513675456E-226</v>
      </c>
      <c r="AS209">
        <f t="shared" si="107"/>
        <v>2.1539008246336999E-232</v>
      </c>
      <c r="AT209">
        <f t="shared" si="107"/>
        <v>7.9074776028354434E-239</v>
      </c>
      <c r="AU209">
        <f t="shared" si="107"/>
        <v>2.9030214076814778E-245</v>
      </c>
      <c r="AV209">
        <f t="shared" si="107"/>
        <v>1.0657675831335928E-251</v>
      </c>
      <c r="AW209">
        <f t="shared" si="107"/>
        <v>3.9126839996870158E-258</v>
      </c>
      <c r="AX209">
        <f t="shared" si="107"/>
        <v>1.4364385184614691E-264</v>
      </c>
      <c r="AY209">
        <f t="shared" si="107"/>
        <v>5.2735043706183084E-271</v>
      </c>
      <c r="AZ209">
        <f t="shared" si="107"/>
        <v>1.9360277512410895E-277</v>
      </c>
      <c r="BA209">
        <f t="shared" si="107"/>
        <v>7.1076141976083354E-284</v>
      </c>
      <c r="BB209">
        <f t="shared" si="107"/>
        <v>2.6093726987982958E-290</v>
      </c>
      <c r="BC209">
        <f t="shared" si="107"/>
        <v>9.579622207864106E-297</v>
      </c>
      <c r="BD209">
        <f t="shared" si="107"/>
        <v>3.5169051047275063E-303</v>
      </c>
      <c r="BE209">
        <f t="shared" si="105"/>
        <v>0</v>
      </c>
      <c r="BF209">
        <f t="shared" si="105"/>
        <v>0</v>
      </c>
      <c r="BG209">
        <f t="shared" si="105"/>
        <v>0</v>
      </c>
      <c r="BH209">
        <f t="shared" si="105"/>
        <v>0</v>
      </c>
      <c r="BI209">
        <f t="shared" si="105"/>
        <v>0</v>
      </c>
      <c r="BJ209">
        <f t="shared" si="105"/>
        <v>0</v>
      </c>
      <c r="BK209">
        <f t="shared" si="105"/>
        <v>0</v>
      </c>
      <c r="BL209">
        <f t="shared" si="105"/>
        <v>0</v>
      </c>
      <c r="BM209">
        <f t="shared" si="105"/>
        <v>0</v>
      </c>
      <c r="BN209">
        <f t="shared" si="105"/>
        <v>0</v>
      </c>
      <c r="BO209">
        <f t="shared" si="105"/>
        <v>0</v>
      </c>
      <c r="BP209">
        <f t="shared" si="105"/>
        <v>0</v>
      </c>
      <c r="BQ209">
        <f t="shared" si="105"/>
        <v>0</v>
      </c>
      <c r="BR209">
        <f t="shared" si="105"/>
        <v>0</v>
      </c>
      <c r="BS209">
        <f t="shared" si="105"/>
        <v>0</v>
      </c>
      <c r="BT209">
        <f t="shared" si="104"/>
        <v>0</v>
      </c>
      <c r="BU209">
        <f t="shared" si="104"/>
        <v>0</v>
      </c>
      <c r="BV209">
        <f t="shared" si="104"/>
        <v>0</v>
      </c>
      <c r="BW209">
        <f t="shared" si="104"/>
        <v>0</v>
      </c>
      <c r="BX209">
        <f t="shared" si="104"/>
        <v>0</v>
      </c>
      <c r="BY209">
        <f t="shared" si="104"/>
        <v>0</v>
      </c>
      <c r="BZ209">
        <f t="shared" si="104"/>
        <v>0</v>
      </c>
      <c r="CA209">
        <f t="shared" si="104"/>
        <v>0</v>
      </c>
      <c r="CB209">
        <f t="shared" si="104"/>
        <v>0</v>
      </c>
      <c r="CC209">
        <f t="shared" si="104"/>
        <v>0</v>
      </c>
      <c r="CD209">
        <f t="shared" si="104"/>
        <v>0</v>
      </c>
      <c r="CE209">
        <f t="shared" si="104"/>
        <v>0</v>
      </c>
      <c r="CF209">
        <f t="shared" si="113"/>
        <v>0</v>
      </c>
      <c r="CG209">
        <f t="shared" si="113"/>
        <v>0</v>
      </c>
      <c r="CH209">
        <f t="shared" si="113"/>
        <v>0</v>
      </c>
      <c r="CI209">
        <f t="shared" si="113"/>
        <v>0</v>
      </c>
      <c r="CJ209">
        <f t="shared" si="113"/>
        <v>0</v>
      </c>
      <c r="CK209">
        <f t="shared" si="113"/>
        <v>0</v>
      </c>
      <c r="CL209">
        <f t="shared" si="113"/>
        <v>0</v>
      </c>
      <c r="CM209">
        <f t="shared" si="113"/>
        <v>0</v>
      </c>
      <c r="CN209">
        <f t="shared" si="113"/>
        <v>0</v>
      </c>
      <c r="CO209">
        <f t="shared" si="113"/>
        <v>0</v>
      </c>
      <c r="CP209">
        <f t="shared" si="113"/>
        <v>0</v>
      </c>
      <c r="CQ209">
        <f t="shared" si="113"/>
        <v>0</v>
      </c>
      <c r="CR209">
        <f t="shared" si="113"/>
        <v>0</v>
      </c>
      <c r="CS209">
        <f t="shared" si="113"/>
        <v>0</v>
      </c>
      <c r="CT209">
        <f t="shared" si="99"/>
        <v>0</v>
      </c>
      <c r="CU209">
        <f t="shared" si="99"/>
        <v>0</v>
      </c>
      <c r="CV209">
        <f t="shared" si="102"/>
        <v>0</v>
      </c>
      <c r="CW209">
        <f t="shared" si="102"/>
        <v>0</v>
      </c>
      <c r="CX209">
        <f t="shared" si="102"/>
        <v>0</v>
      </c>
      <c r="CY209">
        <f t="shared" si="102"/>
        <v>0</v>
      </c>
      <c r="CZ209">
        <f t="shared" si="102"/>
        <v>0</v>
      </c>
      <c r="DA209">
        <f t="shared" si="102"/>
        <v>0</v>
      </c>
      <c r="DB209">
        <f t="shared" si="102"/>
        <v>0</v>
      </c>
      <c r="DC209">
        <f t="shared" si="102"/>
        <v>0</v>
      </c>
      <c r="DD209">
        <f t="shared" si="102"/>
        <v>0</v>
      </c>
      <c r="DE209">
        <f t="shared" si="102"/>
        <v>0</v>
      </c>
    </row>
    <row r="210" spans="5:109" x14ac:dyDescent="0.25">
      <c r="E210">
        <v>3.15</v>
      </c>
      <c r="F210">
        <f t="shared" si="109"/>
        <v>2.835763205834536E-7</v>
      </c>
      <c r="G210" s="6">
        <f t="shared" si="110"/>
        <v>2.7942584148794472E-3</v>
      </c>
      <c r="H210" s="7">
        <f t="shared" si="111"/>
        <v>0.9999716427659967</v>
      </c>
      <c r="I210">
        <f t="shared" si="112"/>
        <v>0.9999716427659967</v>
      </c>
      <c r="J210">
        <f t="shared" si="108"/>
        <v>2.8356835955664509E-7</v>
      </c>
      <c r="K210">
        <f t="shared" si="108"/>
        <v>8.0413294840265488E-14</v>
      </c>
      <c r="L210">
        <f t="shared" si="108"/>
        <v>2.2803312743274428E-20</v>
      </c>
      <c r="M210">
        <f t="shared" si="108"/>
        <v>6.4664813585925321E-27</v>
      </c>
      <c r="N210">
        <f t="shared" si="108"/>
        <v>1.833741510796833E-33</v>
      </c>
      <c r="O210">
        <f t="shared" si="108"/>
        <v>5.2000581799424585E-40</v>
      </c>
      <c r="P210">
        <f t="shared" si="108"/>
        <v>1.4746137836535239E-46</v>
      </c>
      <c r="Q210">
        <f t="shared" si="108"/>
        <v>4.1816566963199318E-53</v>
      </c>
      <c r="R210">
        <f t="shared" si="108"/>
        <v>1.1858191561557996E-59</v>
      </c>
      <c r="S210">
        <f t="shared" si="108"/>
        <v>3.3627032853833991E-66</v>
      </c>
      <c r="T210">
        <f t="shared" si="108"/>
        <v>9.5358329529655775E-73</v>
      </c>
      <c r="U210">
        <f t="shared" si="108"/>
        <v>2.7041371893297016E-79</v>
      </c>
      <c r="V210">
        <f t="shared" si="108"/>
        <v>7.6682949195768442E-86</v>
      </c>
      <c r="W210">
        <f t="shared" si="108"/>
        <v>2.1745474750925636E-92</v>
      </c>
      <c r="X210">
        <f t="shared" si="108"/>
        <v>6.1665034678822481E-99</v>
      </c>
      <c r="Y210">
        <f t="shared" si="108"/>
        <v>1.7486748601699375E-105</v>
      </c>
      <c r="Z210">
        <f t="shared" si="106"/>
        <v>4.9588292336443091E-112</v>
      </c>
      <c r="AA210">
        <f t="shared" si="106"/>
        <v>1.4062069472455122E-118</v>
      </c>
      <c r="AB210">
        <f t="shared" si="106"/>
        <v>3.9876710515968149E-125</v>
      </c>
      <c r="AC210">
        <f t="shared" si="106"/>
        <v>1.1308094051797463E-131</v>
      </c>
      <c r="AD210">
        <f t="shared" si="106"/>
        <v>3.2067086133669913E-138</v>
      </c>
      <c r="AE210">
        <f t="shared" si="106"/>
        <v>9.0934688763112455E-145</v>
      </c>
      <c r="AF210">
        <f t="shared" si="106"/>
        <v>2.5786931765408181E-151</v>
      </c>
      <c r="AG210">
        <f t="shared" si="106"/>
        <v>7.3125653028413947E-158</v>
      </c>
      <c r="AH210">
        <f t="shared" si="106"/>
        <v>2.0736709506499691E-164</v>
      </c>
      <c r="AI210">
        <f t="shared" si="106"/>
        <v>5.8804414504150563E-171</v>
      </c>
      <c r="AJ210">
        <f t="shared" si="106"/>
        <v>1.6675544227940764E-177</v>
      </c>
      <c r="AK210">
        <f t="shared" si="106"/>
        <v>4.7287908168591893E-184</v>
      </c>
      <c r="AL210">
        <f t="shared" si="106"/>
        <v>1.3409734809220789E-190</v>
      </c>
      <c r="AM210">
        <f t="shared" si="106"/>
        <v>3.8026843355499236E-197</v>
      </c>
      <c r="AN210">
        <f t="shared" si="106"/>
        <v>1.0783515380105437E-203</v>
      </c>
      <c r="AO210">
        <f t="shared" si="107"/>
        <v>3.0579504816077278E-210</v>
      </c>
      <c r="AP210">
        <f t="shared" si="107"/>
        <v>8.6716259200749669E-217</v>
      </c>
      <c r="AQ210">
        <f t="shared" si="107"/>
        <v>2.459068469224553E-223</v>
      </c>
      <c r="AR210">
        <f t="shared" si="107"/>
        <v>6.9733378631283367E-230</v>
      </c>
      <c r="AS210">
        <f t="shared" si="107"/>
        <v>1.9774740541760327E-236</v>
      </c>
      <c r="AT210">
        <f t="shared" si="107"/>
        <v>5.6076497535215277E-243</v>
      </c>
      <c r="AU210">
        <f t="shared" si="107"/>
        <v>1.5901971351665978E-249</v>
      </c>
      <c r="AV210">
        <f t="shared" si="107"/>
        <v>4.5094238046947364E-256</v>
      </c>
      <c r="AW210">
        <f t="shared" si="107"/>
        <v>1.2787661731145779E-262</v>
      </c>
      <c r="AX210">
        <f t="shared" si="107"/>
        <v>3.6262790909110384E-269</v>
      </c>
      <c r="AY210">
        <f t="shared" si="107"/>
        <v>1.0283271736184996E-275</v>
      </c>
      <c r="AZ210">
        <f t="shared" si="107"/>
        <v>2.916093189442141E-282</v>
      </c>
      <c r="BA210">
        <f t="shared" si="107"/>
        <v>8.2693521163971476E-289</v>
      </c>
      <c r="BB210">
        <f t="shared" si="107"/>
        <v>2.3449931117614169E-295</v>
      </c>
      <c r="BC210">
        <f t="shared" si="107"/>
        <v>6.649847070007624E-302</v>
      </c>
      <c r="BD210">
        <f t="shared" si="107"/>
        <v>0</v>
      </c>
      <c r="BE210">
        <f t="shared" si="105"/>
        <v>0</v>
      </c>
      <c r="BF210">
        <f t="shared" si="105"/>
        <v>0</v>
      </c>
      <c r="BG210">
        <f t="shared" si="105"/>
        <v>0</v>
      </c>
      <c r="BH210">
        <f t="shared" si="105"/>
        <v>0</v>
      </c>
      <c r="BI210">
        <f t="shared" si="105"/>
        <v>0</v>
      </c>
      <c r="BJ210">
        <f t="shared" si="105"/>
        <v>0</v>
      </c>
      <c r="BK210">
        <f t="shared" si="105"/>
        <v>0</v>
      </c>
      <c r="BL210">
        <f t="shared" si="105"/>
        <v>0</v>
      </c>
      <c r="BM210">
        <f t="shared" si="105"/>
        <v>0</v>
      </c>
      <c r="BN210">
        <f t="shared" si="105"/>
        <v>0</v>
      </c>
      <c r="BO210">
        <f t="shared" si="105"/>
        <v>0</v>
      </c>
      <c r="BP210">
        <f t="shared" si="105"/>
        <v>0</v>
      </c>
      <c r="BQ210">
        <f t="shared" si="105"/>
        <v>0</v>
      </c>
      <c r="BR210">
        <f t="shared" si="105"/>
        <v>0</v>
      </c>
      <c r="BS210">
        <f t="shared" si="105"/>
        <v>0</v>
      </c>
      <c r="BT210">
        <f t="shared" si="104"/>
        <v>0</v>
      </c>
      <c r="BU210">
        <f t="shared" si="104"/>
        <v>0</v>
      </c>
      <c r="BV210">
        <f t="shared" si="104"/>
        <v>0</v>
      </c>
      <c r="BW210">
        <f t="shared" si="104"/>
        <v>0</v>
      </c>
      <c r="BX210">
        <f t="shared" si="104"/>
        <v>0</v>
      </c>
      <c r="BY210">
        <f t="shared" si="104"/>
        <v>0</v>
      </c>
      <c r="BZ210">
        <f t="shared" si="104"/>
        <v>0</v>
      </c>
      <c r="CA210">
        <f t="shared" si="104"/>
        <v>0</v>
      </c>
      <c r="CB210">
        <f t="shared" si="104"/>
        <v>0</v>
      </c>
      <c r="CC210">
        <f t="shared" si="104"/>
        <v>0</v>
      </c>
      <c r="CD210">
        <f t="shared" si="104"/>
        <v>0</v>
      </c>
      <c r="CE210">
        <f t="shared" si="104"/>
        <v>0</v>
      </c>
      <c r="CF210">
        <f t="shared" si="113"/>
        <v>0</v>
      </c>
      <c r="CG210">
        <f t="shared" si="113"/>
        <v>0</v>
      </c>
      <c r="CH210">
        <f t="shared" si="113"/>
        <v>0</v>
      </c>
      <c r="CI210">
        <f t="shared" si="113"/>
        <v>0</v>
      </c>
      <c r="CJ210">
        <f t="shared" si="113"/>
        <v>0</v>
      </c>
      <c r="CK210">
        <f t="shared" si="113"/>
        <v>0</v>
      </c>
      <c r="CL210">
        <f t="shared" si="113"/>
        <v>0</v>
      </c>
      <c r="CM210">
        <f t="shared" si="113"/>
        <v>0</v>
      </c>
      <c r="CN210">
        <f t="shared" si="113"/>
        <v>0</v>
      </c>
      <c r="CO210">
        <f t="shared" si="113"/>
        <v>0</v>
      </c>
      <c r="CP210">
        <f t="shared" si="113"/>
        <v>0</v>
      </c>
      <c r="CQ210">
        <f t="shared" si="113"/>
        <v>0</v>
      </c>
      <c r="CR210">
        <f t="shared" si="113"/>
        <v>0</v>
      </c>
      <c r="CS210">
        <f t="shared" si="113"/>
        <v>0</v>
      </c>
      <c r="CT210">
        <f t="shared" si="99"/>
        <v>0</v>
      </c>
      <c r="CU210">
        <f t="shared" si="99"/>
        <v>0</v>
      </c>
      <c r="CV210">
        <f t="shared" si="102"/>
        <v>0</v>
      </c>
      <c r="CW210">
        <f t="shared" si="102"/>
        <v>0</v>
      </c>
      <c r="CX210">
        <f t="shared" si="102"/>
        <v>0</v>
      </c>
      <c r="CY210">
        <f t="shared" si="102"/>
        <v>0</v>
      </c>
      <c r="CZ210">
        <f t="shared" si="102"/>
        <v>0</v>
      </c>
      <c r="DA210">
        <f t="shared" si="102"/>
        <v>0</v>
      </c>
      <c r="DB210">
        <f t="shared" si="102"/>
        <v>0</v>
      </c>
      <c r="DC210">
        <f t="shared" si="102"/>
        <v>0</v>
      </c>
      <c r="DD210">
        <f t="shared" si="102"/>
        <v>0</v>
      </c>
      <c r="DE210">
        <f t="shared" si="102"/>
        <v>0</v>
      </c>
    </row>
    <row r="211" spans="5:109" x14ac:dyDescent="0.25">
      <c r="E211">
        <v>3.2</v>
      </c>
      <c r="F211">
        <f t="shared" si="109"/>
        <v>2.1851314016252029E-7</v>
      </c>
      <c r="G211" s="6">
        <f t="shared" si="110"/>
        <v>2.3840882014648404E-3</v>
      </c>
      <c r="H211" s="7">
        <f t="shared" si="111"/>
        <v>0.99997814892233572</v>
      </c>
      <c r="I211">
        <f t="shared" si="112"/>
        <v>0.99997814892233572</v>
      </c>
      <c r="J211">
        <f t="shared" si="108"/>
        <v>2.1850841316188343E-7</v>
      </c>
      <c r="K211">
        <f t="shared" si="108"/>
        <v>4.7746969945272871E-14</v>
      </c>
      <c r="L211">
        <f t="shared" si="108"/>
        <v>1.043334261580951E-20</v>
      </c>
      <c r="M211">
        <f t="shared" si="108"/>
        <v>2.2798229555432531E-27</v>
      </c>
      <c r="N211">
        <f t="shared" si="108"/>
        <v>4.9817138188734707E-34</v>
      </c>
      <c r="O211">
        <f t="shared" si="108"/>
        <v>1.0885701678199489E-40</v>
      </c>
      <c r="P211">
        <f t="shared" si="108"/>
        <v>2.3786693763463012E-47</v>
      </c>
      <c r="Q211">
        <f t="shared" si="108"/>
        <v>5.1977062841056624E-54</v>
      </c>
      <c r="R211">
        <f t="shared" si="108"/>
        <v>1.1357673699624879E-60</v>
      </c>
      <c r="S211">
        <f t="shared" si="108"/>
        <v>2.4818014873525376E-67</v>
      </c>
      <c r="T211">
        <f t="shared" si="108"/>
        <v>5.4230635476248095E-74</v>
      </c>
      <c r="U211">
        <f t="shared" si="108"/>
        <v>1.1850109040328481E-80</v>
      </c>
      <c r="V211">
        <f t="shared" si="108"/>
        <v>2.5894051034894868E-87</v>
      </c>
      <c r="W211">
        <f t="shared" si="108"/>
        <v>5.6581916395526593E-94</v>
      </c>
      <c r="X211">
        <f t="shared" si="108"/>
        <v>1.236389492967321E-100</v>
      </c>
      <c r="Y211">
        <f t="shared" si="108"/>
        <v>2.7016740960736472E-107</v>
      </c>
      <c r="Z211">
        <f t="shared" si="106"/>
        <v>5.903514194283336E-114</v>
      </c>
      <c r="AA211">
        <f t="shared" si="106"/>
        <v>1.2899957064678751E-120</v>
      </c>
      <c r="AB211">
        <f t="shared" si="106"/>
        <v>2.8188107421118285E-127</v>
      </c>
      <c r="AC211">
        <f t="shared" si="106"/>
        <v>6.1594732137528326E-134</v>
      </c>
      <c r="AD211">
        <f t="shared" si="106"/>
        <v>1.3459261277866066E-140</v>
      </c>
      <c r="AE211">
        <f t="shared" si="106"/>
        <v>2.9410260887471764E-147</v>
      </c>
      <c r="AF211">
        <f t="shared" si="106"/>
        <v>6.4265298638016248E-154</v>
      </c>
      <c r="AG211">
        <f t="shared" si="106"/>
        <v>1.4042815277414731E-160</v>
      </c>
      <c r="AH211">
        <f t="shared" si="106"/>
        <v>3.0685403335064907E-167</v>
      </c>
      <c r="AI211">
        <f t="shared" si="106"/>
        <v>6.7051653050652324E-174</v>
      </c>
      <c r="AJ211">
        <f t="shared" si="106"/>
        <v>1.4651670462768395E-180</v>
      </c>
      <c r="AK211">
        <f t="shared" si="106"/>
        <v>3.2015832210339714E-187</v>
      </c>
      <c r="AL211">
        <f t="shared" si="106"/>
        <v>6.9958815598897431E-194</v>
      </c>
      <c r="AM211">
        <f t="shared" si="106"/>
        <v>1.5286923818959513E-200</v>
      </c>
      <c r="AN211">
        <f t="shared" si="106"/>
        <v>3.3403944570261513E-207</v>
      </c>
      <c r="AO211">
        <f t="shared" si="107"/>
        <v>7.2992024168342552E-214</v>
      </c>
      <c r="AP211">
        <f t="shared" si="107"/>
        <v>1.5949719893066482E-220</v>
      </c>
      <c r="AQ211">
        <f t="shared" si="107"/>
        <v>3.4852241401138453E-227</v>
      </c>
      <c r="AR211">
        <f t="shared" si="107"/>
        <v>7.615674374389881E-234</v>
      </c>
      <c r="AS211">
        <f t="shared" si="107"/>
        <v>1.6641252856364118E-240</v>
      </c>
      <c r="AT211">
        <f t="shared" si="107"/>
        <v>3.636333212469223E-247</v>
      </c>
      <c r="AU211">
        <f t="shared" si="107"/>
        <v>7.9458676256156366E-254</v>
      </c>
      <c r="AV211">
        <f t="shared" si="107"/>
        <v>1.7362768655882916E-260</v>
      </c>
      <c r="AW211">
        <f t="shared" si="107"/>
        <v>3.793993929949885E-267</v>
      </c>
      <c r="AX211">
        <f t="shared" si="107"/>
        <v>8.2903770854652358E-274</v>
      </c>
      <c r="AY211">
        <f t="shared" si="107"/>
        <v>1.8115567259253601E-280</v>
      </c>
      <c r="AZ211">
        <f t="shared" si="107"/>
        <v>3.9584903526270031E-287</v>
      </c>
      <c r="BA211">
        <f t="shared" si="107"/>
        <v>8.649823462655775E-294</v>
      </c>
      <c r="BB211">
        <f t="shared" si="107"/>
        <v>1.8901004996881532E-300</v>
      </c>
      <c r="BC211">
        <f t="shared" si="107"/>
        <v>4.1301188565813116E-307</v>
      </c>
      <c r="BD211">
        <f t="shared" si="107"/>
        <v>0</v>
      </c>
      <c r="BE211">
        <f t="shared" si="105"/>
        <v>0</v>
      </c>
      <c r="BF211">
        <f t="shared" si="105"/>
        <v>0</v>
      </c>
      <c r="BG211">
        <f t="shared" si="105"/>
        <v>0</v>
      </c>
      <c r="BH211">
        <f t="shared" si="105"/>
        <v>0</v>
      </c>
      <c r="BI211">
        <f t="shared" si="105"/>
        <v>0</v>
      </c>
      <c r="BJ211">
        <f t="shared" si="105"/>
        <v>0</v>
      </c>
      <c r="BK211">
        <f t="shared" si="105"/>
        <v>0</v>
      </c>
      <c r="BL211">
        <f t="shared" si="105"/>
        <v>0</v>
      </c>
      <c r="BM211">
        <f t="shared" si="105"/>
        <v>0</v>
      </c>
      <c r="BN211">
        <f t="shared" si="105"/>
        <v>0</v>
      </c>
      <c r="BO211">
        <f t="shared" si="105"/>
        <v>0</v>
      </c>
      <c r="BP211">
        <f t="shared" si="105"/>
        <v>0</v>
      </c>
      <c r="BQ211">
        <f t="shared" si="105"/>
        <v>0</v>
      </c>
      <c r="BR211">
        <f t="shared" si="105"/>
        <v>0</v>
      </c>
      <c r="BS211">
        <f t="shared" si="105"/>
        <v>0</v>
      </c>
      <c r="BT211">
        <f t="shared" si="104"/>
        <v>0</v>
      </c>
      <c r="BU211">
        <f t="shared" si="104"/>
        <v>0</v>
      </c>
      <c r="BV211">
        <f t="shared" si="104"/>
        <v>0</v>
      </c>
      <c r="BW211">
        <f t="shared" si="104"/>
        <v>0</v>
      </c>
      <c r="BX211">
        <f t="shared" si="104"/>
        <v>0</v>
      </c>
      <c r="BY211">
        <f t="shared" si="104"/>
        <v>0</v>
      </c>
      <c r="BZ211">
        <f t="shared" si="104"/>
        <v>0</v>
      </c>
      <c r="CA211">
        <f t="shared" si="104"/>
        <v>0</v>
      </c>
      <c r="CB211">
        <f t="shared" si="104"/>
        <v>0</v>
      </c>
      <c r="CC211">
        <f t="shared" si="104"/>
        <v>0</v>
      </c>
      <c r="CD211">
        <f t="shared" si="104"/>
        <v>0</v>
      </c>
      <c r="CE211">
        <f t="shared" si="104"/>
        <v>0</v>
      </c>
      <c r="CF211">
        <f t="shared" si="113"/>
        <v>0</v>
      </c>
      <c r="CG211">
        <f t="shared" si="113"/>
        <v>0</v>
      </c>
      <c r="CH211">
        <f t="shared" si="113"/>
        <v>0</v>
      </c>
      <c r="CI211">
        <f t="shared" si="113"/>
        <v>0</v>
      </c>
      <c r="CJ211">
        <f t="shared" si="113"/>
        <v>0</v>
      </c>
      <c r="CK211">
        <f t="shared" si="113"/>
        <v>0</v>
      </c>
      <c r="CL211">
        <f t="shared" si="113"/>
        <v>0</v>
      </c>
      <c r="CM211">
        <f t="shared" si="113"/>
        <v>0</v>
      </c>
      <c r="CN211">
        <f t="shared" si="113"/>
        <v>0</v>
      </c>
      <c r="CO211">
        <f t="shared" si="113"/>
        <v>0</v>
      </c>
      <c r="CP211">
        <f t="shared" si="113"/>
        <v>0</v>
      </c>
      <c r="CQ211">
        <f t="shared" si="113"/>
        <v>0</v>
      </c>
      <c r="CR211">
        <f t="shared" si="113"/>
        <v>0</v>
      </c>
      <c r="CS211">
        <f t="shared" si="113"/>
        <v>0</v>
      </c>
      <c r="CT211">
        <f t="shared" si="99"/>
        <v>0</v>
      </c>
      <c r="CU211">
        <f t="shared" si="99"/>
        <v>0</v>
      </c>
      <c r="CV211">
        <f t="shared" si="102"/>
        <v>0</v>
      </c>
      <c r="CW211">
        <f t="shared" si="102"/>
        <v>0</v>
      </c>
      <c r="CX211">
        <f t="shared" si="102"/>
        <v>0</v>
      </c>
      <c r="CY211">
        <f t="shared" si="102"/>
        <v>0</v>
      </c>
      <c r="CZ211">
        <f t="shared" si="102"/>
        <v>0</v>
      </c>
      <c r="DA211">
        <f t="shared" si="102"/>
        <v>0</v>
      </c>
      <c r="DB211">
        <f t="shared" si="102"/>
        <v>0</v>
      </c>
      <c r="DC211">
        <f t="shared" si="102"/>
        <v>0</v>
      </c>
      <c r="DD211">
        <f t="shared" si="102"/>
        <v>0</v>
      </c>
      <c r="DE211">
        <f t="shared" si="102"/>
        <v>0</v>
      </c>
    </row>
    <row r="212" spans="5:109" x14ac:dyDescent="0.25">
      <c r="E212">
        <v>3.25</v>
      </c>
      <c r="F212">
        <f t="shared" si="109"/>
        <v>1.6797100201179623E-7</v>
      </c>
      <c r="G212" s="6">
        <f t="shared" si="110"/>
        <v>2.0290480572997681E-3</v>
      </c>
      <c r="H212" s="7">
        <f t="shared" si="111"/>
        <v>0.9999832030394602</v>
      </c>
      <c r="I212">
        <f t="shared" si="112"/>
        <v>0.9999832030394602</v>
      </c>
      <c r="J212">
        <f t="shared" si="108"/>
        <v>1.6796820882329194E-7</v>
      </c>
      <c r="K212">
        <f t="shared" si="108"/>
        <v>2.8213793081274073E-14</v>
      </c>
      <c r="L212">
        <f t="shared" si="108"/>
        <v>4.7390998904464462E-21</v>
      </c>
      <c r="M212">
        <f t="shared" si="108"/>
        <v>7.9603149094249049E-28</v>
      </c>
      <c r="N212">
        <f t="shared" si="108"/>
        <v>1.3371022962599549E-34</v>
      </c>
      <c r="O212">
        <f t="shared" si="108"/>
        <v>2.2459445022041306E-41</v>
      </c>
      <c r="P212">
        <f t="shared" si="108"/>
        <v>3.7725361186577988E-48</v>
      </c>
      <c r="Q212">
        <f t="shared" si="108"/>
        <v>6.3367677841596645E-55</v>
      </c>
      <c r="R212">
        <f t="shared" si="108"/>
        <v>1.0643934130085965E-61</v>
      </c>
      <c r="S212">
        <f t="shared" si="108"/>
        <v>1.7878725814888455E-68</v>
      </c>
      <c r="T212">
        <f t="shared" si="108"/>
        <v>3.0031079942560402E-75</v>
      </c>
      <c r="U212">
        <f t="shared" si="108"/>
        <v>5.044351436752992E-82</v>
      </c>
      <c r="V212">
        <f t="shared" si="108"/>
        <v>8.473049076536984E-89</v>
      </c>
      <c r="W212">
        <f t="shared" si="108"/>
        <v>1.4232267825418705E-95</v>
      </c>
      <c r="X212">
        <f t="shared" si="108"/>
        <v>2.3906086890887646E-102</v>
      </c>
      <c r="Y212">
        <f t="shared" si="108"/>
        <v>4.0155300437360697E-109</v>
      </c>
      <c r="Z212">
        <f t="shared" si="106"/>
        <v>6.7449271835003724E-116</v>
      </c>
      <c r="AA212">
        <f t="shared" si="106"/>
        <v>1.1329523678123045E-122</v>
      </c>
      <c r="AB212">
        <f t="shared" si="106"/>
        <v>1.9030317641848514E-129</v>
      </c>
      <c r="AC212">
        <f t="shared" si="106"/>
        <v>3.1965420598304306E-136</v>
      </c>
      <c r="AD212">
        <f t="shared" si="106"/>
        <v>5.3692646295064457E-143</v>
      </c>
      <c r="AE212">
        <f t="shared" si="106"/>
        <v>9.018809113745337E-150</v>
      </c>
      <c r="AF212">
        <f t="shared" si="106"/>
        <v>1.51489865824797E-156</v>
      </c>
      <c r="AG212">
        <f t="shared" si="106"/>
        <v>2.5445908831398518E-163</v>
      </c>
      <c r="AH212">
        <f t="shared" si="106"/>
        <v>4.2741755214483678E-170</v>
      </c>
      <c r="AI212">
        <f t="shared" si="106"/>
        <v>7.1793766570468313E-177</v>
      </c>
      <c r="AJ212">
        <f t="shared" si="106"/>
        <v>1.205927293465072E-183</v>
      </c>
      <c r="AK212">
        <f t="shared" si="106"/>
        <v>2.0256084986105052E-190</v>
      </c>
      <c r="AL212">
        <f t="shared" si="106"/>
        <v>3.4024354634626609E-197</v>
      </c>
      <c r="AM212">
        <f t="shared" si="106"/>
        <v>5.7151059007549983E-204</v>
      </c>
      <c r="AN212">
        <f t="shared" si="106"/>
        <v>9.5997222600084316E-211</v>
      </c>
      <c r="AO212">
        <f t="shared" si="107"/>
        <v>1.6124752378976425E-217</v>
      </c>
      <c r="AP212">
        <f t="shared" si="107"/>
        <v>2.7084912692367578E-224</v>
      </c>
      <c r="AQ212">
        <f t="shared" si="107"/>
        <v>4.5494806885198286E-231</v>
      </c>
      <c r="AR212">
        <f t="shared" si="107"/>
        <v>7.6418095824423353E-238</v>
      </c>
      <c r="AS212">
        <f t="shared" si="107"/>
        <v>1.2836026283542048E-244</v>
      </c>
      <c r="AT212">
        <f t="shared" si="107"/>
        <v>2.1560805588553223E-251</v>
      </c>
      <c r="AU212">
        <f t="shared" si="107"/>
        <v>3.6215907272130441E-258</v>
      </c>
      <c r="AV212">
        <f t="shared" si="107"/>
        <v>6.0832232550711541E-265</v>
      </c>
      <c r="AW212">
        <f t="shared" si="107"/>
        <v>1.0218052772494186E-271</v>
      </c>
      <c r="AX212">
        <f t="shared" si="107"/>
        <v>1.7163368511000816E-278</v>
      </c>
      <c r="AY212">
        <f t="shared" si="107"/>
        <v>2.8829486909422984E-285</v>
      </c>
      <c r="AZ212">
        <f t="shared" si="107"/>
        <v>4.842518617064445E-292</v>
      </c>
      <c r="BA212">
        <f t="shared" si="107"/>
        <v>8.1340284099718285E-299</v>
      </c>
      <c r="BB212">
        <f t="shared" si="107"/>
        <v>1.3662811319109966E-305</v>
      </c>
      <c r="BC212">
        <f t="shared" si="107"/>
        <v>0</v>
      </c>
      <c r="BD212">
        <f t="shared" ref="BD212:BS275" si="114">($F212^BD$5)*(1-$F212)^($B$3-BD$5)</f>
        <v>0</v>
      </c>
      <c r="BE212">
        <f t="shared" si="114"/>
        <v>0</v>
      </c>
      <c r="BF212">
        <f t="shared" si="114"/>
        <v>0</v>
      </c>
      <c r="BG212">
        <f t="shared" si="114"/>
        <v>0</v>
      </c>
      <c r="BH212">
        <f t="shared" si="114"/>
        <v>0</v>
      </c>
      <c r="BI212">
        <f t="shared" si="114"/>
        <v>0</v>
      </c>
      <c r="BJ212">
        <f t="shared" si="114"/>
        <v>0</v>
      </c>
      <c r="BK212">
        <f t="shared" si="114"/>
        <v>0</v>
      </c>
      <c r="BL212">
        <f t="shared" si="114"/>
        <v>0</v>
      </c>
      <c r="BM212">
        <f t="shared" si="114"/>
        <v>0</v>
      </c>
      <c r="BN212">
        <f t="shared" si="114"/>
        <v>0</v>
      </c>
      <c r="BO212">
        <f t="shared" si="114"/>
        <v>0</v>
      </c>
      <c r="BP212">
        <f t="shared" si="114"/>
        <v>0</v>
      </c>
      <c r="BQ212">
        <f t="shared" si="114"/>
        <v>0</v>
      </c>
      <c r="BR212">
        <f t="shared" si="114"/>
        <v>0</v>
      </c>
      <c r="BS212">
        <f t="shared" si="114"/>
        <v>0</v>
      </c>
      <c r="BT212">
        <f t="shared" si="104"/>
        <v>0</v>
      </c>
      <c r="BU212">
        <f t="shared" si="104"/>
        <v>0</v>
      </c>
      <c r="BV212">
        <f t="shared" si="104"/>
        <v>0</v>
      </c>
      <c r="BW212">
        <f t="shared" si="104"/>
        <v>0</v>
      </c>
      <c r="BX212">
        <f t="shared" si="104"/>
        <v>0</v>
      </c>
      <c r="BY212">
        <f t="shared" si="104"/>
        <v>0</v>
      </c>
      <c r="BZ212">
        <f t="shared" si="104"/>
        <v>0</v>
      </c>
      <c r="CA212">
        <f t="shared" si="104"/>
        <v>0</v>
      </c>
      <c r="CB212">
        <f t="shared" si="104"/>
        <v>0</v>
      </c>
      <c r="CC212">
        <f t="shared" si="104"/>
        <v>0</v>
      </c>
      <c r="CD212">
        <f t="shared" si="104"/>
        <v>0</v>
      </c>
      <c r="CE212">
        <f t="shared" si="104"/>
        <v>0</v>
      </c>
      <c r="CF212">
        <f t="shared" si="113"/>
        <v>0</v>
      </c>
      <c r="CG212">
        <f t="shared" si="113"/>
        <v>0</v>
      </c>
      <c r="CH212">
        <f t="shared" si="113"/>
        <v>0</v>
      </c>
      <c r="CI212">
        <f t="shared" si="113"/>
        <v>0</v>
      </c>
      <c r="CJ212">
        <f t="shared" si="113"/>
        <v>0</v>
      </c>
      <c r="CK212">
        <f t="shared" si="113"/>
        <v>0</v>
      </c>
      <c r="CL212">
        <f t="shared" si="113"/>
        <v>0</v>
      </c>
      <c r="CM212">
        <f t="shared" si="113"/>
        <v>0</v>
      </c>
      <c r="CN212">
        <f t="shared" si="113"/>
        <v>0</v>
      </c>
      <c r="CO212">
        <f t="shared" si="113"/>
        <v>0</v>
      </c>
      <c r="CP212">
        <f t="shared" si="113"/>
        <v>0</v>
      </c>
      <c r="CQ212">
        <f t="shared" si="113"/>
        <v>0</v>
      </c>
      <c r="CR212">
        <f t="shared" si="113"/>
        <v>0</v>
      </c>
      <c r="CS212">
        <f t="shared" si="113"/>
        <v>0</v>
      </c>
      <c r="CT212">
        <f t="shared" si="99"/>
        <v>0</v>
      </c>
      <c r="CU212">
        <f t="shared" si="99"/>
        <v>0</v>
      </c>
      <c r="CV212">
        <f t="shared" si="102"/>
        <v>0</v>
      </c>
      <c r="CW212">
        <f t="shared" si="102"/>
        <v>0</v>
      </c>
      <c r="CX212">
        <f t="shared" si="102"/>
        <v>0</v>
      </c>
      <c r="CY212">
        <f t="shared" si="102"/>
        <v>0</v>
      </c>
      <c r="CZ212">
        <f t="shared" si="102"/>
        <v>0</v>
      </c>
      <c r="DA212">
        <f t="shared" si="102"/>
        <v>0</v>
      </c>
      <c r="DB212">
        <f t="shared" si="102"/>
        <v>0</v>
      </c>
      <c r="DC212">
        <f t="shared" si="102"/>
        <v>0</v>
      </c>
      <c r="DD212">
        <f t="shared" si="102"/>
        <v>0</v>
      </c>
      <c r="DE212">
        <f t="shared" si="102"/>
        <v>0</v>
      </c>
    </row>
    <row r="213" spans="5:109" x14ac:dyDescent="0.25">
      <c r="E213">
        <v>3.3</v>
      </c>
      <c r="F213">
        <f t="shared" si="109"/>
        <v>1.2880705794997862E-7</v>
      </c>
      <c r="G213" s="6">
        <f t="shared" si="110"/>
        <v>1.7225689390536812E-3</v>
      </c>
      <c r="H213" s="7">
        <f t="shared" si="111"/>
        <v>0.99998711937633356</v>
      </c>
      <c r="I213">
        <f t="shared" si="112"/>
        <v>0.99998711937633356</v>
      </c>
      <c r="J213">
        <f t="shared" si="108"/>
        <v>1.288054154257862E-7</v>
      </c>
      <c r="K213">
        <f t="shared" si="108"/>
        <v>1.659104874606449E-14</v>
      </c>
      <c r="L213">
        <f t="shared" si="108"/>
        <v>2.1370444525516579E-21</v>
      </c>
      <c r="M213">
        <f t="shared" si="108"/>
        <v>2.7526644409776258E-28</v>
      </c>
      <c r="N213">
        <f t="shared" si="108"/>
        <v>3.5456265383602287E-35</v>
      </c>
      <c r="O213">
        <f t="shared" si="108"/>
        <v>4.5670178182196096E-42</v>
      </c>
      <c r="P213">
        <f t="shared" si="108"/>
        <v>5.8826420454257969E-49</v>
      </c>
      <c r="Q213">
        <f t="shared" si="108"/>
        <v>7.5772591244458692E-56</v>
      </c>
      <c r="R213">
        <f t="shared" si="108"/>
        <v>9.7600458086078213E-63</v>
      </c>
      <c r="S213">
        <f t="shared" si="108"/>
        <v>1.257162947995254E-69</v>
      </c>
      <c r="T213">
        <f t="shared" si="108"/>
        <v>1.6193148155290839E-76</v>
      </c>
      <c r="U213">
        <f t="shared" si="108"/>
        <v>2.085792041495873E-83</v>
      </c>
      <c r="V213">
        <f t="shared" si="108"/>
        <v>2.6866477096648186E-90</v>
      </c>
      <c r="W213">
        <f t="shared" si="108"/>
        <v>3.4605923180484515E-97</v>
      </c>
      <c r="X213">
        <f t="shared" si="108"/>
        <v>4.4574877266770576E-104</v>
      </c>
      <c r="Y213">
        <f t="shared" ref="Y213:AN276" si="115">($F213^Y$5)*(1-$F213)^($B$3-Y$5)</f>
        <v>5.7415595387674943E-111</v>
      </c>
      <c r="Z213">
        <f t="shared" si="115"/>
        <v>7.3955348749298611E-118</v>
      </c>
      <c r="AA213">
        <f t="shared" si="115"/>
        <v>9.5259721190742291E-125</v>
      </c>
      <c r="AB213">
        <f t="shared" si="115"/>
        <v>1.2270126008193579E-131</v>
      </c>
      <c r="AC213">
        <f t="shared" si="115"/>
        <v>1.5804790353677854E-138</v>
      </c>
      <c r="AD213">
        <f t="shared" si="115"/>
        <v>2.0357688091948371E-145</v>
      </c>
      <c r="AE213">
        <f t="shared" si="115"/>
        <v>2.6222142475468862E-152</v>
      </c>
      <c r="AF213">
        <f t="shared" si="115"/>
        <v>3.377597460468706E-159</v>
      </c>
      <c r="AG213">
        <f t="shared" si="115"/>
        <v>4.3505844786089186E-166</v>
      </c>
      <c r="AH213">
        <f t="shared" si="115"/>
        <v>5.6038605923413626E-173</v>
      </c>
      <c r="AI213">
        <f t="shared" si="115"/>
        <v>7.2181688903642519E-180</v>
      </c>
      <c r="AJ213">
        <f t="shared" si="115"/>
        <v>9.2975121831240007E-187</v>
      </c>
      <c r="AK213">
        <f t="shared" si="115"/>
        <v>1.1975853448197307E-193</v>
      </c>
      <c r="AL213">
        <f t="shared" si="115"/>
        <v>1.5425746477969039E-200</v>
      </c>
      <c r="AM213">
        <f t="shared" si="115"/>
        <v>1.9869452764420119E-207</v>
      </c>
      <c r="AN213">
        <f t="shared" si="115"/>
        <v>2.5593260833202883E-214</v>
      </c>
      <c r="AO213">
        <f t="shared" ref="AO213:BD276" si="116">($F213^AO$5)*(1-$F213)^($B$3-AO$5)</f>
        <v>3.2965930558957347E-221</v>
      </c>
      <c r="AP213">
        <f t="shared" si="116"/>
        <v>4.2462450748289251E-228</v>
      </c>
      <c r="AQ213">
        <f t="shared" si="116"/>
        <v>5.4694640587385806E-235</v>
      </c>
      <c r="AR213">
        <f t="shared" si="116"/>
        <v>7.0450566471456771E-242</v>
      </c>
      <c r="AS213">
        <f t="shared" si="116"/>
        <v>9.0745313669614396E-249</v>
      </c>
      <c r="AT213">
        <f t="shared" si="116"/>
        <v>1.1688638382110133E-255</v>
      </c>
      <c r="AU213">
        <f t="shared" si="116"/>
        <v>1.5055793153700463E-262</v>
      </c>
      <c r="AV213">
        <f t="shared" si="116"/>
        <v>1.9392926710261705E-269</v>
      </c>
      <c r="AW213">
        <f t="shared" si="116"/>
        <v>2.4979461563414628E-276</v>
      </c>
      <c r="AX213">
        <f t="shared" si="116"/>
        <v>3.2175313675987616E-283</v>
      </c>
      <c r="AY213">
        <f t="shared" si="116"/>
        <v>4.1444080270506805E-290</v>
      </c>
      <c r="AZ213">
        <f t="shared" si="116"/>
        <v>5.33829073669626E-297</v>
      </c>
      <c r="BA213">
        <f t="shared" si="116"/>
        <v>6.8760961284444064E-304</v>
      </c>
      <c r="BB213">
        <f t="shared" si="116"/>
        <v>0</v>
      </c>
      <c r="BC213">
        <f t="shared" si="116"/>
        <v>0</v>
      </c>
      <c r="BD213">
        <f t="shared" si="116"/>
        <v>0</v>
      </c>
      <c r="BE213">
        <f t="shared" si="114"/>
        <v>0</v>
      </c>
      <c r="BF213">
        <f t="shared" si="114"/>
        <v>0</v>
      </c>
      <c r="BG213">
        <f t="shared" si="114"/>
        <v>0</v>
      </c>
      <c r="BH213">
        <f t="shared" si="114"/>
        <v>0</v>
      </c>
      <c r="BI213">
        <f t="shared" si="114"/>
        <v>0</v>
      </c>
      <c r="BJ213">
        <f t="shared" si="114"/>
        <v>0</v>
      </c>
      <c r="BK213">
        <f t="shared" si="114"/>
        <v>0</v>
      </c>
      <c r="BL213">
        <f t="shared" si="114"/>
        <v>0</v>
      </c>
      <c r="BM213">
        <f t="shared" si="114"/>
        <v>0</v>
      </c>
      <c r="BN213">
        <f t="shared" si="114"/>
        <v>0</v>
      </c>
      <c r="BO213">
        <f t="shared" si="114"/>
        <v>0</v>
      </c>
      <c r="BP213">
        <f t="shared" si="114"/>
        <v>0</v>
      </c>
      <c r="BQ213">
        <f t="shared" si="114"/>
        <v>0</v>
      </c>
      <c r="BR213">
        <f t="shared" si="114"/>
        <v>0</v>
      </c>
      <c r="BS213">
        <f t="shared" si="114"/>
        <v>0</v>
      </c>
      <c r="BT213">
        <f t="shared" si="104"/>
        <v>0</v>
      </c>
      <c r="BU213">
        <f t="shared" si="104"/>
        <v>0</v>
      </c>
      <c r="BV213">
        <f t="shared" si="104"/>
        <v>0</v>
      </c>
      <c r="BW213">
        <f t="shared" si="104"/>
        <v>0</v>
      </c>
      <c r="BX213">
        <f t="shared" si="104"/>
        <v>0</v>
      </c>
      <c r="BY213">
        <f t="shared" si="104"/>
        <v>0</v>
      </c>
      <c r="BZ213">
        <f t="shared" si="104"/>
        <v>0</v>
      </c>
      <c r="CA213">
        <f t="shared" si="104"/>
        <v>0</v>
      </c>
      <c r="CB213">
        <f t="shared" si="104"/>
        <v>0</v>
      </c>
      <c r="CC213">
        <f t="shared" si="104"/>
        <v>0</v>
      </c>
      <c r="CD213">
        <f t="shared" si="104"/>
        <v>0</v>
      </c>
      <c r="CE213">
        <f t="shared" si="104"/>
        <v>0</v>
      </c>
      <c r="CF213">
        <f t="shared" si="113"/>
        <v>0</v>
      </c>
      <c r="CG213">
        <f t="shared" si="113"/>
        <v>0</v>
      </c>
      <c r="CH213">
        <f t="shared" si="113"/>
        <v>0</v>
      </c>
      <c r="CI213">
        <f t="shared" si="113"/>
        <v>0</v>
      </c>
      <c r="CJ213">
        <f t="shared" si="113"/>
        <v>0</v>
      </c>
      <c r="CK213">
        <f t="shared" si="113"/>
        <v>0</v>
      </c>
      <c r="CL213">
        <f t="shared" si="113"/>
        <v>0</v>
      </c>
      <c r="CM213">
        <f t="shared" si="113"/>
        <v>0</v>
      </c>
      <c r="CN213">
        <f t="shared" si="113"/>
        <v>0</v>
      </c>
      <c r="CO213">
        <f t="shared" si="113"/>
        <v>0</v>
      </c>
      <c r="CP213">
        <f t="shared" si="113"/>
        <v>0</v>
      </c>
      <c r="CQ213">
        <f t="shared" si="113"/>
        <v>0</v>
      </c>
      <c r="CR213">
        <f t="shared" si="113"/>
        <v>0</v>
      </c>
      <c r="CS213">
        <f t="shared" si="113"/>
        <v>0</v>
      </c>
      <c r="CT213">
        <f t="shared" si="99"/>
        <v>0</v>
      </c>
      <c r="CU213">
        <f t="shared" si="99"/>
        <v>0</v>
      </c>
      <c r="CV213">
        <f t="shared" si="102"/>
        <v>0</v>
      </c>
      <c r="CW213">
        <f t="shared" si="102"/>
        <v>0</v>
      </c>
      <c r="CX213">
        <f t="shared" si="102"/>
        <v>0</v>
      </c>
      <c r="CY213">
        <f t="shared" si="102"/>
        <v>0</v>
      </c>
      <c r="CZ213">
        <f t="shared" si="102"/>
        <v>0</v>
      </c>
      <c r="DA213">
        <f t="shared" ref="DA213:DE276" si="117">($F213^DA$5)*(1-$F213)^($B$3-DA$5)</f>
        <v>0</v>
      </c>
      <c r="DB213">
        <f t="shared" si="117"/>
        <v>0</v>
      </c>
      <c r="DC213">
        <f t="shared" si="117"/>
        <v>0</v>
      </c>
      <c r="DD213">
        <f t="shared" si="117"/>
        <v>0</v>
      </c>
      <c r="DE213">
        <f t="shared" si="117"/>
        <v>0</v>
      </c>
    </row>
    <row r="214" spans="5:109" x14ac:dyDescent="0.25">
      <c r="E214">
        <v>3.35</v>
      </c>
      <c r="F214">
        <f t="shared" si="109"/>
        <v>9.8535573253450141E-8</v>
      </c>
      <c r="G214" s="6">
        <f t="shared" si="110"/>
        <v>1.4587308046667459E-3</v>
      </c>
      <c r="H214" s="7">
        <f t="shared" si="111"/>
        <v>0.9999901464907327</v>
      </c>
      <c r="I214">
        <f t="shared" si="112"/>
        <v>0.9999901464907327</v>
      </c>
      <c r="J214">
        <f t="shared" si="112"/>
        <v>9.8534612041430417E-8</v>
      </c>
      <c r="K214">
        <f t="shared" si="112"/>
        <v>9.7091654395068396E-15</v>
      </c>
      <c r="L214">
        <f t="shared" si="112"/>
        <v>9.5669827666320561E-22</v>
      </c>
      <c r="M214">
        <f t="shared" si="112"/>
        <v>9.4268822410429279E-29</v>
      </c>
      <c r="N214">
        <f t="shared" si="112"/>
        <v>9.2888333714198574E-36</v>
      </c>
      <c r="O214">
        <f t="shared" si="112"/>
        <v>9.1528061129633334E-43</v>
      </c>
      <c r="P214">
        <f t="shared" si="112"/>
        <v>9.0187708608550043E-50</v>
      </c>
      <c r="Q214">
        <f t="shared" si="112"/>
        <v>8.8866984438145254E-57</v>
      </c>
      <c r="R214">
        <f t="shared" si="112"/>
        <v>8.7565601177507477E-64</v>
      </c>
      <c r="S214">
        <f t="shared" si="112"/>
        <v>8.6283275595058893E-71</v>
      </c>
      <c r="T214">
        <f t="shared" si="112"/>
        <v>8.5019728606913228E-78</v>
      </c>
      <c r="U214">
        <f t="shared" si="112"/>
        <v>8.377468521613613E-85</v>
      </c>
      <c r="V214">
        <f t="shared" si="112"/>
        <v>8.2547874452895209E-92</v>
      </c>
      <c r="W214">
        <f t="shared" si="112"/>
        <v>8.1339029315486494E-99</v>
      </c>
      <c r="X214">
        <f t="shared" si="112"/>
        <v>8.0147886712224442E-106</v>
      </c>
      <c r="Y214">
        <f t="shared" si="115"/>
        <v>7.8974187404182981E-113</v>
      </c>
      <c r="Z214">
        <f t="shared" si="115"/>
        <v>7.7817675948775025E-120</v>
      </c>
      <c r="AA214">
        <f t="shared" si="115"/>
        <v>7.6678100644158281E-127</v>
      </c>
      <c r="AB214">
        <f t="shared" si="115"/>
        <v>7.5555213474455069E-134</v>
      </c>
      <c r="AC214">
        <f t="shared" si="115"/>
        <v>7.4448770055774542E-141</v>
      </c>
      <c r="AD214">
        <f t="shared" si="115"/>
        <v>7.3358529583025149E-148</v>
      </c>
      <c r="AE214">
        <f t="shared" si="115"/>
        <v>7.2284254777506123E-155</v>
      </c>
      <c r="AF214">
        <f t="shared" si="115"/>
        <v>7.1225711835266419E-162</v>
      </c>
      <c r="AG214">
        <f t="shared" si="115"/>
        <v>7.0182670376219913E-169</v>
      </c>
      <c r="AH214">
        <f t="shared" si="115"/>
        <v>6.9154903394005668E-176</v>
      </c>
      <c r="AI214">
        <f t="shared" si="115"/>
        <v>6.8142187206582603E-183</v>
      </c>
      <c r="AJ214">
        <f t="shared" si="115"/>
        <v>6.7144301407547581E-190</v>
      </c>
      <c r="AK214">
        <f t="shared" si="115"/>
        <v>6.6161028818166303E-197</v>
      </c>
      <c r="AL214">
        <f t="shared" si="115"/>
        <v>6.5192155440106934E-204</v>
      </c>
      <c r="AM214">
        <f t="shared" si="115"/>
        <v>6.423747040886561E-211</v>
      </c>
      <c r="AN214">
        <f t="shared" si="115"/>
        <v>6.3296765947874249E-218</v>
      </c>
      <c r="AO214">
        <f t="shared" si="116"/>
        <v>6.2369837323280183E-225</v>
      </c>
      <c r="AP214">
        <f t="shared" si="116"/>
        <v>6.1456482799388203E-232</v>
      </c>
      <c r="AQ214">
        <f t="shared" si="116"/>
        <v>6.0556503594754936E-239</v>
      </c>
      <c r="AR214">
        <f t="shared" si="116"/>
        <v>5.9669703838926401E-246</v>
      </c>
      <c r="AS214">
        <f t="shared" si="116"/>
        <v>5.8795890529808851E-253</v>
      </c>
      <c r="AT214">
        <f t="shared" si="116"/>
        <v>5.7934873491664127E-260</v>
      </c>
      <c r="AU214">
        <f t="shared" si="116"/>
        <v>5.7086465333719965E-267</v>
      </c>
      <c r="AV214">
        <f t="shared" si="116"/>
        <v>5.6250481409386477E-274</v>
      </c>
      <c r="AW214">
        <f t="shared" si="116"/>
        <v>5.5426739776069967E-281</v>
      </c>
      <c r="AX214">
        <f t="shared" si="116"/>
        <v>5.4615061155574961E-288</v>
      </c>
      <c r="AY214">
        <f t="shared" si="116"/>
        <v>5.3815268895086527E-295</v>
      </c>
      <c r="AZ214">
        <f t="shared" si="116"/>
        <v>5.3027188928723611E-302</v>
      </c>
      <c r="BA214">
        <f t="shared" si="116"/>
        <v>0</v>
      </c>
      <c r="BB214">
        <f t="shared" si="116"/>
        <v>0</v>
      </c>
      <c r="BC214">
        <f t="shared" si="116"/>
        <v>0</v>
      </c>
      <c r="BD214">
        <f t="shared" si="116"/>
        <v>0</v>
      </c>
      <c r="BE214">
        <f t="shared" si="114"/>
        <v>0</v>
      </c>
      <c r="BF214">
        <f t="shared" si="114"/>
        <v>0</v>
      </c>
      <c r="BG214">
        <f t="shared" si="114"/>
        <v>0</v>
      </c>
      <c r="BH214">
        <f t="shared" si="114"/>
        <v>0</v>
      </c>
      <c r="BI214">
        <f t="shared" si="114"/>
        <v>0</v>
      </c>
      <c r="BJ214">
        <f t="shared" si="114"/>
        <v>0</v>
      </c>
      <c r="BK214">
        <f t="shared" si="114"/>
        <v>0</v>
      </c>
      <c r="BL214">
        <f t="shared" si="114"/>
        <v>0</v>
      </c>
      <c r="BM214">
        <f t="shared" si="114"/>
        <v>0</v>
      </c>
      <c r="BN214">
        <f t="shared" si="114"/>
        <v>0</v>
      </c>
      <c r="BO214">
        <f t="shared" si="114"/>
        <v>0</v>
      </c>
      <c r="BP214">
        <f t="shared" si="114"/>
        <v>0</v>
      </c>
      <c r="BQ214">
        <f t="shared" si="114"/>
        <v>0</v>
      </c>
      <c r="BR214">
        <f t="shared" si="114"/>
        <v>0</v>
      </c>
      <c r="BS214">
        <f t="shared" si="114"/>
        <v>0</v>
      </c>
      <c r="BT214">
        <f t="shared" si="104"/>
        <v>0</v>
      </c>
      <c r="BU214">
        <f t="shared" si="104"/>
        <v>0</v>
      </c>
      <c r="BV214">
        <f t="shared" si="104"/>
        <v>0</v>
      </c>
      <c r="BW214">
        <f t="shared" si="104"/>
        <v>0</v>
      </c>
      <c r="BX214">
        <f t="shared" si="104"/>
        <v>0</v>
      </c>
      <c r="BY214">
        <f t="shared" si="104"/>
        <v>0</v>
      </c>
      <c r="BZ214">
        <f t="shared" si="104"/>
        <v>0</v>
      </c>
      <c r="CA214">
        <f t="shared" si="104"/>
        <v>0</v>
      </c>
      <c r="CB214">
        <f t="shared" si="104"/>
        <v>0</v>
      </c>
      <c r="CC214">
        <f t="shared" si="104"/>
        <v>0</v>
      </c>
      <c r="CD214">
        <f t="shared" si="104"/>
        <v>0</v>
      </c>
      <c r="CE214">
        <f t="shared" si="104"/>
        <v>0</v>
      </c>
      <c r="CF214">
        <f t="shared" si="113"/>
        <v>0</v>
      </c>
      <c r="CG214">
        <f t="shared" si="113"/>
        <v>0</v>
      </c>
      <c r="CH214">
        <f t="shared" si="113"/>
        <v>0</v>
      </c>
      <c r="CI214">
        <f t="shared" si="113"/>
        <v>0</v>
      </c>
      <c r="CJ214">
        <f t="shared" si="113"/>
        <v>0</v>
      </c>
      <c r="CK214">
        <f t="shared" si="113"/>
        <v>0</v>
      </c>
      <c r="CL214">
        <f t="shared" si="113"/>
        <v>0</v>
      </c>
      <c r="CM214">
        <f t="shared" si="113"/>
        <v>0</v>
      </c>
      <c r="CN214">
        <f t="shared" si="113"/>
        <v>0</v>
      </c>
      <c r="CO214">
        <f t="shared" si="113"/>
        <v>0</v>
      </c>
      <c r="CP214">
        <f t="shared" si="113"/>
        <v>0</v>
      </c>
      <c r="CQ214">
        <f t="shared" si="113"/>
        <v>0</v>
      </c>
      <c r="CR214">
        <f t="shared" si="113"/>
        <v>0</v>
      </c>
      <c r="CS214">
        <f t="shared" si="113"/>
        <v>0</v>
      </c>
      <c r="CT214">
        <f t="shared" si="99"/>
        <v>0</v>
      </c>
      <c r="CU214">
        <f t="shared" si="99"/>
        <v>0</v>
      </c>
      <c r="CV214">
        <f t="shared" ref="CV214:DE277" si="118">($F214^CV$5)*(1-$F214)^($B$3-CV$5)</f>
        <v>0</v>
      </c>
      <c r="CW214">
        <f t="shared" si="118"/>
        <v>0</v>
      </c>
      <c r="CX214">
        <f t="shared" si="118"/>
        <v>0</v>
      </c>
      <c r="CY214">
        <f t="shared" si="118"/>
        <v>0</v>
      </c>
      <c r="CZ214">
        <f t="shared" si="118"/>
        <v>0</v>
      </c>
      <c r="DA214">
        <f t="shared" si="118"/>
        <v>0</v>
      </c>
      <c r="DB214">
        <f t="shared" si="118"/>
        <v>0</v>
      </c>
      <c r="DC214">
        <f t="shared" si="118"/>
        <v>0</v>
      </c>
      <c r="DD214">
        <f t="shared" si="118"/>
        <v>0</v>
      </c>
      <c r="DE214">
        <f t="shared" si="118"/>
        <v>0</v>
      </c>
    </row>
    <row r="215" spans="5:109" x14ac:dyDescent="0.25">
      <c r="E215">
        <v>3.4</v>
      </c>
      <c r="F215">
        <f t="shared" si="109"/>
        <v>7.5195860250478153E-8</v>
      </c>
      <c r="G215" s="6">
        <f t="shared" si="110"/>
        <v>1.2322191684730199E-3</v>
      </c>
      <c r="H215" s="7">
        <f t="shared" si="111"/>
        <v>0.99999248044197031</v>
      </c>
      <c r="I215">
        <f t="shared" si="112"/>
        <v>0.99999248044197031</v>
      </c>
      <c r="J215">
        <f t="shared" si="112"/>
        <v>7.5195300465218707E-8</v>
      </c>
      <c r="K215">
        <f t="shared" si="112"/>
        <v>5.6543757304609482E-15</v>
      </c>
      <c r="L215">
        <f t="shared" si="112"/>
        <v>4.2518567920363966E-22</v>
      </c>
      <c r="M215">
        <f t="shared" si="112"/>
        <v>3.1972205318079011E-29</v>
      </c>
      <c r="N215">
        <f t="shared" si="112"/>
        <v>2.4041776637820707E-36</v>
      </c>
      <c r="O215">
        <f t="shared" si="112"/>
        <v>1.8078422121730268E-43</v>
      </c>
      <c r="P215">
        <f t="shared" si="112"/>
        <v>1.3594226056377344E-50</v>
      </c>
      <c r="Q215">
        <f t="shared" si="112"/>
        <v>1.0222295996161936E-57</v>
      </c>
      <c r="R215">
        <f t="shared" si="112"/>
        <v>7.6867439896754777E-65</v>
      </c>
      <c r="S215">
        <f t="shared" si="112"/>
        <v>5.7801137029290244E-72</v>
      </c>
      <c r="T215">
        <f t="shared" si="112"/>
        <v>4.3464065492050255E-79</v>
      </c>
      <c r="U215">
        <f t="shared" si="112"/>
        <v>3.2683180404218284E-86</v>
      </c>
      <c r="V215">
        <f t="shared" si="112"/>
        <v>2.4576400510211215E-93</v>
      </c>
      <c r="W215">
        <f t="shared" si="112"/>
        <v>1.8480437171908594E-100</v>
      </c>
      <c r="X215">
        <f t="shared" si="112"/>
        <v>1.3896524754426936E-107</v>
      </c>
      <c r="Y215">
        <f t="shared" si="115"/>
        <v>1.0449612119779556E-114</v>
      </c>
      <c r="Z215">
        <f t="shared" si="115"/>
        <v>7.857676317171192E-122</v>
      </c>
      <c r="AA215">
        <f t="shared" si="115"/>
        <v>5.9086477467008178E-129</v>
      </c>
      <c r="AB215">
        <f t="shared" si="115"/>
        <v>4.4430588364018037E-136</v>
      </c>
      <c r="AC215">
        <f t="shared" si="115"/>
        <v>3.3409965646963328E-143</v>
      </c>
      <c r="AD215">
        <f t="shared" si="115"/>
        <v>2.5122912966762348E-150</v>
      </c>
      <c r="AE215">
        <f t="shared" si="115"/>
        <v>1.8891391945890343E-157</v>
      </c>
      <c r="AF215">
        <f t="shared" si="115"/>
        <v>1.4205545755200018E-164</v>
      </c>
      <c r="AG215">
        <f t="shared" si="115"/>
        <v>1.0681983137138848E-171</v>
      </c>
      <c r="AH215">
        <f t="shared" si="115"/>
        <v>8.0324097157865275E-179</v>
      </c>
      <c r="AI215">
        <f t="shared" si="115"/>
        <v>6.0400400388146737E-186</v>
      </c>
      <c r="AJ215">
        <f t="shared" si="115"/>
        <v>4.5418604081891082E-193</v>
      </c>
      <c r="AK215">
        <f t="shared" si="115"/>
        <v>3.415291262129444E-200</v>
      </c>
      <c r="AL215">
        <f t="shared" si="115"/>
        <v>2.5681578377324857E-207</v>
      </c>
      <c r="AM215">
        <f t="shared" si="115"/>
        <v>1.931148523887396E-214</v>
      </c>
      <c r="AN215">
        <f t="shared" si="115"/>
        <v>1.4521438544467443E-221</v>
      </c>
      <c r="AO215">
        <f t="shared" si="116"/>
        <v>1.0919521455359616E-228</v>
      </c>
      <c r="AP215">
        <f t="shared" si="116"/>
        <v>8.2110287110285622E-236</v>
      </c>
      <c r="AQ215">
        <f t="shared" si="116"/>
        <v>6.1743541389575454E-243</v>
      </c>
      <c r="AR215">
        <f t="shared" si="116"/>
        <v>4.6428590588239109E-250</v>
      </c>
      <c r="AS215">
        <f t="shared" si="116"/>
        <v>3.4912380720265431E-257</v>
      </c>
      <c r="AT215">
        <f t="shared" si="116"/>
        <v>2.6252666990617544E-264</v>
      </c>
      <c r="AU215">
        <f t="shared" si="116"/>
        <v>1.9740920266723662E-271</v>
      </c>
      <c r="AV215">
        <f t="shared" si="116"/>
        <v>1.4844355932157958E-278</v>
      </c>
      <c r="AW215">
        <f t="shared" si="116"/>
        <v>1.116234198119097E-285</v>
      </c>
      <c r="AX215">
        <f t="shared" si="116"/>
        <v>8.3936197080222682E-293</v>
      </c>
      <c r="AY215">
        <f t="shared" si="116"/>
        <v>6.3116550202113473E-300</v>
      </c>
      <c r="AZ215">
        <f t="shared" si="116"/>
        <v>4.7461036453777583E-307</v>
      </c>
      <c r="BA215">
        <f t="shared" si="116"/>
        <v>0</v>
      </c>
      <c r="BB215">
        <f t="shared" si="116"/>
        <v>0</v>
      </c>
      <c r="BC215">
        <f t="shared" si="116"/>
        <v>0</v>
      </c>
      <c r="BD215">
        <f t="shared" si="116"/>
        <v>0</v>
      </c>
      <c r="BE215">
        <f t="shared" si="114"/>
        <v>0</v>
      </c>
      <c r="BF215">
        <f t="shared" si="114"/>
        <v>0</v>
      </c>
      <c r="BG215">
        <f t="shared" si="114"/>
        <v>0</v>
      </c>
      <c r="BH215">
        <f t="shared" si="114"/>
        <v>0</v>
      </c>
      <c r="BI215">
        <f t="shared" si="114"/>
        <v>0</v>
      </c>
      <c r="BJ215">
        <f t="shared" si="114"/>
        <v>0</v>
      </c>
      <c r="BK215">
        <f t="shared" si="114"/>
        <v>0</v>
      </c>
      <c r="BL215">
        <f t="shared" si="114"/>
        <v>0</v>
      </c>
      <c r="BM215">
        <f t="shared" si="114"/>
        <v>0</v>
      </c>
      <c r="BN215">
        <f t="shared" si="114"/>
        <v>0</v>
      </c>
      <c r="BO215">
        <f t="shared" si="114"/>
        <v>0</v>
      </c>
      <c r="BP215">
        <f t="shared" si="114"/>
        <v>0</v>
      </c>
      <c r="BQ215">
        <f t="shared" si="114"/>
        <v>0</v>
      </c>
      <c r="BR215">
        <f t="shared" si="114"/>
        <v>0</v>
      </c>
      <c r="BS215">
        <f t="shared" si="114"/>
        <v>0</v>
      </c>
      <c r="BT215">
        <f t="shared" si="104"/>
        <v>0</v>
      </c>
      <c r="BU215">
        <f t="shared" si="104"/>
        <v>0</v>
      </c>
      <c r="BV215">
        <f t="shared" si="104"/>
        <v>0</v>
      </c>
      <c r="BW215">
        <f t="shared" si="104"/>
        <v>0</v>
      </c>
      <c r="BX215">
        <f t="shared" si="104"/>
        <v>0</v>
      </c>
      <c r="BY215">
        <f t="shared" si="104"/>
        <v>0</v>
      </c>
      <c r="BZ215">
        <f t="shared" si="104"/>
        <v>0</v>
      </c>
      <c r="CA215">
        <f t="shared" si="104"/>
        <v>0</v>
      </c>
      <c r="CB215">
        <f t="shared" si="104"/>
        <v>0</v>
      </c>
      <c r="CC215">
        <f t="shared" si="104"/>
        <v>0</v>
      </c>
      <c r="CD215">
        <f t="shared" si="104"/>
        <v>0</v>
      </c>
      <c r="CE215">
        <f t="shared" si="104"/>
        <v>0</v>
      </c>
      <c r="CF215">
        <f t="shared" si="113"/>
        <v>0</v>
      </c>
      <c r="CG215">
        <f t="shared" si="113"/>
        <v>0</v>
      </c>
      <c r="CH215">
        <f t="shared" si="113"/>
        <v>0</v>
      </c>
      <c r="CI215">
        <f t="shared" si="113"/>
        <v>0</v>
      </c>
      <c r="CJ215">
        <f t="shared" si="113"/>
        <v>0</v>
      </c>
      <c r="CK215">
        <f t="shared" si="113"/>
        <v>0</v>
      </c>
      <c r="CL215">
        <f t="shared" si="113"/>
        <v>0</v>
      </c>
      <c r="CM215">
        <f t="shared" si="113"/>
        <v>0</v>
      </c>
      <c r="CN215">
        <f t="shared" si="113"/>
        <v>0</v>
      </c>
      <c r="CO215">
        <f t="shared" si="113"/>
        <v>0</v>
      </c>
      <c r="CP215">
        <f t="shared" si="113"/>
        <v>0</v>
      </c>
      <c r="CQ215">
        <f t="shared" si="113"/>
        <v>0</v>
      </c>
      <c r="CR215">
        <f t="shared" si="113"/>
        <v>0</v>
      </c>
      <c r="CS215">
        <f t="shared" si="113"/>
        <v>0</v>
      </c>
      <c r="CT215">
        <f t="shared" si="99"/>
        <v>0</v>
      </c>
      <c r="CU215">
        <f t="shared" si="99"/>
        <v>0</v>
      </c>
      <c r="CV215">
        <f t="shared" si="118"/>
        <v>0</v>
      </c>
      <c r="CW215">
        <f t="shared" si="118"/>
        <v>0</v>
      </c>
      <c r="CX215">
        <f t="shared" si="118"/>
        <v>0</v>
      </c>
      <c r="CY215">
        <f t="shared" si="118"/>
        <v>0</v>
      </c>
      <c r="CZ215">
        <f t="shared" si="118"/>
        <v>0</v>
      </c>
      <c r="DA215">
        <f t="shared" si="118"/>
        <v>0</v>
      </c>
      <c r="DB215">
        <f t="shared" si="118"/>
        <v>0</v>
      </c>
      <c r="DC215">
        <f t="shared" si="118"/>
        <v>0</v>
      </c>
      <c r="DD215">
        <f t="shared" si="118"/>
        <v>0</v>
      </c>
      <c r="DE215">
        <f t="shared" si="118"/>
        <v>0</v>
      </c>
    </row>
    <row r="216" spans="5:109" x14ac:dyDescent="0.25">
      <c r="E216">
        <v>3.45</v>
      </c>
      <c r="F216">
        <f t="shared" si="109"/>
        <v>5.7245556988952291E-8</v>
      </c>
      <c r="G216" s="6">
        <f t="shared" si="110"/>
        <v>1.0382812956614103E-3</v>
      </c>
      <c r="H216" s="7">
        <f t="shared" si="111"/>
        <v>0.9999942754605271</v>
      </c>
      <c r="I216">
        <f t="shared" si="112"/>
        <v>0.9999942754605271</v>
      </c>
      <c r="J216">
        <f t="shared" si="112"/>
        <v>5.7245232561536881E-8</v>
      </c>
      <c r="K216">
        <f t="shared" si="112"/>
        <v>3.2770354105430039E-15</v>
      </c>
      <c r="L216">
        <f t="shared" si="112"/>
        <v>1.8759572808807614E-22</v>
      </c>
      <c r="M216">
        <f t="shared" si="112"/>
        <v>1.0739022557911289E-29</v>
      </c>
      <c r="N216">
        <f t="shared" si="112"/>
        <v>6.1476136303691148E-37</v>
      </c>
      <c r="O216">
        <f t="shared" si="112"/>
        <v>3.5192358656941674E-44</v>
      </c>
      <c r="P216">
        <f t="shared" si="112"/>
        <v>2.0146062883988621E-51</v>
      </c>
      <c r="Q216">
        <f t="shared" si="112"/>
        <v>1.1532726569481226E-58</v>
      </c>
      <c r="R216">
        <f t="shared" si="112"/>
        <v>6.601973938646092E-66</v>
      </c>
      <c r="S216">
        <f t="shared" si="112"/>
        <v>3.779336969793677E-73</v>
      </c>
      <c r="T216">
        <f t="shared" si="112"/>
        <v>2.1635026226986943E-80</v>
      </c>
      <c r="U216">
        <f t="shared" si="112"/>
        <v>1.2385091977336073E-87</v>
      </c>
      <c r="V216">
        <f t="shared" si="112"/>
        <v>7.0899152918862309E-95</v>
      </c>
      <c r="W216">
        <f t="shared" si="112"/>
        <v>4.0586617312255258E-102</v>
      </c>
      <c r="X216">
        <f t="shared" si="112"/>
        <v>2.3234036473420419E-109</v>
      </c>
      <c r="Y216">
        <f t="shared" si="115"/>
        <v>1.3300454351617765E-116</v>
      </c>
      <c r="Z216">
        <f t="shared" si="115"/>
        <v>7.6139196115080011E-124</v>
      </c>
      <c r="AA216">
        <f t="shared" si="115"/>
        <v>4.3586309398110837E-131</v>
      </c>
      <c r="AB216">
        <f t="shared" si="115"/>
        <v>2.4951227014223492E-138</v>
      </c>
      <c r="AC216">
        <f t="shared" si="115"/>
        <v>1.4283469697535346E-145</v>
      </c>
      <c r="AD216">
        <f t="shared" si="115"/>
        <v>8.1766522537793402E-153</v>
      </c>
      <c r="AE216">
        <f t="shared" si="115"/>
        <v>4.6807703936790119E-160</v>
      </c>
      <c r="AF216">
        <f t="shared" si="115"/>
        <v>2.6795332366268979E-167</v>
      </c>
      <c r="AG216">
        <f t="shared" si="115"/>
        <v>1.5339138138209193E-174</v>
      </c>
      <c r="AH216">
        <f t="shared" si="115"/>
        <v>8.7809755671944941E-182</v>
      </c>
      <c r="AI216">
        <f t="shared" si="115"/>
        <v>5.0267186602616101E-189</v>
      </c>
      <c r="AJ216">
        <f t="shared" si="115"/>
        <v>2.8775732600626429E-196</v>
      </c>
      <c r="AK216">
        <f t="shared" si="115"/>
        <v>1.6472829347876417E-203</v>
      </c>
      <c r="AL216">
        <f t="shared" si="115"/>
        <v>9.4299634518549638E-211</v>
      </c>
      <c r="AM216">
        <f t="shared" si="115"/>
        <v>5.3982354108939966E-218</v>
      </c>
      <c r="AN216">
        <f t="shared" si="115"/>
        <v>3.0902501054442142E-225</v>
      </c>
      <c r="AO216">
        <f t="shared" si="116"/>
        <v>1.76903098648239E-232</v>
      </c>
      <c r="AP216">
        <f t="shared" si="116"/>
        <v>1.0126916994911017E-239</v>
      </c>
      <c r="AQ216">
        <f t="shared" si="116"/>
        <v>5.7972103714102185E-247</v>
      </c>
      <c r="AR216">
        <f t="shared" si="116"/>
        <v>3.3186455569128024E-254</v>
      </c>
      <c r="AS216">
        <f t="shared" si="116"/>
        <v>1.8997772422976578E-261</v>
      </c>
      <c r="AT216">
        <f t="shared" si="116"/>
        <v>1.0875381261593778E-268</v>
      </c>
      <c r="AU216">
        <f t="shared" si="116"/>
        <v>6.2256729342636183E-276</v>
      </c>
      <c r="AV216">
        <f t="shared" si="116"/>
        <v>3.5639213515483209E-283</v>
      </c>
      <c r="AW216">
        <f t="shared" si="116"/>
        <v>2.040186745133659E-290</v>
      </c>
      <c r="AX216">
        <f t="shared" si="116"/>
        <v>1.1679163327245604E-297</v>
      </c>
      <c r="AY216">
        <f t="shared" si="116"/>
        <v>6.6858024810636855E-305</v>
      </c>
      <c r="AZ216">
        <f t="shared" si="116"/>
        <v>0</v>
      </c>
      <c r="BA216">
        <f t="shared" si="116"/>
        <v>0</v>
      </c>
      <c r="BB216">
        <f t="shared" si="116"/>
        <v>0</v>
      </c>
      <c r="BC216">
        <f t="shared" si="116"/>
        <v>0</v>
      </c>
      <c r="BD216">
        <f t="shared" si="116"/>
        <v>0</v>
      </c>
      <c r="BE216">
        <f t="shared" si="114"/>
        <v>0</v>
      </c>
      <c r="BF216">
        <f t="shared" si="114"/>
        <v>0</v>
      </c>
      <c r="BG216">
        <f t="shared" si="114"/>
        <v>0</v>
      </c>
      <c r="BH216">
        <f t="shared" si="114"/>
        <v>0</v>
      </c>
      <c r="BI216">
        <f t="shared" si="114"/>
        <v>0</v>
      </c>
      <c r="BJ216">
        <f t="shared" si="114"/>
        <v>0</v>
      </c>
      <c r="BK216">
        <f t="shared" si="114"/>
        <v>0</v>
      </c>
      <c r="BL216">
        <f t="shared" si="114"/>
        <v>0</v>
      </c>
      <c r="BM216">
        <f t="shared" si="114"/>
        <v>0</v>
      </c>
      <c r="BN216">
        <f t="shared" si="114"/>
        <v>0</v>
      </c>
      <c r="BO216">
        <f t="shared" si="114"/>
        <v>0</v>
      </c>
      <c r="BP216">
        <f t="shared" si="114"/>
        <v>0</v>
      </c>
      <c r="BQ216">
        <f t="shared" si="114"/>
        <v>0</v>
      </c>
      <c r="BR216">
        <f t="shared" si="114"/>
        <v>0</v>
      </c>
      <c r="BS216">
        <f t="shared" si="114"/>
        <v>0</v>
      </c>
      <c r="BT216">
        <f t="shared" si="104"/>
        <v>0</v>
      </c>
      <c r="BU216">
        <f t="shared" si="104"/>
        <v>0</v>
      </c>
      <c r="BV216">
        <f t="shared" si="104"/>
        <v>0</v>
      </c>
      <c r="BW216">
        <f t="shared" si="104"/>
        <v>0</v>
      </c>
      <c r="BX216">
        <f t="shared" si="104"/>
        <v>0</v>
      </c>
      <c r="BY216">
        <f t="shared" si="104"/>
        <v>0</v>
      </c>
      <c r="BZ216">
        <f t="shared" si="104"/>
        <v>0</v>
      </c>
      <c r="CA216">
        <f t="shared" si="104"/>
        <v>0</v>
      </c>
      <c r="CB216">
        <f t="shared" si="104"/>
        <v>0</v>
      </c>
      <c r="CC216">
        <f t="shared" si="104"/>
        <v>0</v>
      </c>
      <c r="CD216">
        <f t="shared" si="104"/>
        <v>0</v>
      </c>
      <c r="CE216">
        <f t="shared" si="104"/>
        <v>0</v>
      </c>
      <c r="CF216">
        <f t="shared" si="113"/>
        <v>0</v>
      </c>
      <c r="CG216">
        <f t="shared" si="113"/>
        <v>0</v>
      </c>
      <c r="CH216">
        <f t="shared" si="113"/>
        <v>0</v>
      </c>
      <c r="CI216">
        <f t="shared" si="113"/>
        <v>0</v>
      </c>
      <c r="CJ216">
        <f t="shared" si="113"/>
        <v>0</v>
      </c>
      <c r="CK216">
        <f t="shared" si="113"/>
        <v>0</v>
      </c>
      <c r="CL216">
        <f t="shared" si="113"/>
        <v>0</v>
      </c>
      <c r="CM216">
        <f t="shared" si="113"/>
        <v>0</v>
      </c>
      <c r="CN216">
        <f t="shared" si="113"/>
        <v>0</v>
      </c>
      <c r="CO216">
        <f t="shared" si="113"/>
        <v>0</v>
      </c>
      <c r="CP216">
        <f t="shared" si="113"/>
        <v>0</v>
      </c>
      <c r="CQ216">
        <f t="shared" si="113"/>
        <v>0</v>
      </c>
      <c r="CR216">
        <f t="shared" si="113"/>
        <v>0</v>
      </c>
      <c r="CS216">
        <f t="shared" si="113"/>
        <v>0</v>
      </c>
      <c r="CT216">
        <f t="shared" si="99"/>
        <v>0</v>
      </c>
      <c r="CU216">
        <f t="shared" si="99"/>
        <v>0</v>
      </c>
      <c r="CV216">
        <f t="shared" si="118"/>
        <v>0</v>
      </c>
      <c r="CW216">
        <f t="shared" si="118"/>
        <v>0</v>
      </c>
      <c r="CX216">
        <f t="shared" si="118"/>
        <v>0</v>
      </c>
      <c r="CY216">
        <f t="shared" si="118"/>
        <v>0</v>
      </c>
      <c r="CZ216">
        <f t="shared" si="118"/>
        <v>0</v>
      </c>
      <c r="DA216">
        <f t="shared" si="118"/>
        <v>0</v>
      </c>
      <c r="DB216">
        <f t="shared" si="118"/>
        <v>0</v>
      </c>
      <c r="DC216">
        <f t="shared" si="118"/>
        <v>0</v>
      </c>
      <c r="DD216">
        <f t="shared" si="118"/>
        <v>0</v>
      </c>
      <c r="DE216">
        <f t="shared" si="118"/>
        <v>0</v>
      </c>
    </row>
    <row r="217" spans="5:109" x14ac:dyDescent="0.25">
      <c r="E217">
        <v>3.5</v>
      </c>
      <c r="F217">
        <f t="shared" si="109"/>
        <v>4.3474649585090425E-8</v>
      </c>
      <c r="G217" s="6">
        <f t="shared" si="110"/>
        <v>8.7268269504576015E-4</v>
      </c>
      <c r="H217" s="7">
        <f t="shared" si="111"/>
        <v>0.99999565254440037</v>
      </c>
      <c r="I217">
        <f t="shared" si="112"/>
        <v>0.99999565254440037</v>
      </c>
      <c r="J217">
        <f t="shared" si="112"/>
        <v>4.3474462471018668E-8</v>
      </c>
      <c r="K217">
        <f t="shared" si="112"/>
        <v>1.8900371039964017E-15</v>
      </c>
      <c r="L217">
        <f t="shared" si="112"/>
        <v>8.2168704371318294E-23</v>
      </c>
      <c r="M217">
        <f t="shared" si="112"/>
        <v>3.5722557847065187E-30</v>
      </c>
      <c r="N217">
        <f t="shared" si="112"/>
        <v>1.5530257522015315E-37</v>
      </c>
      <c r="O217">
        <f t="shared" si="112"/>
        <v>6.751725330887198E-45</v>
      </c>
      <c r="P217">
        <f t="shared" si="112"/>
        <v>2.9352890561616595E-52</v>
      </c>
      <c r="Q217">
        <f t="shared" si="112"/>
        <v>1.2761066869540804E-59</v>
      </c>
      <c r="R217">
        <f t="shared" si="112"/>
        <v>5.5478293460418693E-67</v>
      </c>
      <c r="S217">
        <f t="shared" si="112"/>
        <v>2.4118994726270007E-74</v>
      </c>
      <c r="T217">
        <f t="shared" si="112"/>
        <v>1.0485648896552234E-81</v>
      </c>
      <c r="U217">
        <f t="shared" si="112"/>
        <v>4.5585993126824929E-89</v>
      </c>
      <c r="V217">
        <f t="shared" si="112"/>
        <v>1.9818351633366432E-96</v>
      </c>
      <c r="W217">
        <f t="shared" si="112"/>
        <v>8.6159593007229126E-104</v>
      </c>
      <c r="X217">
        <f t="shared" si="112"/>
        <v>3.7457582772288217E-111</v>
      </c>
      <c r="Y217">
        <f t="shared" si="115"/>
        <v>1.6284553561262761E-118</v>
      </c>
      <c r="Z217">
        <f t="shared" si="115"/>
        <v>7.0796529050407779E-126</v>
      </c>
      <c r="AA217">
        <f t="shared" si="115"/>
        <v>3.0778544261157954E-133</v>
      </c>
      <c r="AB217">
        <f t="shared" si="115"/>
        <v>1.3380864846658787E-140</v>
      </c>
      <c r="AC217">
        <f t="shared" si="115"/>
        <v>5.8172843564438536E-148</v>
      </c>
      <c r="AD217">
        <f t="shared" si="115"/>
        <v>2.5290440992815533E-155</v>
      </c>
      <c r="AE217">
        <f t="shared" si="115"/>
        <v>1.0994931078151394E-162</v>
      </c>
      <c r="AF217">
        <f t="shared" si="115"/>
        <v>4.7800079661576938E-170</v>
      </c>
      <c r="AG217">
        <f t="shared" si="115"/>
        <v>2.078091803770778E-177</v>
      </c>
      <c r="AH217">
        <f t="shared" si="115"/>
        <v>9.0344316902270598E-185</v>
      </c>
      <c r="AI217">
        <f t="shared" si="115"/>
        <v>3.9276876900854211E-192</v>
      </c>
      <c r="AJ217">
        <f t="shared" si="115"/>
        <v>1.7075485342964434E-199</v>
      </c>
      <c r="AK217">
        <f t="shared" si="115"/>
        <v>7.42350774054166E-207</v>
      </c>
      <c r="AL217">
        <f t="shared" si="115"/>
        <v>3.2273441174302048E-214</v>
      </c>
      <c r="AM217">
        <f t="shared" si="115"/>
        <v>1.4030766069560747E-221</v>
      </c>
      <c r="AN217">
        <f t="shared" si="115"/>
        <v>6.0998266480331241E-229</v>
      </c>
      <c r="AO217">
        <f t="shared" si="116"/>
        <v>2.6518783758198511E-236</v>
      </c>
      <c r="AP217">
        <f t="shared" si="116"/>
        <v>1.1528948814321685E-243</v>
      </c>
      <c r="AQ217">
        <f t="shared" si="116"/>
        <v>5.0121703157731372E-251</v>
      </c>
      <c r="AR217">
        <f t="shared" si="116"/>
        <v>2.1790235761225782E-258</v>
      </c>
      <c r="AS217">
        <f t="shared" si="116"/>
        <v>9.473229052803282E-266</v>
      </c>
      <c r="AT217">
        <f t="shared" si="116"/>
        <v>4.118453314147522E-273</v>
      </c>
      <c r="AU217">
        <f t="shared" si="116"/>
        <v>1.7904832244918091E-280</v>
      </c>
      <c r="AV217">
        <f t="shared" si="116"/>
        <v>7.7840634156858483E-288</v>
      </c>
      <c r="AW217">
        <f t="shared" si="116"/>
        <v>3.3840944405729631E-295</v>
      </c>
      <c r="AX217">
        <f t="shared" si="116"/>
        <v>1.4712232636285375E-302</v>
      </c>
      <c r="AY217">
        <f t="shared" si="116"/>
        <v>0</v>
      </c>
      <c r="AZ217">
        <f t="shared" si="116"/>
        <v>0</v>
      </c>
      <c r="BA217">
        <f t="shared" si="116"/>
        <v>0</v>
      </c>
      <c r="BB217">
        <f t="shared" si="116"/>
        <v>0</v>
      </c>
      <c r="BC217">
        <f t="shared" si="116"/>
        <v>0</v>
      </c>
      <c r="BD217">
        <f t="shared" si="116"/>
        <v>0</v>
      </c>
      <c r="BE217">
        <f t="shared" si="114"/>
        <v>0</v>
      </c>
      <c r="BF217">
        <f t="shared" si="114"/>
        <v>0</v>
      </c>
      <c r="BG217">
        <f t="shared" si="114"/>
        <v>0</v>
      </c>
      <c r="BH217">
        <f t="shared" si="114"/>
        <v>0</v>
      </c>
      <c r="BI217">
        <f t="shared" si="114"/>
        <v>0</v>
      </c>
      <c r="BJ217">
        <f t="shared" si="114"/>
        <v>0</v>
      </c>
      <c r="BK217">
        <f t="shared" si="114"/>
        <v>0</v>
      </c>
      <c r="BL217">
        <f t="shared" si="114"/>
        <v>0</v>
      </c>
      <c r="BM217">
        <f t="shared" si="114"/>
        <v>0</v>
      </c>
      <c r="BN217">
        <f t="shared" si="114"/>
        <v>0</v>
      </c>
      <c r="BO217">
        <f t="shared" si="114"/>
        <v>0</v>
      </c>
      <c r="BP217">
        <f t="shared" si="114"/>
        <v>0</v>
      </c>
      <c r="BQ217">
        <f t="shared" si="114"/>
        <v>0</v>
      </c>
      <c r="BR217">
        <f t="shared" si="114"/>
        <v>0</v>
      </c>
      <c r="BS217">
        <f t="shared" si="114"/>
        <v>0</v>
      </c>
      <c r="BT217">
        <f t="shared" si="104"/>
        <v>0</v>
      </c>
      <c r="BU217">
        <f t="shared" si="104"/>
        <v>0</v>
      </c>
      <c r="BV217">
        <f t="shared" si="104"/>
        <v>0</v>
      </c>
      <c r="BW217">
        <f t="shared" si="104"/>
        <v>0</v>
      </c>
      <c r="BX217">
        <f t="shared" si="104"/>
        <v>0</v>
      </c>
      <c r="BY217">
        <f t="shared" si="104"/>
        <v>0</v>
      </c>
      <c r="BZ217">
        <f t="shared" si="104"/>
        <v>0</v>
      </c>
      <c r="CA217">
        <f t="shared" si="104"/>
        <v>0</v>
      </c>
      <c r="CB217">
        <f t="shared" si="104"/>
        <v>0</v>
      </c>
      <c r="CC217">
        <f t="shared" si="104"/>
        <v>0</v>
      </c>
      <c r="CD217">
        <f t="shared" si="104"/>
        <v>0</v>
      </c>
      <c r="CE217">
        <f t="shared" si="104"/>
        <v>0</v>
      </c>
      <c r="CF217">
        <f t="shared" si="113"/>
        <v>0</v>
      </c>
      <c r="CG217">
        <f t="shared" si="113"/>
        <v>0</v>
      </c>
      <c r="CH217">
        <f t="shared" si="113"/>
        <v>0</v>
      </c>
      <c r="CI217">
        <f t="shared" si="113"/>
        <v>0</v>
      </c>
      <c r="CJ217">
        <f t="shared" si="113"/>
        <v>0</v>
      </c>
      <c r="CK217">
        <f t="shared" si="113"/>
        <v>0</v>
      </c>
      <c r="CL217">
        <f t="shared" si="113"/>
        <v>0</v>
      </c>
      <c r="CM217">
        <f t="shared" si="113"/>
        <v>0</v>
      </c>
      <c r="CN217">
        <f t="shared" si="113"/>
        <v>0</v>
      </c>
      <c r="CO217">
        <f t="shared" si="113"/>
        <v>0</v>
      </c>
      <c r="CP217">
        <f t="shared" si="113"/>
        <v>0</v>
      </c>
      <c r="CQ217">
        <f t="shared" si="113"/>
        <v>0</v>
      </c>
      <c r="CR217">
        <f t="shared" si="113"/>
        <v>0</v>
      </c>
      <c r="CS217">
        <f t="shared" si="113"/>
        <v>0</v>
      </c>
      <c r="CT217">
        <f t="shared" si="99"/>
        <v>0</v>
      </c>
      <c r="CU217">
        <f t="shared" si="99"/>
        <v>0</v>
      </c>
      <c r="CV217">
        <f t="shared" si="118"/>
        <v>0</v>
      </c>
      <c r="CW217">
        <f t="shared" si="118"/>
        <v>0</v>
      </c>
      <c r="CX217">
        <f t="shared" si="118"/>
        <v>0</v>
      </c>
      <c r="CY217">
        <f t="shared" si="118"/>
        <v>0</v>
      </c>
      <c r="CZ217">
        <f t="shared" si="118"/>
        <v>0</v>
      </c>
      <c r="DA217">
        <f t="shared" si="118"/>
        <v>0</v>
      </c>
      <c r="DB217">
        <f t="shared" si="118"/>
        <v>0</v>
      </c>
      <c r="DC217">
        <f t="shared" si="118"/>
        <v>0</v>
      </c>
      <c r="DD217">
        <f t="shared" si="118"/>
        <v>0</v>
      </c>
      <c r="DE217">
        <f t="shared" si="118"/>
        <v>0</v>
      </c>
    </row>
    <row r="218" spans="5:109" x14ac:dyDescent="0.25">
      <c r="E218">
        <v>3.55</v>
      </c>
      <c r="F218">
        <f t="shared" si="109"/>
        <v>3.2936416133862346E-8</v>
      </c>
      <c r="G218" s="6">
        <f t="shared" si="110"/>
        <v>7.3166446283031089E-4</v>
      </c>
      <c r="H218" s="7">
        <f t="shared" si="111"/>
        <v>0.99999670636375515</v>
      </c>
      <c r="I218">
        <f t="shared" si="112"/>
        <v>0.99999670636375515</v>
      </c>
      <c r="J218">
        <f t="shared" si="112"/>
        <v>3.2936308738092357E-8</v>
      </c>
      <c r="K218">
        <f t="shared" si="112"/>
        <v>1.0848040062407327E-15</v>
      </c>
      <c r="L218">
        <f t="shared" si="112"/>
        <v>3.5729557350029353E-23</v>
      </c>
      <c r="M218">
        <f t="shared" si="112"/>
        <v>1.17680360791896E-30</v>
      </c>
      <c r="N218">
        <f t="shared" si="112"/>
        <v>3.8759694614854887E-38</v>
      </c>
      <c r="O218">
        <f t="shared" si="112"/>
        <v>1.2766054731030931E-45</v>
      </c>
      <c r="P218">
        <f t="shared" si="112"/>
        <v>4.2046810485760941E-53</v>
      </c>
      <c r="Q218">
        <f t="shared" si="112"/>
        <v>1.3848712928733665E-60</v>
      </c>
      <c r="R218">
        <f t="shared" si="112"/>
        <v>4.5612698696235978E-68</v>
      </c>
      <c r="S218">
        <f t="shared" si="112"/>
        <v>1.5023188747287081E-75</v>
      </c>
      <c r="T218">
        <f t="shared" si="112"/>
        <v>4.9481001253547407E-83</v>
      </c>
      <c r="U218">
        <f t="shared" si="112"/>
        <v>1.629726901684365E-90</v>
      </c>
      <c r="V218">
        <f t="shared" si="112"/>
        <v>5.3677365186366453E-98</v>
      </c>
      <c r="W218">
        <f t="shared" si="112"/>
        <v>1.7679400949770721E-105</v>
      </c>
      <c r="X218">
        <f t="shared" si="112"/>
        <v>5.8229612585779714E-113</v>
      </c>
      <c r="Y218">
        <f t="shared" si="115"/>
        <v>1.9178748146067517E-120</v>
      </c>
      <c r="Z218">
        <f t="shared" si="115"/>
        <v>6.3167925067067153E-128</v>
      </c>
      <c r="AA218">
        <f t="shared" si="115"/>
        <v>2.0805251348465998E-135</v>
      </c>
      <c r="AB218">
        <f t="shared" si="115"/>
        <v>6.8525043875237044E-143</v>
      </c>
      <c r="AC218">
        <f t="shared" si="115"/>
        <v>2.2569694350024671E-150</v>
      </c>
      <c r="AD218">
        <f t="shared" si="115"/>
        <v>7.4336486961026918E-158</v>
      </c>
      <c r="AE218">
        <f t="shared" si="115"/>
        <v>2.4483775491185964E-165</v>
      </c>
      <c r="AF218">
        <f t="shared" si="115"/>
        <v>8.0640784466594538E-173</v>
      </c>
      <c r="AG218">
        <f t="shared" si="115"/>
        <v>2.656018522032592E-180</v>
      </c>
      <c r="AH218">
        <f t="shared" si="115"/>
        <v>8.747973418218041E-188</v>
      </c>
      <c r="AI218">
        <f t="shared" si="115"/>
        <v>2.8812690232026316E-195</v>
      </c>
      <c r="AJ218">
        <f t="shared" si="115"/>
        <v>9.4898678667431337E-203</v>
      </c>
      <c r="AK218">
        <f t="shared" si="115"/>
        <v>3.1256224740910061E-210</v>
      </c>
      <c r="AL218">
        <f t="shared" si="115"/>
        <v>1.029468058747126E-217</v>
      </c>
      <c r="AM218">
        <f t="shared" si="115"/>
        <v>3.3906989496189511E-225</v>
      </c>
      <c r="AN218">
        <f t="shared" si="115"/>
        <v>1.1167747526755553E-232</v>
      </c>
      <c r="AO218">
        <f t="shared" si="116"/>
        <v>3.6782559193398969E-240</v>
      </c>
      <c r="AP218">
        <f t="shared" si="116"/>
        <v>1.2114857159642101E-247</v>
      </c>
      <c r="AQ218">
        <f t="shared" si="116"/>
        <v>3.9901998995456235E-255</v>
      </c>
      <c r="AR218">
        <f t="shared" si="116"/>
        <v>1.3142288867732932E-262</v>
      </c>
      <c r="AS218">
        <f t="shared" si="116"/>
        <v>4.3285990935593257E-270</v>
      </c>
      <c r="AT218">
        <f t="shared" si="116"/>
        <v>1.4256854571782628E-277</v>
      </c>
      <c r="AU218">
        <f t="shared" si="116"/>
        <v>4.6956971040213387E-285</v>
      </c>
      <c r="AV218">
        <f t="shared" si="116"/>
        <v>1.546594389505468E-292</v>
      </c>
      <c r="AW218">
        <f t="shared" si="116"/>
        <v>5.0939278080806136E-300</v>
      </c>
      <c r="AX218">
        <f t="shared" si="116"/>
        <v>1.6777573156872769E-307</v>
      </c>
      <c r="AY218">
        <f t="shared" si="116"/>
        <v>0</v>
      </c>
      <c r="AZ218">
        <f t="shared" si="116"/>
        <v>0</v>
      </c>
      <c r="BA218">
        <f t="shared" si="116"/>
        <v>0</v>
      </c>
      <c r="BB218">
        <f t="shared" si="116"/>
        <v>0</v>
      </c>
      <c r="BC218">
        <f t="shared" si="116"/>
        <v>0</v>
      </c>
      <c r="BD218">
        <f t="shared" si="116"/>
        <v>0</v>
      </c>
      <c r="BE218">
        <f t="shared" si="114"/>
        <v>0</v>
      </c>
      <c r="BF218">
        <f t="shared" si="114"/>
        <v>0</v>
      </c>
      <c r="BG218">
        <f t="shared" si="114"/>
        <v>0</v>
      </c>
      <c r="BH218">
        <f t="shared" si="114"/>
        <v>0</v>
      </c>
      <c r="BI218">
        <f t="shared" si="114"/>
        <v>0</v>
      </c>
      <c r="BJ218">
        <f t="shared" si="114"/>
        <v>0</v>
      </c>
      <c r="BK218">
        <f t="shared" si="114"/>
        <v>0</v>
      </c>
      <c r="BL218">
        <f t="shared" si="114"/>
        <v>0</v>
      </c>
      <c r="BM218">
        <f t="shared" si="114"/>
        <v>0</v>
      </c>
      <c r="BN218">
        <f t="shared" si="114"/>
        <v>0</v>
      </c>
      <c r="BO218">
        <f t="shared" si="114"/>
        <v>0</v>
      </c>
      <c r="BP218">
        <f t="shared" si="114"/>
        <v>0</v>
      </c>
      <c r="BQ218">
        <f t="shared" si="114"/>
        <v>0</v>
      </c>
      <c r="BR218">
        <f t="shared" si="114"/>
        <v>0</v>
      </c>
      <c r="BS218">
        <f t="shared" si="114"/>
        <v>0</v>
      </c>
      <c r="BT218">
        <f t="shared" si="104"/>
        <v>0</v>
      </c>
      <c r="BU218">
        <f t="shared" si="104"/>
        <v>0</v>
      </c>
      <c r="BV218">
        <f t="shared" si="104"/>
        <v>0</v>
      </c>
      <c r="BW218">
        <f t="shared" si="104"/>
        <v>0</v>
      </c>
      <c r="BX218">
        <f t="shared" si="104"/>
        <v>0</v>
      </c>
      <c r="BY218">
        <f t="shared" si="104"/>
        <v>0</v>
      </c>
      <c r="BZ218">
        <f t="shared" si="104"/>
        <v>0</v>
      </c>
      <c r="CA218">
        <f t="shared" si="104"/>
        <v>0</v>
      </c>
      <c r="CB218">
        <f t="shared" si="104"/>
        <v>0</v>
      </c>
      <c r="CC218">
        <f t="shared" si="104"/>
        <v>0</v>
      </c>
      <c r="CD218">
        <f t="shared" si="104"/>
        <v>0</v>
      </c>
      <c r="CE218">
        <f t="shared" si="104"/>
        <v>0</v>
      </c>
      <c r="CF218">
        <f t="shared" si="113"/>
        <v>0</v>
      </c>
      <c r="CG218">
        <f t="shared" si="113"/>
        <v>0</v>
      </c>
      <c r="CH218">
        <f t="shared" si="113"/>
        <v>0</v>
      </c>
      <c r="CI218">
        <f t="shared" si="113"/>
        <v>0</v>
      </c>
      <c r="CJ218">
        <f t="shared" si="113"/>
        <v>0</v>
      </c>
      <c r="CK218">
        <f t="shared" si="113"/>
        <v>0</v>
      </c>
      <c r="CL218">
        <f t="shared" si="113"/>
        <v>0</v>
      </c>
      <c r="CM218">
        <f t="shared" si="113"/>
        <v>0</v>
      </c>
      <c r="CN218">
        <f t="shared" si="113"/>
        <v>0</v>
      </c>
      <c r="CO218">
        <f t="shared" si="113"/>
        <v>0</v>
      </c>
      <c r="CP218">
        <f t="shared" si="113"/>
        <v>0</v>
      </c>
      <c r="CQ218">
        <f t="shared" si="113"/>
        <v>0</v>
      </c>
      <c r="CR218">
        <f t="shared" si="113"/>
        <v>0</v>
      </c>
      <c r="CS218">
        <f t="shared" si="113"/>
        <v>0</v>
      </c>
      <c r="CT218">
        <f t="shared" si="99"/>
        <v>0</v>
      </c>
      <c r="CU218">
        <f t="shared" si="99"/>
        <v>0</v>
      </c>
      <c r="CV218">
        <f t="shared" si="118"/>
        <v>0</v>
      </c>
      <c r="CW218">
        <f t="shared" si="118"/>
        <v>0</v>
      </c>
      <c r="CX218">
        <f t="shared" si="118"/>
        <v>0</v>
      </c>
      <c r="CY218">
        <f t="shared" si="118"/>
        <v>0</v>
      </c>
      <c r="CZ218">
        <f t="shared" si="118"/>
        <v>0</v>
      </c>
      <c r="DA218">
        <f t="shared" si="118"/>
        <v>0</v>
      </c>
      <c r="DB218">
        <f t="shared" si="118"/>
        <v>0</v>
      </c>
      <c r="DC218">
        <f t="shared" si="118"/>
        <v>0</v>
      </c>
      <c r="DD218">
        <f t="shared" si="118"/>
        <v>0</v>
      </c>
      <c r="DE218">
        <f t="shared" si="118"/>
        <v>0</v>
      </c>
    </row>
    <row r="219" spans="5:109" x14ac:dyDescent="0.25">
      <c r="E219">
        <v>3.6</v>
      </c>
      <c r="F219">
        <f t="shared" si="109"/>
        <v>2.4892129047129039E-8</v>
      </c>
      <c r="G219" s="6">
        <f t="shared" si="110"/>
        <v>6.119019301137719E-4</v>
      </c>
      <c r="H219" s="7">
        <f t="shared" si="111"/>
        <v>0.99999751079016563</v>
      </c>
      <c r="I219">
        <f t="shared" si="112"/>
        <v>0.99999751079016563</v>
      </c>
      <c r="J219">
        <f t="shared" si="112"/>
        <v>2.4892067705013177E-8</v>
      </c>
      <c r="K219">
        <f t="shared" si="112"/>
        <v>6.1961657698663696E-16</v>
      </c>
      <c r="L219">
        <f t="shared" si="112"/>
        <v>1.5423576178017381E-23</v>
      </c>
      <c r="M219">
        <f t="shared" si="112"/>
        <v>3.8392565814816094E-31</v>
      </c>
      <c r="N219">
        <f t="shared" si="112"/>
        <v>9.5567272650152589E-39</v>
      </c>
      <c r="O219">
        <f t="shared" si="112"/>
        <v>2.378872942704976E-46</v>
      </c>
      <c r="P219">
        <f t="shared" si="112"/>
        <v>5.9215213750528588E-54</v>
      </c>
      <c r="Q219">
        <f t="shared" si="112"/>
        <v>1.4739927789223065E-61</v>
      </c>
      <c r="R219">
        <f t="shared" si="112"/>
        <v>3.6690819380783004E-69</v>
      </c>
      <c r="S219">
        <f t="shared" si="112"/>
        <v>9.1331263360564966E-77</v>
      </c>
      <c r="T219">
        <f t="shared" si="112"/>
        <v>2.2734296501990155E-84</v>
      </c>
      <c r="U219">
        <f t="shared" si="112"/>
        <v>5.6590505640981487E-92</v>
      </c>
      <c r="V219">
        <f t="shared" si="112"/>
        <v>1.4086582043220967E-99</v>
      </c>
      <c r="W219">
        <f t="shared" si="112"/>
        <v>3.5064502678112825E-107</v>
      </c>
      <c r="X219">
        <f t="shared" si="112"/>
        <v>8.7283014736358663E-115</v>
      </c>
      <c r="Y219">
        <f t="shared" si="115"/>
        <v>2.1726601205220419E-122</v>
      </c>
      <c r="Z219">
        <f t="shared" si="115"/>
        <v>5.4082137441805143E-130</v>
      </c>
      <c r="AA219">
        <f t="shared" si="115"/>
        <v>1.3462195778562541E-137</v>
      </c>
      <c r="AB219">
        <f t="shared" si="115"/>
        <v>3.3510272291911471E-145</v>
      </c>
      <c r="AC219">
        <f t="shared" si="115"/>
        <v>8.3414204305826428E-153</v>
      </c>
      <c r="AD219">
        <f t="shared" si="115"/>
        <v>2.0763571896291695E-160</v>
      </c>
      <c r="AE219">
        <f t="shared" si="115"/>
        <v>5.1684952398731978E-168</v>
      </c>
      <c r="AF219">
        <f t="shared" si="115"/>
        <v>1.2865485369288897E-175</v>
      </c>
      <c r="AG219">
        <f t="shared" si="115"/>
        <v>3.2024933003797755E-183</v>
      </c>
      <c r="AH219">
        <f t="shared" si="115"/>
        <v>7.9716878489942377E-191</v>
      </c>
      <c r="AI219">
        <f t="shared" si="115"/>
        <v>1.9843228759999716E-198</v>
      </c>
      <c r="AJ219">
        <f t="shared" si="115"/>
        <v>4.93940223300839E-206</v>
      </c>
      <c r="AK219">
        <f t="shared" si="115"/>
        <v>1.2295224086026524E-213</v>
      </c>
      <c r="AL219">
        <f t="shared" si="115"/>
        <v>3.0605431223108486E-221</v>
      </c>
      <c r="AM219">
        <f t="shared" si="115"/>
        <v>7.6183436251232804E-229</v>
      </c>
      <c r="AN219">
        <f t="shared" si="115"/>
        <v>1.8963679736240514E-236</v>
      </c>
      <c r="AO219">
        <f t="shared" si="116"/>
        <v>4.7204637495316414E-244</v>
      </c>
      <c r="AP219">
        <f t="shared" si="116"/>
        <v>1.1750239574052101E-251</v>
      </c>
      <c r="AQ219">
        <f t="shared" si="116"/>
        <v>2.9248848709264864E-259</v>
      </c>
      <c r="AR219">
        <f t="shared" si="116"/>
        <v>7.2806613467409068E-267</v>
      </c>
      <c r="AS219">
        <f t="shared" si="116"/>
        <v>1.8123116630274854E-274</v>
      </c>
      <c r="AT219">
        <f t="shared" si="116"/>
        <v>4.5112296912638318E-282</v>
      </c>
      <c r="AU219">
        <f t="shared" si="116"/>
        <v>1.1229411443141898E-289</v>
      </c>
      <c r="AV219">
        <f t="shared" si="116"/>
        <v>2.7952396572394218E-297</v>
      </c>
      <c r="AW219">
        <f t="shared" si="116"/>
        <v>6.9579467997637558E-305</v>
      </c>
      <c r="AX219">
        <f t="shared" si="116"/>
        <v>0</v>
      </c>
      <c r="AY219">
        <f t="shared" si="116"/>
        <v>0</v>
      </c>
      <c r="AZ219">
        <f t="shared" si="116"/>
        <v>0</v>
      </c>
      <c r="BA219">
        <f t="shared" si="116"/>
        <v>0</v>
      </c>
      <c r="BB219">
        <f t="shared" si="116"/>
        <v>0</v>
      </c>
      <c r="BC219">
        <f t="shared" si="116"/>
        <v>0</v>
      </c>
      <c r="BD219">
        <f t="shared" si="116"/>
        <v>0</v>
      </c>
      <c r="BE219">
        <f t="shared" si="114"/>
        <v>0</v>
      </c>
      <c r="BF219">
        <f t="shared" si="114"/>
        <v>0</v>
      </c>
      <c r="BG219">
        <f t="shared" si="114"/>
        <v>0</v>
      </c>
      <c r="BH219">
        <f t="shared" si="114"/>
        <v>0</v>
      </c>
      <c r="BI219">
        <f t="shared" si="114"/>
        <v>0</v>
      </c>
      <c r="BJ219">
        <f t="shared" si="114"/>
        <v>0</v>
      </c>
      <c r="BK219">
        <f t="shared" si="114"/>
        <v>0</v>
      </c>
      <c r="BL219">
        <f t="shared" si="114"/>
        <v>0</v>
      </c>
      <c r="BM219">
        <f t="shared" si="114"/>
        <v>0</v>
      </c>
      <c r="BN219">
        <f t="shared" si="114"/>
        <v>0</v>
      </c>
      <c r="BO219">
        <f t="shared" si="114"/>
        <v>0</v>
      </c>
      <c r="BP219">
        <f t="shared" si="114"/>
        <v>0</v>
      </c>
      <c r="BQ219">
        <f t="shared" si="114"/>
        <v>0</v>
      </c>
      <c r="BR219">
        <f t="shared" si="114"/>
        <v>0</v>
      </c>
      <c r="BS219">
        <f t="shared" si="114"/>
        <v>0</v>
      </c>
      <c r="BT219">
        <f t="shared" si="104"/>
        <v>0</v>
      </c>
      <c r="BU219">
        <f t="shared" si="104"/>
        <v>0</v>
      </c>
      <c r="BV219">
        <f t="shared" si="104"/>
        <v>0</v>
      </c>
      <c r="BW219">
        <f t="shared" si="104"/>
        <v>0</v>
      </c>
      <c r="BX219">
        <f t="shared" si="104"/>
        <v>0</v>
      </c>
      <c r="BY219">
        <f t="shared" si="104"/>
        <v>0</v>
      </c>
      <c r="BZ219">
        <f t="shared" si="104"/>
        <v>0</v>
      </c>
      <c r="CA219">
        <f t="shared" si="104"/>
        <v>0</v>
      </c>
      <c r="CB219">
        <f t="shared" si="104"/>
        <v>0</v>
      </c>
      <c r="CC219">
        <f t="shared" si="104"/>
        <v>0</v>
      </c>
      <c r="CD219">
        <f t="shared" si="104"/>
        <v>0</v>
      </c>
      <c r="CE219">
        <f t="shared" si="104"/>
        <v>0</v>
      </c>
      <c r="CF219">
        <f t="shared" si="113"/>
        <v>0</v>
      </c>
      <c r="CG219">
        <f t="shared" si="113"/>
        <v>0</v>
      </c>
      <c r="CH219">
        <f t="shared" si="113"/>
        <v>0</v>
      </c>
      <c r="CI219">
        <f t="shared" si="113"/>
        <v>0</v>
      </c>
      <c r="CJ219">
        <f t="shared" si="113"/>
        <v>0</v>
      </c>
      <c r="CK219">
        <f t="shared" si="113"/>
        <v>0</v>
      </c>
      <c r="CL219">
        <f t="shared" si="113"/>
        <v>0</v>
      </c>
      <c r="CM219">
        <f t="shared" si="113"/>
        <v>0</v>
      </c>
      <c r="CN219">
        <f t="shared" si="113"/>
        <v>0</v>
      </c>
      <c r="CO219">
        <f t="shared" si="113"/>
        <v>0</v>
      </c>
      <c r="CP219">
        <f t="shared" si="113"/>
        <v>0</v>
      </c>
      <c r="CQ219">
        <f t="shared" si="113"/>
        <v>0</v>
      </c>
      <c r="CR219">
        <f t="shared" si="113"/>
        <v>0</v>
      </c>
      <c r="CS219">
        <f t="shared" si="113"/>
        <v>0</v>
      </c>
      <c r="CT219">
        <f t="shared" si="99"/>
        <v>0</v>
      </c>
      <c r="CU219">
        <f t="shared" si="99"/>
        <v>0</v>
      </c>
      <c r="CV219">
        <f t="shared" si="118"/>
        <v>0</v>
      </c>
      <c r="CW219">
        <f t="shared" si="118"/>
        <v>0</v>
      </c>
      <c r="CX219">
        <f t="shared" si="118"/>
        <v>0</v>
      </c>
      <c r="CY219">
        <f t="shared" si="118"/>
        <v>0</v>
      </c>
      <c r="CZ219">
        <f t="shared" si="118"/>
        <v>0</v>
      </c>
      <c r="DA219">
        <f t="shared" si="118"/>
        <v>0</v>
      </c>
      <c r="DB219">
        <f t="shared" si="118"/>
        <v>0</v>
      </c>
      <c r="DC219">
        <f t="shared" si="118"/>
        <v>0</v>
      </c>
      <c r="DD219">
        <f t="shared" si="118"/>
        <v>0</v>
      </c>
      <c r="DE219">
        <f t="shared" si="118"/>
        <v>0</v>
      </c>
    </row>
    <row r="220" spans="5:109" x14ac:dyDescent="0.25">
      <c r="E220">
        <v>3.65</v>
      </c>
      <c r="F220">
        <f t="shared" si="109"/>
        <v>1.8766907567566747E-8</v>
      </c>
      <c r="G220" s="6">
        <f t="shared" si="110"/>
        <v>5.104649743441856E-4</v>
      </c>
      <c r="H220" s="7">
        <f t="shared" si="111"/>
        <v>0.99999812331098514</v>
      </c>
      <c r="I220">
        <f t="shared" si="112"/>
        <v>0.99999812331098514</v>
      </c>
      <c r="J220">
        <f t="shared" si="112"/>
        <v>1.8766872700113637E-8</v>
      </c>
      <c r="K220">
        <f t="shared" si="112"/>
        <v>3.5219617190495742E-16</v>
      </c>
      <c r="L220">
        <f t="shared" si="112"/>
        <v>6.6096331278335582E-24</v>
      </c>
      <c r="M220">
        <f t="shared" si="112"/>
        <v>1.2404237629347128E-31</v>
      </c>
      <c r="N220">
        <f t="shared" si="112"/>
        <v>2.3278918540482394E-39</v>
      </c>
      <c r="O220">
        <f t="shared" si="112"/>
        <v>4.3687332072091012E-47</v>
      </c>
      <c r="P220">
        <f t="shared" si="112"/>
        <v>8.1987613825706608E-55</v>
      </c>
      <c r="Q220">
        <f t="shared" si="112"/>
        <v>1.5386539992281706E-62</v>
      </c>
      <c r="R220">
        <f t="shared" si="112"/>
        <v>2.8875777923891046E-70</v>
      </c>
      <c r="S220">
        <f t="shared" si="112"/>
        <v>5.4190906540920502E-78</v>
      </c>
      <c r="T220">
        <f t="shared" si="112"/>
        <v>1.0169957531419686E-85</v>
      </c>
      <c r="U220">
        <f t="shared" si="112"/>
        <v>1.9085865654005933E-93</v>
      </c>
      <c r="V220">
        <f t="shared" si="112"/>
        <v>3.5818268329770751E-101</v>
      </c>
      <c r="W220">
        <f t="shared" si="112"/>
        <v>6.7219814359019142E-109</v>
      </c>
      <c r="X220">
        <f t="shared" si="112"/>
        <v>1.2615080664593137E-116</v>
      </c>
      <c r="Y220">
        <f t="shared" si="115"/>
        <v>2.3674605723280924E-124</v>
      </c>
      <c r="Z220">
        <f t="shared" si="115"/>
        <v>4.4429914564552075E-132</v>
      </c>
      <c r="AA220">
        <f t="shared" si="115"/>
        <v>8.3381211551591114E-140</v>
      </c>
      <c r="AB220">
        <f t="shared" si="115"/>
        <v>1.5648075194270373E-147</v>
      </c>
      <c r="AC220">
        <f t="shared" si="115"/>
        <v>2.9366598629240858E-155</v>
      </c>
      <c r="AD220">
        <f t="shared" si="115"/>
        <v>5.5112025239161833E-163</v>
      </c>
      <c r="AE220">
        <f t="shared" si="115"/>
        <v>1.034282302935036E-170</v>
      </c>
      <c r="AF220">
        <f t="shared" si="115"/>
        <v>1.941028074222284E-178</v>
      </c>
      <c r="AG220">
        <f t="shared" si="115"/>
        <v>3.6427095138605615E-186</v>
      </c>
      <c r="AH220">
        <f t="shared" si="115"/>
        <v>6.8362394025067863E-194</v>
      </c>
      <c r="AI220">
        <f t="shared" si="115"/>
        <v>1.2829507538430443E-201</v>
      </c>
      <c r="AJ220">
        <f t="shared" si="115"/>
        <v>2.4077018662963672E-209</v>
      </c>
      <c r="AK220">
        <f t="shared" si="115"/>
        <v>4.5185119223026834E-217</v>
      </c>
      <c r="AL220">
        <f t="shared" si="115"/>
        <v>8.4798497180208359E-225</v>
      </c>
      <c r="AM220">
        <f t="shared" si="115"/>
        <v>1.591405588315301E-232</v>
      </c>
      <c r="AN220">
        <f t="shared" si="115"/>
        <v>2.9865762138910442E-240</v>
      </c>
      <c r="AO220">
        <f t="shared" si="116"/>
        <v>5.6048800801449325E-248</v>
      </c>
      <c r="AP220">
        <f t="shared" si="116"/>
        <v>1.0518626836539703E-255</v>
      </c>
      <c r="AQ220">
        <f t="shared" si="116"/>
        <v>1.974021012836946E-263</v>
      </c>
      <c r="AR220">
        <f t="shared" si="116"/>
        <v>3.7046270579589394E-271</v>
      </c>
      <c r="AS220">
        <f t="shared" si="116"/>
        <v>6.9524394873780044E-279</v>
      </c>
      <c r="AT220">
        <f t="shared" si="116"/>
        <v>1.3047579167735127E-286</v>
      </c>
      <c r="AU220">
        <f t="shared" si="116"/>
        <v>2.4486271681671057E-294</v>
      </c>
      <c r="AV220">
        <f t="shared" si="116"/>
        <v>4.5953160594823515E-302</v>
      </c>
      <c r="AW220">
        <f t="shared" si="116"/>
        <v>0</v>
      </c>
      <c r="AX220">
        <f t="shared" si="116"/>
        <v>0</v>
      </c>
      <c r="AY220">
        <f t="shared" si="116"/>
        <v>0</v>
      </c>
      <c r="AZ220">
        <f t="shared" si="116"/>
        <v>0</v>
      </c>
      <c r="BA220">
        <f t="shared" si="116"/>
        <v>0</v>
      </c>
      <c r="BB220">
        <f t="shared" si="116"/>
        <v>0</v>
      </c>
      <c r="BC220">
        <f t="shared" si="116"/>
        <v>0</v>
      </c>
      <c r="BD220">
        <f t="shared" si="116"/>
        <v>0</v>
      </c>
      <c r="BE220">
        <f t="shared" si="114"/>
        <v>0</v>
      </c>
      <c r="BF220">
        <f t="shared" si="114"/>
        <v>0</v>
      </c>
      <c r="BG220">
        <f t="shared" si="114"/>
        <v>0</v>
      </c>
      <c r="BH220">
        <f t="shared" si="114"/>
        <v>0</v>
      </c>
      <c r="BI220">
        <f t="shared" si="114"/>
        <v>0</v>
      </c>
      <c r="BJ220">
        <f t="shared" si="114"/>
        <v>0</v>
      </c>
      <c r="BK220">
        <f t="shared" si="114"/>
        <v>0</v>
      </c>
      <c r="BL220">
        <f t="shared" si="114"/>
        <v>0</v>
      </c>
      <c r="BM220">
        <f t="shared" si="114"/>
        <v>0</v>
      </c>
      <c r="BN220">
        <f t="shared" si="114"/>
        <v>0</v>
      </c>
      <c r="BO220">
        <f t="shared" si="114"/>
        <v>0</v>
      </c>
      <c r="BP220">
        <f t="shared" si="114"/>
        <v>0</v>
      </c>
      <c r="BQ220">
        <f t="shared" si="114"/>
        <v>0</v>
      </c>
      <c r="BR220">
        <f t="shared" si="114"/>
        <v>0</v>
      </c>
      <c r="BS220">
        <f t="shared" si="114"/>
        <v>0</v>
      </c>
      <c r="BT220">
        <f t="shared" si="104"/>
        <v>0</v>
      </c>
      <c r="BU220">
        <f t="shared" si="104"/>
        <v>0</v>
      </c>
      <c r="BV220">
        <f t="shared" si="104"/>
        <v>0</v>
      </c>
      <c r="BW220">
        <f t="shared" si="104"/>
        <v>0</v>
      </c>
      <c r="BX220">
        <f t="shared" si="104"/>
        <v>0</v>
      </c>
      <c r="BY220">
        <f t="shared" si="104"/>
        <v>0</v>
      </c>
      <c r="BZ220">
        <f t="shared" si="104"/>
        <v>0</v>
      </c>
      <c r="CA220">
        <f t="shared" si="104"/>
        <v>0</v>
      </c>
      <c r="CB220">
        <f t="shared" si="104"/>
        <v>0</v>
      </c>
      <c r="CC220">
        <f t="shared" si="104"/>
        <v>0</v>
      </c>
      <c r="CD220">
        <f t="shared" si="104"/>
        <v>0</v>
      </c>
      <c r="CE220">
        <f t="shared" si="104"/>
        <v>0</v>
      </c>
      <c r="CF220">
        <f t="shared" si="113"/>
        <v>0</v>
      </c>
      <c r="CG220">
        <f t="shared" si="113"/>
        <v>0</v>
      </c>
      <c r="CH220">
        <f t="shared" si="113"/>
        <v>0</v>
      </c>
      <c r="CI220">
        <f t="shared" si="113"/>
        <v>0</v>
      </c>
      <c r="CJ220">
        <f t="shared" si="113"/>
        <v>0</v>
      </c>
      <c r="CK220">
        <f t="shared" si="113"/>
        <v>0</v>
      </c>
      <c r="CL220">
        <f t="shared" si="113"/>
        <v>0</v>
      </c>
      <c r="CM220">
        <f t="shared" si="113"/>
        <v>0</v>
      </c>
      <c r="CN220">
        <f t="shared" si="113"/>
        <v>0</v>
      </c>
      <c r="CO220">
        <f t="shared" si="113"/>
        <v>0</v>
      </c>
      <c r="CP220">
        <f t="shared" si="113"/>
        <v>0</v>
      </c>
      <c r="CQ220">
        <f t="shared" si="113"/>
        <v>0</v>
      </c>
      <c r="CR220">
        <f t="shared" si="113"/>
        <v>0</v>
      </c>
      <c r="CS220">
        <f t="shared" si="113"/>
        <v>0</v>
      </c>
      <c r="CT220">
        <f t="shared" si="99"/>
        <v>0</v>
      </c>
      <c r="CU220">
        <f t="shared" si="99"/>
        <v>0</v>
      </c>
      <c r="CV220">
        <f t="shared" si="118"/>
        <v>0</v>
      </c>
      <c r="CW220">
        <f t="shared" si="118"/>
        <v>0</v>
      </c>
      <c r="CX220">
        <f t="shared" si="118"/>
        <v>0</v>
      </c>
      <c r="CY220">
        <f t="shared" si="118"/>
        <v>0</v>
      </c>
      <c r="CZ220">
        <f t="shared" si="118"/>
        <v>0</v>
      </c>
      <c r="DA220">
        <f t="shared" si="118"/>
        <v>0</v>
      </c>
      <c r="DB220">
        <f t="shared" si="118"/>
        <v>0</v>
      </c>
      <c r="DC220">
        <f t="shared" si="118"/>
        <v>0</v>
      </c>
      <c r="DD220">
        <f t="shared" si="118"/>
        <v>0</v>
      </c>
      <c r="DE220">
        <f t="shared" si="118"/>
        <v>0</v>
      </c>
    </row>
    <row r="221" spans="5:109" x14ac:dyDescent="0.25">
      <c r="E221">
        <v>3.7</v>
      </c>
      <c r="F221">
        <f t="shared" si="109"/>
        <v>1.4114577474241895E-8</v>
      </c>
      <c r="G221" s="6">
        <f t="shared" si="110"/>
        <v>4.2478027055075143E-4</v>
      </c>
      <c r="H221" s="7">
        <f t="shared" si="111"/>
        <v>0.99999858854323642</v>
      </c>
      <c r="I221">
        <f t="shared" si="112"/>
        <v>0.99999858854323642</v>
      </c>
      <c r="J221">
        <f t="shared" si="112"/>
        <v>1.4114557751347075E-8</v>
      </c>
      <c r="K221">
        <f t="shared" si="112"/>
        <v>1.9922102170797031E-16</v>
      </c>
      <c r="L221">
        <f t="shared" si="112"/>
        <v>2.8119205850838442E-24</v>
      </c>
      <c r="M221">
        <f t="shared" si="112"/>
        <v>3.9689071509775987E-32</v>
      </c>
      <c r="N221">
        <f t="shared" si="112"/>
        <v>5.6019448261236838E-40</v>
      </c>
      <c r="O221">
        <f t="shared" si="112"/>
        <v>7.9069085370777999E-48</v>
      </c>
      <c r="P221">
        <f t="shared" si="112"/>
        <v>1.1160267470355386E-55</v>
      </c>
      <c r="Q221">
        <f t="shared" si="112"/>
        <v>1.5752246206695573E-63</v>
      </c>
      <c r="R221">
        <f t="shared" si="112"/>
        <v>2.2233630261592063E-71</v>
      </c>
      <c r="S221">
        <f t="shared" si="112"/>
        <v>3.1381830129030303E-79</v>
      </c>
      <c r="T221">
        <f t="shared" si="112"/>
        <v>4.4294127889162567E-87</v>
      </c>
      <c r="U221">
        <f t="shared" si="112"/>
        <v>6.2519290856989743E-95</v>
      </c>
      <c r="V221">
        <f t="shared" si="112"/>
        <v>8.8243338689081912E-103</v>
      </c>
      <c r="W221">
        <f t="shared" si="112"/>
        <v>1.2455174580927667E-110</v>
      </c>
      <c r="X221">
        <f t="shared" si="112"/>
        <v>1.7579952905904794E-118</v>
      </c>
      <c r="Y221">
        <f t="shared" si="115"/>
        <v>2.4813361078621823E-126</v>
      </c>
      <c r="Z221">
        <f t="shared" si="115"/>
        <v>3.5023011228389628E-134</v>
      </c>
      <c r="AA221">
        <f t="shared" si="115"/>
        <v>4.9433501234167892E-142</v>
      </c>
      <c r="AB221">
        <f t="shared" si="115"/>
        <v>6.9773299284090156E-150</v>
      </c>
      <c r="AC221">
        <f t="shared" si="115"/>
        <v>9.8482065227908446E-158</v>
      </c>
      <c r="AD221">
        <f t="shared" si="115"/>
        <v>1.3900327591023828E-165</v>
      </c>
      <c r="AE221">
        <f t="shared" si="115"/>
        <v>1.9619725347008931E-173</v>
      </c>
      <c r="AF221">
        <f t="shared" si="115"/>
        <v>2.7692413734237224E-181</v>
      </c>
      <c r="AG221">
        <f t="shared" si="115"/>
        <v>3.9086672461757028E-189</v>
      </c>
      <c r="AH221">
        <f t="shared" si="115"/>
        <v>5.5169187445868448E-197</v>
      </c>
      <c r="AI221">
        <f t="shared" si="115"/>
        <v>7.786897813865607E-205</v>
      </c>
      <c r="AJ221">
        <f t="shared" si="115"/>
        <v>1.0990877402912688E-212</v>
      </c>
      <c r="AK221">
        <f t="shared" si="115"/>
        <v>1.5513159280292256E-220</v>
      </c>
      <c r="AL221">
        <f t="shared" si="115"/>
        <v>2.1896169162249146E-228</v>
      </c>
      <c r="AM221">
        <f t="shared" si="115"/>
        <v>3.090551803918551E-236</v>
      </c>
      <c r="AN221">
        <f t="shared" si="115"/>
        <v>4.3621833490270183E-244</v>
      </c>
      <c r="AO221">
        <f t="shared" si="116"/>
        <v>6.1570375705729662E-252</v>
      </c>
      <c r="AP221">
        <f t="shared" si="116"/>
        <v>8.6903985028283273E-260</v>
      </c>
      <c r="AQ221">
        <f t="shared" si="116"/>
        <v>1.226613046815187E-267</v>
      </c>
      <c r="AR221">
        <f t="shared" si="116"/>
        <v>1.7313125124556301E-275</v>
      </c>
      <c r="AS221">
        <f t="shared" si="116"/>
        <v>2.4436744934093705E-283</v>
      </c>
      <c r="AT221">
        <f t="shared" si="116"/>
        <v>3.4491433445887388E-291</v>
      </c>
      <c r="AU221">
        <f t="shared" si="116"/>
        <v>4.8683201644106383E-299</v>
      </c>
      <c r="AV221">
        <f t="shared" si="116"/>
        <v>6.8714283099861075E-307</v>
      </c>
      <c r="AW221">
        <f t="shared" si="116"/>
        <v>0</v>
      </c>
      <c r="AX221">
        <f t="shared" si="116"/>
        <v>0</v>
      </c>
      <c r="AY221">
        <f t="shared" si="116"/>
        <v>0</v>
      </c>
      <c r="AZ221">
        <f t="shared" si="116"/>
        <v>0</v>
      </c>
      <c r="BA221">
        <f t="shared" si="116"/>
        <v>0</v>
      </c>
      <c r="BB221">
        <f t="shared" si="116"/>
        <v>0</v>
      </c>
      <c r="BC221">
        <f t="shared" si="116"/>
        <v>0</v>
      </c>
      <c r="BD221">
        <f t="shared" si="116"/>
        <v>0</v>
      </c>
      <c r="BE221">
        <f t="shared" si="114"/>
        <v>0</v>
      </c>
      <c r="BF221">
        <f t="shared" si="114"/>
        <v>0</v>
      </c>
      <c r="BG221">
        <f t="shared" si="114"/>
        <v>0</v>
      </c>
      <c r="BH221">
        <f t="shared" si="114"/>
        <v>0</v>
      </c>
      <c r="BI221">
        <f t="shared" si="114"/>
        <v>0</v>
      </c>
      <c r="BJ221">
        <f t="shared" si="114"/>
        <v>0</v>
      </c>
      <c r="BK221">
        <f t="shared" si="114"/>
        <v>0</v>
      </c>
      <c r="BL221">
        <f t="shared" si="114"/>
        <v>0</v>
      </c>
      <c r="BM221">
        <f t="shared" si="114"/>
        <v>0</v>
      </c>
      <c r="BN221">
        <f t="shared" si="114"/>
        <v>0</v>
      </c>
      <c r="BO221">
        <f t="shared" si="114"/>
        <v>0</v>
      </c>
      <c r="BP221">
        <f t="shared" si="114"/>
        <v>0</v>
      </c>
      <c r="BQ221">
        <f t="shared" si="114"/>
        <v>0</v>
      </c>
      <c r="BR221">
        <f t="shared" si="114"/>
        <v>0</v>
      </c>
      <c r="BS221">
        <f t="shared" si="114"/>
        <v>0</v>
      </c>
      <c r="BT221">
        <f t="shared" si="104"/>
        <v>0</v>
      </c>
      <c r="BU221">
        <f t="shared" si="104"/>
        <v>0</v>
      </c>
      <c r="BV221">
        <f t="shared" si="104"/>
        <v>0</v>
      </c>
      <c r="BW221">
        <f t="shared" si="104"/>
        <v>0</v>
      </c>
      <c r="BX221">
        <f t="shared" si="104"/>
        <v>0</v>
      </c>
      <c r="BY221">
        <f t="shared" si="104"/>
        <v>0</v>
      </c>
      <c r="BZ221">
        <f t="shared" si="104"/>
        <v>0</v>
      </c>
      <c r="CA221">
        <f t="shared" si="104"/>
        <v>0</v>
      </c>
      <c r="CB221">
        <f t="shared" si="104"/>
        <v>0</v>
      </c>
      <c r="CC221">
        <f t="shared" si="104"/>
        <v>0</v>
      </c>
      <c r="CD221">
        <f t="shared" si="104"/>
        <v>0</v>
      </c>
      <c r="CE221">
        <f t="shared" si="104"/>
        <v>0</v>
      </c>
      <c r="CF221">
        <f t="shared" si="113"/>
        <v>0</v>
      </c>
      <c r="CG221">
        <f t="shared" si="113"/>
        <v>0</v>
      </c>
      <c r="CH221">
        <f t="shared" si="113"/>
        <v>0</v>
      </c>
      <c r="CI221">
        <f t="shared" si="113"/>
        <v>0</v>
      </c>
      <c r="CJ221">
        <f t="shared" si="113"/>
        <v>0</v>
      </c>
      <c r="CK221">
        <f t="shared" si="113"/>
        <v>0</v>
      </c>
      <c r="CL221">
        <f t="shared" si="113"/>
        <v>0</v>
      </c>
      <c r="CM221">
        <f t="shared" si="113"/>
        <v>0</v>
      </c>
      <c r="CN221">
        <f t="shared" si="113"/>
        <v>0</v>
      </c>
      <c r="CO221">
        <f t="shared" si="113"/>
        <v>0</v>
      </c>
      <c r="CP221">
        <f t="shared" si="113"/>
        <v>0</v>
      </c>
      <c r="CQ221">
        <f t="shared" si="113"/>
        <v>0</v>
      </c>
      <c r="CR221">
        <f t="shared" si="113"/>
        <v>0</v>
      </c>
      <c r="CS221">
        <f t="shared" si="113"/>
        <v>0</v>
      </c>
      <c r="CT221">
        <f t="shared" si="99"/>
        <v>0</v>
      </c>
      <c r="CU221">
        <f t="shared" si="99"/>
        <v>0</v>
      </c>
      <c r="CV221">
        <f t="shared" si="118"/>
        <v>0</v>
      </c>
      <c r="CW221">
        <f t="shared" si="118"/>
        <v>0</v>
      </c>
      <c r="CX221">
        <f t="shared" si="118"/>
        <v>0</v>
      </c>
      <c r="CY221">
        <f t="shared" si="118"/>
        <v>0</v>
      </c>
      <c r="CZ221">
        <f t="shared" si="118"/>
        <v>0</v>
      </c>
      <c r="DA221">
        <f t="shared" si="118"/>
        <v>0</v>
      </c>
      <c r="DB221">
        <f t="shared" si="118"/>
        <v>0</v>
      </c>
      <c r="DC221">
        <f t="shared" si="118"/>
        <v>0</v>
      </c>
      <c r="DD221">
        <f t="shared" si="118"/>
        <v>0</v>
      </c>
      <c r="DE221">
        <f t="shared" si="118"/>
        <v>0</v>
      </c>
    </row>
    <row r="222" spans="5:109" x14ac:dyDescent="0.25">
      <c r="E222">
        <v>3.75</v>
      </c>
      <c r="F222">
        <f t="shared" si="109"/>
        <v>1.0589783519623953E-8</v>
      </c>
      <c r="G222" s="6">
        <f t="shared" si="110"/>
        <v>3.5259568236744541E-4</v>
      </c>
      <c r="H222" s="7">
        <f t="shared" si="111"/>
        <v>0.99999894102220555</v>
      </c>
      <c r="I222">
        <f t="shared" si="112"/>
        <v>0.99999894102220555</v>
      </c>
      <c r="J222">
        <f t="shared" si="112"/>
        <v>1.0589772417421757E-8</v>
      </c>
      <c r="K222">
        <f t="shared" si="112"/>
        <v>1.1214339861015553E-16</v>
      </c>
      <c r="L222">
        <f t="shared" si="112"/>
        <v>1.1875743270125997E-24</v>
      </c>
      <c r="M222">
        <f t="shared" si="112"/>
        <v>1.2576155169705298E-32</v>
      </c>
      <c r="N222">
        <f t="shared" si="112"/>
        <v>1.3317876216671299E-40</v>
      </c>
      <c r="O222">
        <f t="shared" si="112"/>
        <v>1.4103342756921099E-48</v>
      </c>
      <c r="P222">
        <f t="shared" si="112"/>
        <v>1.4935134828044932E-56</v>
      </c>
      <c r="Q222">
        <f t="shared" si="112"/>
        <v>1.5815984634027051E-64</v>
      </c>
      <c r="R222">
        <f t="shared" si="112"/>
        <v>1.6748785519770547E-72</v>
      </c>
      <c r="S222">
        <f t="shared" si="112"/>
        <v>1.7736601474925017E-80</v>
      </c>
      <c r="T222">
        <f t="shared" si="112"/>
        <v>1.8782677198234365E-88</v>
      </c>
      <c r="U222">
        <f t="shared" si="112"/>
        <v>1.9890448755463438E-96</v>
      </c>
      <c r="V222">
        <f t="shared" si="112"/>
        <v>2.1063554865911636E-104</v>
      </c>
      <c r="W222">
        <f t="shared" si="112"/>
        <v>2.2305848854586706E-112</v>
      </c>
      <c r="X222">
        <f t="shared" si="112"/>
        <v>2.3621411309298142E-120</v>
      </c>
      <c r="Y222">
        <f t="shared" si="115"/>
        <v>2.5014563484245251E-128</v>
      </c>
      <c r="Z222">
        <f t="shared" si="115"/>
        <v>2.6489881494126854E-136</v>
      </c>
      <c r="AA222">
        <f t="shared" si="115"/>
        <v>2.8052211345396459E-144</v>
      </c>
      <c r="AB222">
        <f t="shared" si="115"/>
        <v>2.9706684854036105E-152</v>
      </c>
      <c r="AC222">
        <f t="shared" si="115"/>
        <v>3.1458736502134615E-160</v>
      </c>
      <c r="AD222">
        <f t="shared" si="115"/>
        <v>3.3314121288639105E-168</v>
      </c>
      <c r="AE222">
        <f t="shared" si="115"/>
        <v>3.527893363291465E-176</v>
      </c>
      <c r="AF222">
        <f t="shared" si="115"/>
        <v>3.7359627393205034E-184</v>
      </c>
      <c r="AG222">
        <f t="shared" si="115"/>
        <v>3.9563037065749439E-192</v>
      </c>
      <c r="AH222">
        <f t="shared" si="115"/>
        <v>4.18964002341883E-200</v>
      </c>
      <c r="AI222">
        <f t="shared" si="115"/>
        <v>4.4367381342998611E-208</v>
      </c>
      <c r="AJ222">
        <f t="shared" si="115"/>
        <v>4.6984096873047205E-216</v>
      </c>
      <c r="AK222">
        <f t="shared" si="115"/>
        <v>4.9755142001957247E-224</v>
      </c>
      <c r="AL222">
        <f t="shared" si="115"/>
        <v>5.2689618836859303E-232</v>
      </c>
      <c r="AM222">
        <f t="shared" si="115"/>
        <v>5.5797166312263942E-240</v>
      </c>
      <c r="AN222">
        <f t="shared" si="115"/>
        <v>5.9087991851261988E-248</v>
      </c>
      <c r="AO222">
        <f t="shared" si="116"/>
        <v>6.2572904894050392E-256</v>
      </c>
      <c r="AP222">
        <f t="shared" si="116"/>
        <v>6.6263352403915742E-264</v>
      </c>
      <c r="AQ222">
        <f t="shared" si="116"/>
        <v>7.0171456467302634E-272</v>
      </c>
      <c r="AR222">
        <f t="shared" si="116"/>
        <v>7.4310054111472507E-280</v>
      </c>
      <c r="AS222">
        <f t="shared" si="116"/>
        <v>7.869273947054266E-288</v>
      </c>
      <c r="AT222">
        <f t="shared" si="116"/>
        <v>8.3333908438409445E-296</v>
      </c>
      <c r="AU222">
        <f t="shared" si="116"/>
        <v>8.8248805955227736E-304</v>
      </c>
      <c r="AV222">
        <f t="shared" si="116"/>
        <v>0</v>
      </c>
      <c r="AW222">
        <f t="shared" si="116"/>
        <v>0</v>
      </c>
      <c r="AX222">
        <f t="shared" si="116"/>
        <v>0</v>
      </c>
      <c r="AY222">
        <f t="shared" si="116"/>
        <v>0</v>
      </c>
      <c r="AZ222">
        <f t="shared" si="116"/>
        <v>0</v>
      </c>
      <c r="BA222">
        <f t="shared" si="116"/>
        <v>0</v>
      </c>
      <c r="BB222">
        <f t="shared" si="116"/>
        <v>0</v>
      </c>
      <c r="BC222">
        <f t="shared" si="116"/>
        <v>0</v>
      </c>
      <c r="BD222">
        <f t="shared" si="116"/>
        <v>0</v>
      </c>
      <c r="BE222">
        <f t="shared" si="114"/>
        <v>0</v>
      </c>
      <c r="BF222">
        <f t="shared" si="114"/>
        <v>0</v>
      </c>
      <c r="BG222">
        <f t="shared" si="114"/>
        <v>0</v>
      </c>
      <c r="BH222">
        <f t="shared" si="114"/>
        <v>0</v>
      </c>
      <c r="BI222">
        <f t="shared" si="114"/>
        <v>0</v>
      </c>
      <c r="BJ222">
        <f t="shared" si="114"/>
        <v>0</v>
      </c>
      <c r="BK222">
        <f t="shared" si="114"/>
        <v>0</v>
      </c>
      <c r="BL222">
        <f t="shared" si="114"/>
        <v>0</v>
      </c>
      <c r="BM222">
        <f t="shared" si="114"/>
        <v>0</v>
      </c>
      <c r="BN222">
        <f t="shared" si="114"/>
        <v>0</v>
      </c>
      <c r="BO222">
        <f t="shared" si="114"/>
        <v>0</v>
      </c>
      <c r="BP222">
        <f t="shared" si="114"/>
        <v>0</v>
      </c>
      <c r="BQ222">
        <f t="shared" si="114"/>
        <v>0</v>
      </c>
      <c r="BR222">
        <f t="shared" si="114"/>
        <v>0</v>
      </c>
      <c r="BS222">
        <f t="shared" si="114"/>
        <v>0</v>
      </c>
      <c r="BT222">
        <f t="shared" si="104"/>
        <v>0</v>
      </c>
      <c r="BU222">
        <f t="shared" si="104"/>
        <v>0</v>
      </c>
      <c r="BV222">
        <f t="shared" si="104"/>
        <v>0</v>
      </c>
      <c r="BW222">
        <f t="shared" ref="BW222:CL285" si="119">($F222^BW$5)*(1-$F222)^($B$3-BW$5)</f>
        <v>0</v>
      </c>
      <c r="BX222">
        <f t="shared" si="119"/>
        <v>0</v>
      </c>
      <c r="BY222">
        <f t="shared" si="119"/>
        <v>0</v>
      </c>
      <c r="BZ222">
        <f t="shared" si="119"/>
        <v>0</v>
      </c>
      <c r="CA222">
        <f t="shared" si="119"/>
        <v>0</v>
      </c>
      <c r="CB222">
        <f t="shared" si="119"/>
        <v>0</v>
      </c>
      <c r="CC222">
        <f t="shared" si="119"/>
        <v>0</v>
      </c>
      <c r="CD222">
        <f t="shared" si="119"/>
        <v>0</v>
      </c>
      <c r="CE222">
        <f t="shared" si="119"/>
        <v>0</v>
      </c>
      <c r="CF222">
        <f t="shared" si="119"/>
        <v>0</v>
      </c>
      <c r="CG222">
        <f t="shared" si="119"/>
        <v>0</v>
      </c>
      <c r="CH222">
        <f t="shared" si="119"/>
        <v>0</v>
      </c>
      <c r="CI222">
        <f t="shared" si="119"/>
        <v>0</v>
      </c>
      <c r="CJ222">
        <f t="shared" si="119"/>
        <v>0</v>
      </c>
      <c r="CK222">
        <f t="shared" si="119"/>
        <v>0</v>
      </c>
      <c r="CL222">
        <f t="shared" si="119"/>
        <v>0</v>
      </c>
      <c r="CM222">
        <f t="shared" si="113"/>
        <v>0</v>
      </c>
      <c r="CN222">
        <f t="shared" ref="CN222:DC285" si="120">($F222^CN$5)*(1-$F222)^($B$3-CN$5)</f>
        <v>0</v>
      </c>
      <c r="CO222">
        <f t="shared" si="120"/>
        <v>0</v>
      </c>
      <c r="CP222">
        <f t="shared" si="120"/>
        <v>0</v>
      </c>
      <c r="CQ222">
        <f t="shared" si="120"/>
        <v>0</v>
      </c>
      <c r="CR222">
        <f t="shared" si="120"/>
        <v>0</v>
      </c>
      <c r="CS222">
        <f t="shared" si="120"/>
        <v>0</v>
      </c>
      <c r="CT222">
        <f t="shared" si="120"/>
        <v>0</v>
      </c>
      <c r="CU222">
        <f t="shared" si="120"/>
        <v>0</v>
      </c>
      <c r="CV222">
        <f t="shared" si="120"/>
        <v>0</v>
      </c>
      <c r="CW222">
        <f t="shared" si="120"/>
        <v>0</v>
      </c>
      <c r="CX222">
        <f t="shared" si="120"/>
        <v>0</v>
      </c>
      <c r="CY222">
        <f t="shared" si="120"/>
        <v>0</v>
      </c>
      <c r="CZ222">
        <f t="shared" si="120"/>
        <v>0</v>
      </c>
      <c r="DA222">
        <f t="shared" si="120"/>
        <v>0</v>
      </c>
      <c r="DB222">
        <f t="shared" si="120"/>
        <v>0</v>
      </c>
      <c r="DC222">
        <f t="shared" si="120"/>
        <v>0</v>
      </c>
      <c r="DD222">
        <f t="shared" si="118"/>
        <v>0</v>
      </c>
      <c r="DE222">
        <f t="shared" si="118"/>
        <v>0</v>
      </c>
    </row>
    <row r="223" spans="5:109" x14ac:dyDescent="0.25">
      <c r="E223">
        <v>3.8</v>
      </c>
      <c r="F223">
        <f t="shared" si="109"/>
        <v>7.9259232678207018E-9</v>
      </c>
      <c r="G223" s="6">
        <f t="shared" si="110"/>
        <v>2.9194692579146027E-4</v>
      </c>
      <c r="H223" s="7">
        <f t="shared" si="111"/>
        <v>0.99999920740798731</v>
      </c>
      <c r="I223">
        <f t="shared" si="112"/>
        <v>0.99999920740798731</v>
      </c>
      <c r="J223">
        <f t="shared" si="112"/>
        <v>7.9259170486174356E-9</v>
      </c>
      <c r="K223">
        <f t="shared" si="112"/>
        <v>6.2820210852361893E-17</v>
      </c>
      <c r="L223">
        <f t="shared" si="112"/>
        <v>4.9790817483051972E-25</v>
      </c>
      <c r="M223">
        <f t="shared" si="112"/>
        <v>3.9463820194060759E-33</v>
      </c>
      <c r="N223">
        <f t="shared" si="112"/>
        <v>3.1278721319232611E-41</v>
      </c>
      <c r="O223">
        <f t="shared" si="112"/>
        <v>2.4791274705672259E-49</v>
      </c>
      <c r="P223">
        <f t="shared" si="112"/>
        <v>1.9649374258601691E-57</v>
      </c>
      <c r="Q223">
        <f t="shared" si="112"/>
        <v>1.5573943386874711E-65</v>
      </c>
      <c r="R223">
        <f t="shared" si="112"/>
        <v>1.234378812401118E-73</v>
      </c>
      <c r="S223">
        <f t="shared" si="112"/>
        <v>9.7835918280589045E-82</v>
      </c>
      <c r="T223">
        <f t="shared" si="112"/>
        <v>7.754399872748032E-90</v>
      </c>
      <c r="U223">
        <f t="shared" si="112"/>
        <v>6.1460778866532936E-98</v>
      </c>
      <c r="V223">
        <f t="shared" si="112"/>
        <v>4.8713342113761828E-106</v>
      </c>
      <c r="W223">
        <f t="shared" si="112"/>
        <v>3.860982147729599E-114</v>
      </c>
      <c r="X223">
        <f t="shared" si="112"/>
        <v>3.0601848483878272E-122</v>
      </c>
      <c r="Y223">
        <f t="shared" si="115"/>
        <v>2.4254790485911061E-130</v>
      </c>
      <c r="Z223">
        <f t="shared" si="115"/>
        <v>1.922416097920909E-138</v>
      </c>
      <c r="AA223">
        <f t="shared" si="115"/>
        <v>1.5236922601711094E-146</v>
      </c>
      <c r="AB223">
        <f t="shared" si="115"/>
        <v>1.2076668033607255E-154</v>
      </c>
      <c r="AC223">
        <f t="shared" si="115"/>
        <v>9.5718744923973662E-163</v>
      </c>
      <c r="AD223">
        <f t="shared" si="115"/>
        <v>7.5865943357259391E-171</v>
      </c>
      <c r="AE223">
        <f t="shared" si="115"/>
        <v>6.0130765045638796E-179</v>
      </c>
      <c r="AF223">
        <f t="shared" si="115"/>
        <v>4.765918335645186E-187</v>
      </c>
      <c r="AG223">
        <f t="shared" si="115"/>
        <v>3.777430332841973E-195</v>
      </c>
      <c r="AH223">
        <f t="shared" si="115"/>
        <v>2.9939623204943044E-203</v>
      </c>
      <c r="AI223">
        <f t="shared" si="115"/>
        <v>2.3729915807065757E-211</v>
      </c>
      <c r="AJ223">
        <f t="shared" si="115"/>
        <v>1.8808149332936831E-219</v>
      </c>
      <c r="AK223">
        <f t="shared" si="115"/>
        <v>1.4907194960410327E-227</v>
      </c>
      <c r="AL223">
        <f t="shared" si="115"/>
        <v>1.1815328433112954E-235</v>
      </c>
      <c r="AM223">
        <f t="shared" si="115"/>
        <v>9.3647387287195508E-244</v>
      </c>
      <c r="AN223">
        <f t="shared" si="115"/>
        <v>7.4224201175315265E-252</v>
      </c>
      <c r="AO223">
        <f t="shared" si="116"/>
        <v>5.8829532779361973E-260</v>
      </c>
      <c r="AP223">
        <f t="shared" si="116"/>
        <v>4.6627836638665229E-268</v>
      </c>
      <c r="AQ223">
        <f t="shared" si="116"/>
        <v>3.6956865827171218E-276</v>
      </c>
      <c r="AR223">
        <f t="shared" si="116"/>
        <v>2.9291728508694405E-284</v>
      </c>
      <c r="AS223">
        <f t="shared" si="116"/>
        <v>2.3216399438186198E-292</v>
      </c>
      <c r="AT223">
        <f t="shared" si="116"/>
        <v>1.8401140196059971E-300</v>
      </c>
      <c r="AU223">
        <f t="shared" si="116"/>
        <v>0</v>
      </c>
      <c r="AV223">
        <f t="shared" si="116"/>
        <v>0</v>
      </c>
      <c r="AW223">
        <f t="shared" si="116"/>
        <v>0</v>
      </c>
      <c r="AX223">
        <f t="shared" si="116"/>
        <v>0</v>
      </c>
      <c r="AY223">
        <f t="shared" si="116"/>
        <v>0</v>
      </c>
      <c r="AZ223">
        <f t="shared" si="116"/>
        <v>0</v>
      </c>
      <c r="BA223">
        <f t="shared" si="116"/>
        <v>0</v>
      </c>
      <c r="BB223">
        <f t="shared" si="116"/>
        <v>0</v>
      </c>
      <c r="BC223">
        <f t="shared" si="116"/>
        <v>0</v>
      </c>
      <c r="BD223">
        <f t="shared" si="116"/>
        <v>0</v>
      </c>
      <c r="BE223">
        <f t="shared" si="114"/>
        <v>0</v>
      </c>
      <c r="BF223">
        <f t="shared" si="114"/>
        <v>0</v>
      </c>
      <c r="BG223">
        <f t="shared" si="114"/>
        <v>0</v>
      </c>
      <c r="BH223">
        <f t="shared" si="114"/>
        <v>0</v>
      </c>
      <c r="BI223">
        <f t="shared" si="114"/>
        <v>0</v>
      </c>
      <c r="BJ223">
        <f t="shared" si="114"/>
        <v>0</v>
      </c>
      <c r="BK223">
        <f t="shared" si="114"/>
        <v>0</v>
      </c>
      <c r="BL223">
        <f t="shared" si="114"/>
        <v>0</v>
      </c>
      <c r="BM223">
        <f t="shared" si="114"/>
        <v>0</v>
      </c>
      <c r="BN223">
        <f t="shared" si="114"/>
        <v>0</v>
      </c>
      <c r="BO223">
        <f t="shared" si="114"/>
        <v>0</v>
      </c>
      <c r="BP223">
        <f t="shared" si="114"/>
        <v>0</v>
      </c>
      <c r="BQ223">
        <f t="shared" si="114"/>
        <v>0</v>
      </c>
      <c r="BR223">
        <f t="shared" si="114"/>
        <v>0</v>
      </c>
      <c r="BS223">
        <f t="shared" si="114"/>
        <v>0</v>
      </c>
      <c r="BT223">
        <f t="shared" ref="BT223:CI286" si="121">($F223^BT$5)*(1-$F223)^($B$3-BT$5)</f>
        <v>0</v>
      </c>
      <c r="BU223">
        <f t="shared" si="121"/>
        <v>0</v>
      </c>
      <c r="BV223">
        <f t="shared" si="121"/>
        <v>0</v>
      </c>
      <c r="BW223">
        <f t="shared" si="119"/>
        <v>0</v>
      </c>
      <c r="BX223">
        <f t="shared" si="119"/>
        <v>0</v>
      </c>
      <c r="BY223">
        <f t="shared" si="119"/>
        <v>0</v>
      </c>
      <c r="BZ223">
        <f t="shared" si="119"/>
        <v>0</v>
      </c>
      <c r="CA223">
        <f t="shared" si="119"/>
        <v>0</v>
      </c>
      <c r="CB223">
        <f t="shared" si="119"/>
        <v>0</v>
      </c>
      <c r="CC223">
        <f t="shared" si="119"/>
        <v>0</v>
      </c>
      <c r="CD223">
        <f t="shared" si="119"/>
        <v>0</v>
      </c>
      <c r="CE223">
        <f t="shared" si="119"/>
        <v>0</v>
      </c>
      <c r="CF223">
        <f t="shared" si="119"/>
        <v>0</v>
      </c>
      <c r="CG223">
        <f t="shared" si="119"/>
        <v>0</v>
      </c>
      <c r="CH223">
        <f t="shared" si="119"/>
        <v>0</v>
      </c>
      <c r="CI223">
        <f t="shared" si="119"/>
        <v>0</v>
      </c>
      <c r="CJ223">
        <f t="shared" si="119"/>
        <v>0</v>
      </c>
      <c r="CK223">
        <f t="shared" si="119"/>
        <v>0</v>
      </c>
      <c r="CL223">
        <f t="shared" si="119"/>
        <v>0</v>
      </c>
      <c r="CM223">
        <f t="shared" ref="CM223:DB286" si="122">($F223^CM$5)*(1-$F223)^($B$3-CM$5)</f>
        <v>0</v>
      </c>
      <c r="CN223">
        <f t="shared" si="122"/>
        <v>0</v>
      </c>
      <c r="CO223">
        <f t="shared" si="122"/>
        <v>0</v>
      </c>
      <c r="CP223">
        <f t="shared" si="122"/>
        <v>0</v>
      </c>
      <c r="CQ223">
        <f t="shared" si="122"/>
        <v>0</v>
      </c>
      <c r="CR223">
        <f t="shared" si="122"/>
        <v>0</v>
      </c>
      <c r="CS223">
        <f t="shared" si="122"/>
        <v>0</v>
      </c>
      <c r="CT223">
        <f t="shared" si="122"/>
        <v>0</v>
      </c>
      <c r="CU223">
        <f t="shared" si="122"/>
        <v>0</v>
      </c>
      <c r="CV223">
        <f t="shared" si="122"/>
        <v>0</v>
      </c>
      <c r="CW223">
        <f t="shared" si="122"/>
        <v>0</v>
      </c>
      <c r="CX223">
        <f t="shared" si="122"/>
        <v>0</v>
      </c>
      <c r="CY223">
        <f t="shared" si="122"/>
        <v>0</v>
      </c>
      <c r="CZ223">
        <f t="shared" si="122"/>
        <v>0</v>
      </c>
      <c r="DA223">
        <f t="shared" si="122"/>
        <v>0</v>
      </c>
      <c r="DB223">
        <f t="shared" si="122"/>
        <v>0</v>
      </c>
      <c r="DC223">
        <f t="shared" si="120"/>
        <v>0</v>
      </c>
      <c r="DD223">
        <f t="shared" si="118"/>
        <v>0</v>
      </c>
      <c r="DE223">
        <f t="shared" si="118"/>
        <v>0</v>
      </c>
    </row>
    <row r="224" spans="5:109" x14ac:dyDescent="0.25">
      <c r="E224">
        <v>3.85</v>
      </c>
      <c r="F224">
        <f t="shared" si="109"/>
        <v>5.9177386810022643E-9</v>
      </c>
      <c r="G224" s="6">
        <f t="shared" si="110"/>
        <v>2.4112658022599324E-4</v>
      </c>
      <c r="H224" s="7">
        <f t="shared" si="111"/>
        <v>0.99999940822630751</v>
      </c>
      <c r="I224">
        <f t="shared" si="112"/>
        <v>0.99999940822630751</v>
      </c>
      <c r="J224">
        <f t="shared" si="112"/>
        <v>5.9177352140598052E-9</v>
      </c>
      <c r="K224">
        <f t="shared" si="112"/>
        <v>3.501961078740782E-17</v>
      </c>
      <c r="L224">
        <f t="shared" si="112"/>
        <v>2.0723690657666134E-25</v>
      </c>
      <c r="M224">
        <f t="shared" si="112"/>
        <v>1.2263738654373211E-33</v>
      </c>
      <c r="N224">
        <f t="shared" si="112"/>
        <v>7.2573601038158618E-42</v>
      </c>
      <c r="O224">
        <f t="shared" si="112"/>
        <v>4.2947160862463812E-50</v>
      </c>
      <c r="P224">
        <f t="shared" si="112"/>
        <v>2.5415007657902239E-58</v>
      </c>
      <c r="Q224">
        <f t="shared" si="112"/>
        <v>1.5039937478516104E-66</v>
      </c>
      <c r="R224">
        <f t="shared" si="112"/>
        <v>8.9002420303163487E-75</v>
      </c>
      <c r="S224">
        <f t="shared" si="112"/>
        <v>5.2669306844768361E-83</v>
      </c>
      <c r="T224">
        <f t="shared" si="112"/>
        <v>3.1168319626132283E-91</v>
      </c>
      <c r="U224">
        <f t="shared" si="112"/>
        <v>1.8444597176490807E-99</v>
      </c>
      <c r="V224">
        <f t="shared" si="112"/>
        <v>1.0915030681274779E-107</v>
      </c>
      <c r="W224">
        <f t="shared" si="112"/>
        <v>6.4592299649146608E-116</v>
      </c>
      <c r="X224">
        <f t="shared" si="112"/>
        <v>3.8224035239064236E-124</v>
      </c>
      <c r="Y224">
        <f t="shared" si="115"/>
        <v>2.2619985321679569E-132</v>
      </c>
      <c r="Z224">
        <f t="shared" si="115"/>
        <v>1.3385916289395021E-140</v>
      </c>
      <c r="AA224">
        <f t="shared" si="115"/>
        <v>7.9214355075181041E-149</v>
      </c>
      <c r="AB224">
        <f t="shared" si="115"/>
        <v>4.6876985589310445E-157</v>
      </c>
      <c r="AC224">
        <f t="shared" si="115"/>
        <v>2.7740575251226287E-165</v>
      </c>
      <c r="AD224">
        <f t="shared" si="115"/>
        <v>1.6416147616890065E-173</v>
      </c>
      <c r="AE224">
        <f t="shared" si="115"/>
        <v>9.71464723204009E-182</v>
      </c>
      <c r="AF224">
        <f t="shared" si="115"/>
        <v>5.7488744037538591E-190</v>
      </c>
      <c r="AG224">
        <f t="shared" si="115"/>
        <v>3.4020336632641503E-198</v>
      </c>
      <c r="AH224">
        <f t="shared" si="115"/>
        <v>2.0132346322308057E-206</v>
      </c>
      <c r="AI224">
        <f t="shared" si="115"/>
        <v>1.1913796527588339E-214</v>
      </c>
      <c r="AJ224">
        <f t="shared" si="115"/>
        <v>7.0502734966116759E-223</v>
      </c>
      <c r="AK224">
        <f t="shared" si="115"/>
        <v>4.1721676429441968E-231</v>
      </c>
      <c r="AL224">
        <f t="shared" si="115"/>
        <v>2.4689797990384691E-239</v>
      </c>
      <c r="AM224">
        <f t="shared" si="115"/>
        <v>1.4610777345845906E-247</v>
      </c>
      <c r="AN224">
        <f t="shared" si="115"/>
        <v>8.6462762770687951E-256</v>
      </c>
      <c r="AO224">
        <f t="shared" si="116"/>
        <v>5.1166403874231668E-264</v>
      </c>
      <c r="AP224">
        <f t="shared" si="116"/>
        <v>3.0278940916615349E-272</v>
      </c>
      <c r="AQ224">
        <f t="shared" si="116"/>
        <v>1.7918286094239411E-280</v>
      </c>
      <c r="AR224">
        <f t="shared" si="116"/>
        <v>1.0603573534463735E-288</v>
      </c>
      <c r="AS224">
        <f t="shared" si="116"/>
        <v>6.2749177633081165E-297</v>
      </c>
      <c r="AT224">
        <f t="shared" si="116"/>
        <v>3.713332378778196E-305</v>
      </c>
      <c r="AU224">
        <f t="shared" si="116"/>
        <v>0</v>
      </c>
      <c r="AV224">
        <f t="shared" si="116"/>
        <v>0</v>
      </c>
      <c r="AW224">
        <f t="shared" si="116"/>
        <v>0</v>
      </c>
      <c r="AX224">
        <f t="shared" si="116"/>
        <v>0</v>
      </c>
      <c r="AY224">
        <f t="shared" si="116"/>
        <v>0</v>
      </c>
      <c r="AZ224">
        <f t="shared" si="116"/>
        <v>0</v>
      </c>
      <c r="BA224">
        <f t="shared" si="116"/>
        <v>0</v>
      </c>
      <c r="BB224">
        <f t="shared" si="116"/>
        <v>0</v>
      </c>
      <c r="BC224">
        <f t="shared" si="116"/>
        <v>0</v>
      </c>
      <c r="BD224">
        <f t="shared" si="116"/>
        <v>0</v>
      </c>
      <c r="BE224">
        <f t="shared" si="114"/>
        <v>0</v>
      </c>
      <c r="BF224">
        <f t="shared" si="114"/>
        <v>0</v>
      </c>
      <c r="BG224">
        <f t="shared" si="114"/>
        <v>0</v>
      </c>
      <c r="BH224">
        <f t="shared" si="114"/>
        <v>0</v>
      </c>
      <c r="BI224">
        <f t="shared" si="114"/>
        <v>0</v>
      </c>
      <c r="BJ224">
        <f t="shared" si="114"/>
        <v>0</v>
      </c>
      <c r="BK224">
        <f t="shared" si="114"/>
        <v>0</v>
      </c>
      <c r="BL224">
        <f t="shared" si="114"/>
        <v>0</v>
      </c>
      <c r="BM224">
        <f t="shared" si="114"/>
        <v>0</v>
      </c>
      <c r="BN224">
        <f t="shared" si="114"/>
        <v>0</v>
      </c>
      <c r="BO224">
        <f t="shared" si="114"/>
        <v>0</v>
      </c>
      <c r="BP224">
        <f t="shared" si="114"/>
        <v>0</v>
      </c>
      <c r="BQ224">
        <f t="shared" si="114"/>
        <v>0</v>
      </c>
      <c r="BR224">
        <f t="shared" si="114"/>
        <v>0</v>
      </c>
      <c r="BS224">
        <f t="shared" si="114"/>
        <v>0</v>
      </c>
      <c r="BT224">
        <f t="shared" si="121"/>
        <v>0</v>
      </c>
      <c r="BU224">
        <f t="shared" si="121"/>
        <v>0</v>
      </c>
      <c r="BV224">
        <f t="shared" si="121"/>
        <v>0</v>
      </c>
      <c r="BW224">
        <f t="shared" si="119"/>
        <v>0</v>
      </c>
      <c r="BX224">
        <f t="shared" si="119"/>
        <v>0</v>
      </c>
      <c r="BY224">
        <f t="shared" si="119"/>
        <v>0</v>
      </c>
      <c r="BZ224">
        <f t="shared" si="119"/>
        <v>0</v>
      </c>
      <c r="CA224">
        <f t="shared" si="119"/>
        <v>0</v>
      </c>
      <c r="CB224">
        <f t="shared" si="119"/>
        <v>0</v>
      </c>
      <c r="CC224">
        <f t="shared" si="119"/>
        <v>0</v>
      </c>
      <c r="CD224">
        <f t="shared" si="119"/>
        <v>0</v>
      </c>
      <c r="CE224">
        <f t="shared" si="119"/>
        <v>0</v>
      </c>
      <c r="CF224">
        <f t="shared" si="119"/>
        <v>0</v>
      </c>
      <c r="CG224">
        <f t="shared" si="119"/>
        <v>0</v>
      </c>
      <c r="CH224">
        <f t="shared" si="119"/>
        <v>0</v>
      </c>
      <c r="CI224">
        <f t="shared" si="119"/>
        <v>0</v>
      </c>
      <c r="CJ224">
        <f t="shared" si="119"/>
        <v>0</v>
      </c>
      <c r="CK224">
        <f t="shared" si="119"/>
        <v>0</v>
      </c>
      <c r="CL224">
        <f t="shared" si="119"/>
        <v>0</v>
      </c>
      <c r="CM224">
        <f t="shared" si="122"/>
        <v>0</v>
      </c>
      <c r="CN224">
        <f t="shared" si="122"/>
        <v>0</v>
      </c>
      <c r="CO224">
        <f t="shared" si="122"/>
        <v>0</v>
      </c>
      <c r="CP224">
        <f t="shared" si="122"/>
        <v>0</v>
      </c>
      <c r="CQ224">
        <f t="shared" si="122"/>
        <v>0</v>
      </c>
      <c r="CR224">
        <f t="shared" si="122"/>
        <v>0</v>
      </c>
      <c r="CS224">
        <f t="shared" si="122"/>
        <v>0</v>
      </c>
      <c r="CT224">
        <f t="shared" si="122"/>
        <v>0</v>
      </c>
      <c r="CU224">
        <f t="shared" si="122"/>
        <v>0</v>
      </c>
      <c r="CV224">
        <f t="shared" si="122"/>
        <v>0</v>
      </c>
      <c r="CW224">
        <f t="shared" si="122"/>
        <v>0</v>
      </c>
      <c r="CX224">
        <f t="shared" si="122"/>
        <v>0</v>
      </c>
      <c r="CY224">
        <f t="shared" si="122"/>
        <v>0</v>
      </c>
      <c r="CZ224">
        <f t="shared" si="122"/>
        <v>0</v>
      </c>
      <c r="DA224">
        <f t="shared" si="122"/>
        <v>0</v>
      </c>
      <c r="DB224">
        <f t="shared" si="122"/>
        <v>0</v>
      </c>
      <c r="DC224">
        <f t="shared" si="120"/>
        <v>0</v>
      </c>
      <c r="DD224">
        <f t="shared" si="118"/>
        <v>0</v>
      </c>
      <c r="DE224">
        <f t="shared" si="118"/>
        <v>0</v>
      </c>
    </row>
    <row r="225" spans="5:109" x14ac:dyDescent="0.25">
      <c r="E225">
        <v>3.9</v>
      </c>
      <c r="F225">
        <f t="shared" si="109"/>
        <v>4.4076226764989809E-9</v>
      </c>
      <c r="G225" s="6">
        <f t="shared" si="110"/>
        <v>1.9865547139277272E-4</v>
      </c>
      <c r="H225" s="7">
        <f t="shared" si="111"/>
        <v>0.99999955923782502</v>
      </c>
      <c r="I225">
        <f t="shared" si="112"/>
        <v>0.99999955923782502</v>
      </c>
      <c r="J225">
        <f t="shared" si="112"/>
        <v>4.4076207532127533E-9</v>
      </c>
      <c r="K225">
        <f t="shared" si="112"/>
        <v>1.9427129266895507E-17</v>
      </c>
      <c r="L225">
        <f t="shared" si="112"/>
        <v>8.5627455873459175E-26</v>
      </c>
      <c r="M225">
        <f t="shared" si="112"/>
        <v>3.7741351790227088E-34</v>
      </c>
      <c r="N225">
        <f t="shared" si="112"/>
        <v>1.6634963872553676E-42</v>
      </c>
      <c r="O225">
        <f t="shared" si="112"/>
        <v>7.3320644310578632E-51</v>
      </c>
      <c r="P225">
        <f t="shared" si="112"/>
        <v>3.2316973594323263E-59</v>
      </c>
      <c r="Q225">
        <f t="shared" si="112"/>
        <v>1.4244102627798433E-67</v>
      </c>
      <c r="R225">
        <f t="shared" si="112"/>
        <v>6.2782630025385231E-76</v>
      </c>
      <c r="S225">
        <f t="shared" si="112"/>
        <v>2.7672214500982054E-84</v>
      </c>
      <c r="T225">
        <f t="shared" si="112"/>
        <v>1.2196868068106435E-92</v>
      </c>
      <c r="U225">
        <f t="shared" si="112"/>
        <v>5.3759192516202484E-101</v>
      </c>
      <c r="V225">
        <f t="shared" si="112"/>
        <v>2.3695023704907563E-109</v>
      </c>
      <c r="W225">
        <f t="shared" si="112"/>
        <v>1.0443872426225797E-117</v>
      </c>
      <c r="X225">
        <f t="shared" si="112"/>
        <v>4.6032649139189803E-126</v>
      </c>
      <c r="Y225">
        <f t="shared" si="115"/>
        <v>2.028945490994969E-134</v>
      </c>
      <c r="Z225">
        <f t="shared" si="115"/>
        <v>8.9428261949063867E-143</v>
      </c>
      <c r="AA225">
        <f t="shared" si="115"/>
        <v>3.9416603702392013E-151</v>
      </c>
      <c r="AB225">
        <f t="shared" si="115"/>
        <v>1.7373351707498851E-159</v>
      </c>
      <c r="AC225">
        <f t="shared" si="115"/>
        <v>7.6575179290278717E-168</v>
      </c>
      <c r="AD225">
        <f t="shared" si="115"/>
        <v>3.3751449818444422E-176</v>
      </c>
      <c r="AE225">
        <f t="shared" si="115"/>
        <v>1.4876365624018713E-184</v>
      </c>
      <c r="AF225">
        <f t="shared" si="115"/>
        <v>6.5569406757320002E-193</v>
      </c>
      <c r="AG225">
        <f t="shared" si="115"/>
        <v>2.8900520538197506E-201</v>
      </c>
      <c r="AH225">
        <f t="shared" si="115"/>
        <v>1.2738259024823825E-209</v>
      </c>
      <c r="AI225">
        <f t="shared" si="115"/>
        <v>5.6145439584399201E-218</v>
      </c>
      <c r="AJ225">
        <f t="shared" si="115"/>
        <v>2.4746791378494658E-226</v>
      </c>
      <c r="AK225">
        <f t="shared" si="115"/>
        <v>1.0907451933120188E-234</v>
      </c>
      <c r="AL225">
        <f t="shared" si="115"/>
        <v>4.8075932695143763E-243</v>
      </c>
      <c r="AM225">
        <f t="shared" si="115"/>
        <v>2.119005720749322E-251</v>
      </c>
      <c r="AN225">
        <f t="shared" si="115"/>
        <v>9.3397777075719938E-260</v>
      </c>
      <c r="AO225">
        <f t="shared" si="116"/>
        <v>4.1166216198799143E-268</v>
      </c>
      <c r="AP225">
        <f t="shared" si="116"/>
        <v>1.8144514882322854E-276</v>
      </c>
      <c r="AQ225">
        <f t="shared" si="116"/>
        <v>7.9974175601895454E-285</v>
      </c>
      <c r="AR225">
        <f t="shared" si="116"/>
        <v>3.5249599147089528E-293</v>
      </c>
      <c r="AS225">
        <f t="shared" si="116"/>
        <v>1.5536693322300976E-301</v>
      </c>
      <c r="AT225">
        <f t="shared" si="116"/>
        <v>0</v>
      </c>
      <c r="AU225">
        <f t="shared" si="116"/>
        <v>0</v>
      </c>
      <c r="AV225">
        <f t="shared" si="116"/>
        <v>0</v>
      </c>
      <c r="AW225">
        <f t="shared" si="116"/>
        <v>0</v>
      </c>
      <c r="AX225">
        <f t="shared" si="116"/>
        <v>0</v>
      </c>
      <c r="AY225">
        <f t="shared" si="116"/>
        <v>0</v>
      </c>
      <c r="AZ225">
        <f t="shared" si="116"/>
        <v>0</v>
      </c>
      <c r="BA225">
        <f t="shared" si="116"/>
        <v>0</v>
      </c>
      <c r="BB225">
        <f t="shared" si="116"/>
        <v>0</v>
      </c>
      <c r="BC225">
        <f t="shared" si="116"/>
        <v>0</v>
      </c>
      <c r="BD225">
        <f t="shared" si="116"/>
        <v>0</v>
      </c>
      <c r="BE225">
        <f t="shared" si="114"/>
        <v>0</v>
      </c>
      <c r="BF225">
        <f t="shared" si="114"/>
        <v>0</v>
      </c>
      <c r="BG225">
        <f t="shared" si="114"/>
        <v>0</v>
      </c>
      <c r="BH225">
        <f t="shared" si="114"/>
        <v>0</v>
      </c>
      <c r="BI225">
        <f t="shared" si="114"/>
        <v>0</v>
      </c>
      <c r="BJ225">
        <f t="shared" si="114"/>
        <v>0</v>
      </c>
      <c r="BK225">
        <f t="shared" si="114"/>
        <v>0</v>
      </c>
      <c r="BL225">
        <f t="shared" si="114"/>
        <v>0</v>
      </c>
      <c r="BM225">
        <f t="shared" si="114"/>
        <v>0</v>
      </c>
      <c r="BN225">
        <f t="shared" si="114"/>
        <v>0</v>
      </c>
      <c r="BO225">
        <f t="shared" si="114"/>
        <v>0</v>
      </c>
      <c r="BP225">
        <f t="shared" si="114"/>
        <v>0</v>
      </c>
      <c r="BQ225">
        <f t="shared" si="114"/>
        <v>0</v>
      </c>
      <c r="BR225">
        <f t="shared" si="114"/>
        <v>0</v>
      </c>
      <c r="BS225">
        <f t="shared" si="114"/>
        <v>0</v>
      </c>
      <c r="BT225">
        <f t="shared" si="121"/>
        <v>0</v>
      </c>
      <c r="BU225">
        <f t="shared" si="121"/>
        <v>0</v>
      </c>
      <c r="BV225">
        <f t="shared" si="121"/>
        <v>0</v>
      </c>
      <c r="BW225">
        <f t="shared" si="119"/>
        <v>0</v>
      </c>
      <c r="BX225">
        <f t="shared" si="119"/>
        <v>0</v>
      </c>
      <c r="BY225">
        <f t="shared" si="119"/>
        <v>0</v>
      </c>
      <c r="BZ225">
        <f t="shared" si="119"/>
        <v>0</v>
      </c>
      <c r="CA225">
        <f t="shared" si="119"/>
        <v>0</v>
      </c>
      <c r="CB225">
        <f t="shared" si="119"/>
        <v>0</v>
      </c>
      <c r="CC225">
        <f t="shared" si="119"/>
        <v>0</v>
      </c>
      <c r="CD225">
        <f t="shared" si="119"/>
        <v>0</v>
      </c>
      <c r="CE225">
        <f t="shared" si="119"/>
        <v>0</v>
      </c>
      <c r="CF225">
        <f t="shared" si="119"/>
        <v>0</v>
      </c>
      <c r="CG225">
        <f t="shared" si="119"/>
        <v>0</v>
      </c>
      <c r="CH225">
        <f t="shared" si="119"/>
        <v>0</v>
      </c>
      <c r="CI225">
        <f t="shared" si="119"/>
        <v>0</v>
      </c>
      <c r="CJ225">
        <f t="shared" si="119"/>
        <v>0</v>
      </c>
      <c r="CK225">
        <f t="shared" si="119"/>
        <v>0</v>
      </c>
      <c r="CL225">
        <f t="shared" si="119"/>
        <v>0</v>
      </c>
      <c r="CM225">
        <f t="shared" si="122"/>
        <v>0</v>
      </c>
      <c r="CN225">
        <f t="shared" si="122"/>
        <v>0</v>
      </c>
      <c r="CO225">
        <f t="shared" si="122"/>
        <v>0</v>
      </c>
      <c r="CP225">
        <f t="shared" si="122"/>
        <v>0</v>
      </c>
      <c r="CQ225">
        <f t="shared" si="122"/>
        <v>0</v>
      </c>
      <c r="CR225">
        <f t="shared" si="122"/>
        <v>0</v>
      </c>
      <c r="CS225">
        <f t="shared" si="122"/>
        <v>0</v>
      </c>
      <c r="CT225">
        <f t="shared" si="122"/>
        <v>0</v>
      </c>
      <c r="CU225">
        <f t="shared" si="122"/>
        <v>0</v>
      </c>
      <c r="CV225">
        <f t="shared" si="122"/>
        <v>0</v>
      </c>
      <c r="CW225">
        <f t="shared" si="122"/>
        <v>0</v>
      </c>
      <c r="CX225">
        <f t="shared" si="122"/>
        <v>0</v>
      </c>
      <c r="CY225">
        <f t="shared" si="122"/>
        <v>0</v>
      </c>
      <c r="CZ225">
        <f t="shared" si="122"/>
        <v>0</v>
      </c>
      <c r="DA225">
        <f t="shared" si="122"/>
        <v>0</v>
      </c>
      <c r="DB225">
        <f t="shared" si="122"/>
        <v>0</v>
      </c>
      <c r="DC225">
        <f t="shared" si="120"/>
        <v>0</v>
      </c>
      <c r="DD225">
        <f t="shared" si="118"/>
        <v>0</v>
      </c>
      <c r="DE225">
        <f t="shared" si="118"/>
        <v>0</v>
      </c>
    </row>
    <row r="226" spans="5:109" x14ac:dyDescent="0.25">
      <c r="E226">
        <v>3.95</v>
      </c>
      <c r="F226">
        <f t="shared" si="109"/>
        <v>3.2748794334609976E-9</v>
      </c>
      <c r="G226" s="6">
        <f t="shared" si="110"/>
        <v>1.6325640876624199E-4</v>
      </c>
      <c r="H226" s="7">
        <f t="shared" si="111"/>
        <v>0.9999996725121042</v>
      </c>
      <c r="I226">
        <f t="shared" si="112"/>
        <v>0.9999996725121042</v>
      </c>
      <c r="J226">
        <f t="shared" si="112"/>
        <v>3.2748783717024549E-9</v>
      </c>
      <c r="K226">
        <f t="shared" si="112"/>
        <v>1.0724831861697142E-17</v>
      </c>
      <c r="L226">
        <f t="shared" si="112"/>
        <v>3.5122531406221252E-26</v>
      </c>
      <c r="M226">
        <f t="shared" si="112"/>
        <v>1.1502205613000533E-34</v>
      </c>
      <c r="N226">
        <f t="shared" si="112"/>
        <v>3.7668336724814351E-43</v>
      </c>
      <c r="O226">
        <f t="shared" si="112"/>
        <v>1.2335926163676484E-51</v>
      </c>
      <c r="P226">
        <f t="shared" si="112"/>
        <v>4.039867101841832E-60</v>
      </c>
      <c r="Q226">
        <f t="shared" si="112"/>
        <v>1.3230077729064413E-68</v>
      </c>
      <c r="R226">
        <f t="shared" si="112"/>
        <v>4.3326909599893832E-77</v>
      </c>
      <c r="S226">
        <f t="shared" si="112"/>
        <v>1.4189040562879018E-85</v>
      </c>
      <c r="T226">
        <f t="shared" si="112"/>
        <v>4.6467397272091471E-94</v>
      </c>
      <c r="U226">
        <f t="shared" ref="U226:AJ287" si="123">($F226^U$5)*(1-$F226)^($B$3-U$5)</f>
        <v>1.5217512415118921E-102</v>
      </c>
      <c r="V226">
        <f t="shared" si="123"/>
        <v>4.9835518599915666E-111</v>
      </c>
      <c r="W226">
        <f t="shared" si="123"/>
        <v>1.6320531545320459E-119</v>
      </c>
      <c r="X226">
        <f t="shared" si="123"/>
        <v>5.344777327595642E-128</v>
      </c>
      <c r="Y226">
        <f t="shared" si="123"/>
        <v>1.7503501403893461E-136</v>
      </c>
      <c r="Z226">
        <f t="shared" si="123"/>
        <v>5.7321856948888569E-145</v>
      </c>
      <c r="AA226">
        <f t="shared" si="123"/>
        <v>1.8772217102447602E-153</v>
      </c>
      <c r="AB226">
        <f t="shared" si="123"/>
        <v>6.1476747910599399E-162</v>
      </c>
      <c r="AC226">
        <f t="shared" si="123"/>
        <v>2.0132893802781634E-170</v>
      </c>
      <c r="AD226">
        <f t="shared" si="123"/>
        <v>6.5932800066705926E-179</v>
      </c>
      <c r="AE226">
        <f t="shared" si="123"/>
        <v>2.1592197163606959E-187</v>
      </c>
      <c r="AF226">
        <f t="shared" si="123"/>
        <v>7.0711842645904064E-196</v>
      </c>
      <c r="AG226">
        <f t="shared" si="123"/>
        <v>2.3157275994157442E-204</v>
      </c>
      <c r="AH226">
        <f t="shared" si="123"/>
        <v>7.5837287136604263E-213</v>
      </c>
      <c r="AI226">
        <f t="shared" si="123"/>
        <v>2.4835797274648404E-221</v>
      </c>
      <c r="AJ226">
        <f t="shared" si="123"/>
        <v>8.1334241974712581E-230</v>
      </c>
      <c r="AK226">
        <f t="shared" si="115"/>
        <v>2.6635983715142281E-238</v>
      </c>
      <c r="AL226">
        <f t="shared" si="115"/>
        <v>8.7229635544388055E-247</v>
      </c>
      <c r="AM226">
        <f t="shared" si="115"/>
        <v>2.8566654036813842E-255</v>
      </c>
      <c r="AN226">
        <f t="shared" si="115"/>
        <v>9.3552348094329869E-264</v>
      </c>
      <c r="AO226">
        <f t="shared" si="116"/>
        <v>3.063726617294387E-272</v>
      </c>
      <c r="AP226">
        <f t="shared" si="116"/>
        <v>1.0033335321582384E-280</v>
      </c>
      <c r="AQ226">
        <f t="shared" si="116"/>
        <v>3.2857963601273806E-289</v>
      </c>
      <c r="AR226">
        <f t="shared" si="116"/>
        <v>1.0760586957561789E-297</v>
      </c>
      <c r="AS226">
        <f t="shared" si="116"/>
        <v>3.5239625034693275E-306</v>
      </c>
      <c r="AT226">
        <f t="shared" si="116"/>
        <v>0</v>
      </c>
      <c r="AU226">
        <f t="shared" si="116"/>
        <v>0</v>
      </c>
      <c r="AV226">
        <f t="shared" si="116"/>
        <v>0</v>
      </c>
      <c r="AW226">
        <f t="shared" si="116"/>
        <v>0</v>
      </c>
      <c r="AX226">
        <f t="shared" si="116"/>
        <v>0</v>
      </c>
      <c r="AY226">
        <f t="shared" si="116"/>
        <v>0</v>
      </c>
      <c r="AZ226">
        <f t="shared" si="116"/>
        <v>0</v>
      </c>
      <c r="BA226">
        <f t="shared" si="116"/>
        <v>0</v>
      </c>
      <c r="BB226">
        <f t="shared" si="116"/>
        <v>0</v>
      </c>
      <c r="BC226">
        <f t="shared" si="116"/>
        <v>0</v>
      </c>
      <c r="BD226">
        <f t="shared" si="116"/>
        <v>0</v>
      </c>
      <c r="BE226">
        <f t="shared" si="114"/>
        <v>0</v>
      </c>
      <c r="BF226">
        <f t="shared" si="114"/>
        <v>0</v>
      </c>
      <c r="BG226">
        <f t="shared" si="114"/>
        <v>0</v>
      </c>
      <c r="BH226">
        <f t="shared" si="114"/>
        <v>0</v>
      </c>
      <c r="BI226">
        <f t="shared" si="114"/>
        <v>0</v>
      </c>
      <c r="BJ226">
        <f t="shared" si="114"/>
        <v>0</v>
      </c>
      <c r="BK226">
        <f t="shared" si="114"/>
        <v>0</v>
      </c>
      <c r="BL226">
        <f t="shared" si="114"/>
        <v>0</v>
      </c>
      <c r="BM226">
        <f t="shared" si="114"/>
        <v>0</v>
      </c>
      <c r="BN226">
        <f t="shared" si="114"/>
        <v>0</v>
      </c>
      <c r="BO226">
        <f t="shared" si="114"/>
        <v>0</v>
      </c>
      <c r="BP226">
        <f t="shared" si="114"/>
        <v>0</v>
      </c>
      <c r="BQ226">
        <f t="shared" si="114"/>
        <v>0</v>
      </c>
      <c r="BR226">
        <f t="shared" si="114"/>
        <v>0</v>
      </c>
      <c r="BS226">
        <f t="shared" si="114"/>
        <v>0</v>
      </c>
      <c r="BT226">
        <f t="shared" si="121"/>
        <v>0</v>
      </c>
      <c r="BU226">
        <f t="shared" si="121"/>
        <v>0</v>
      </c>
      <c r="BV226">
        <f t="shared" si="121"/>
        <v>0</v>
      </c>
      <c r="BW226">
        <f t="shared" si="119"/>
        <v>0</v>
      </c>
      <c r="BX226">
        <f t="shared" si="119"/>
        <v>0</v>
      </c>
      <c r="BY226">
        <f t="shared" si="119"/>
        <v>0</v>
      </c>
      <c r="BZ226">
        <f t="shared" si="119"/>
        <v>0</v>
      </c>
      <c r="CA226">
        <f t="shared" si="119"/>
        <v>0</v>
      </c>
      <c r="CB226">
        <f t="shared" si="119"/>
        <v>0</v>
      </c>
      <c r="CC226">
        <f t="shared" si="119"/>
        <v>0</v>
      </c>
      <c r="CD226">
        <f t="shared" si="119"/>
        <v>0</v>
      </c>
      <c r="CE226">
        <f t="shared" si="119"/>
        <v>0</v>
      </c>
      <c r="CF226">
        <f t="shared" si="119"/>
        <v>0</v>
      </c>
      <c r="CG226">
        <f t="shared" si="119"/>
        <v>0</v>
      </c>
      <c r="CH226">
        <f t="shared" si="119"/>
        <v>0</v>
      </c>
      <c r="CI226">
        <f t="shared" si="119"/>
        <v>0</v>
      </c>
      <c r="CJ226">
        <f t="shared" si="119"/>
        <v>0</v>
      </c>
      <c r="CK226">
        <f t="shared" si="119"/>
        <v>0</v>
      </c>
      <c r="CL226">
        <f t="shared" si="119"/>
        <v>0</v>
      </c>
      <c r="CM226">
        <f t="shared" si="122"/>
        <v>0</v>
      </c>
      <c r="CN226">
        <f t="shared" si="122"/>
        <v>0</v>
      </c>
      <c r="CO226">
        <f t="shared" si="122"/>
        <v>0</v>
      </c>
      <c r="CP226">
        <f t="shared" si="122"/>
        <v>0</v>
      </c>
      <c r="CQ226">
        <f t="shared" si="122"/>
        <v>0</v>
      </c>
      <c r="CR226">
        <f t="shared" si="122"/>
        <v>0</v>
      </c>
      <c r="CS226">
        <f t="shared" si="122"/>
        <v>0</v>
      </c>
      <c r="CT226">
        <f t="shared" si="122"/>
        <v>0</v>
      </c>
      <c r="CU226">
        <f t="shared" si="122"/>
        <v>0</v>
      </c>
      <c r="CV226">
        <f t="shared" si="122"/>
        <v>0</v>
      </c>
      <c r="CW226">
        <f t="shared" si="122"/>
        <v>0</v>
      </c>
      <c r="CX226">
        <f t="shared" si="122"/>
        <v>0</v>
      </c>
      <c r="CY226">
        <f t="shared" si="122"/>
        <v>0</v>
      </c>
      <c r="CZ226">
        <f t="shared" si="122"/>
        <v>0</v>
      </c>
      <c r="DA226">
        <f t="shared" si="122"/>
        <v>0</v>
      </c>
      <c r="DB226">
        <f t="shared" si="122"/>
        <v>0</v>
      </c>
      <c r="DC226">
        <f t="shared" si="120"/>
        <v>0</v>
      </c>
      <c r="DD226">
        <f t="shared" si="118"/>
        <v>0</v>
      </c>
      <c r="DE226">
        <f t="shared" si="118"/>
        <v>0</v>
      </c>
    </row>
    <row r="227" spans="5:109" x14ac:dyDescent="0.25">
      <c r="E227">
        <v>4</v>
      </c>
      <c r="F227">
        <f t="shared" si="109"/>
        <v>2.4273258992586655E-9</v>
      </c>
      <c r="G227" s="6">
        <f t="shared" si="110"/>
        <v>1.3383022576488537E-4</v>
      </c>
      <c r="H227" s="7">
        <f t="shared" si="111"/>
        <v>0.99999975726743873</v>
      </c>
      <c r="I227">
        <f t="shared" si="112"/>
        <v>0.99999975726743873</v>
      </c>
      <c r="J227">
        <f t="shared" ref="J227:Y258" si="124">($F227^J$5)*(1-$F227)^($B$3-J$5)</f>
        <v>2.4273253159595428E-9</v>
      </c>
      <c r="K227">
        <f t="shared" si="124"/>
        <v>5.8919096196564052E-18</v>
      </c>
      <c r="L227">
        <f t="shared" si="124"/>
        <v>1.4301584850597875E-26</v>
      </c>
      <c r="M227">
        <f t="shared" si="124"/>
        <v>3.471460739256526E-35</v>
      </c>
      <c r="N227">
        <f t="shared" si="124"/>
        <v>8.4263665811105366E-44</v>
      </c>
      <c r="O227">
        <f t="shared" si="124"/>
        <v>2.0453537888624703E-52</v>
      </c>
      <c r="P227">
        <f t="shared" si="124"/>
        <v>4.9647402369037561E-61</v>
      </c>
      <c r="Q227">
        <f t="shared" si="124"/>
        <v>1.2051042589379899E-69</v>
      </c>
      <c r="R227">
        <f t="shared" si="124"/>
        <v>2.9251807861274712E-78</v>
      </c>
      <c r="S227">
        <f t="shared" si="124"/>
        <v>7.1003670994159391E-87</v>
      </c>
      <c r="T227">
        <f t="shared" si="124"/>
        <v>1.7234904996491167E-95</v>
      </c>
      <c r="U227">
        <f t="shared" si="124"/>
        <v>4.1834731370792122E-104</v>
      </c>
      <c r="V227">
        <f t="shared" si="124"/>
        <v>1.015465271913392E-112</v>
      </c>
      <c r="W227">
        <f t="shared" si="124"/>
        <v>2.4648651602961505E-121</v>
      </c>
      <c r="X227">
        <f t="shared" si="124"/>
        <v>5.9830310562899745E-130</v>
      </c>
      <c r="Y227">
        <f t="shared" si="124"/>
        <v>1.4522766274253075E-138</v>
      </c>
      <c r="Z227">
        <f t="shared" si="123"/>
        <v>3.5251486791941616E-147</v>
      </c>
      <c r="AA227">
        <f t="shared" si="123"/>
        <v>8.5566847085153267E-156</v>
      </c>
      <c r="AB227">
        <f t="shared" si="123"/>
        <v>2.0769862455185061E-164</v>
      </c>
      <c r="AC227">
        <f t="shared" si="123"/>
        <v>5.0415225183885054E-173</v>
      </c>
      <c r="AD227">
        <f t="shared" si="123"/>
        <v>1.2237418210284394E-181</v>
      </c>
      <c r="AE227">
        <f t="shared" si="123"/>
        <v>2.9704202233984717E-190</v>
      </c>
      <c r="AF227">
        <f t="shared" si="123"/>
        <v>7.2101779574382719E-199</v>
      </c>
      <c r="AG227">
        <f t="shared" si="123"/>
        <v>1.7501451736835591E-207</v>
      </c>
      <c r="AH227">
        <f t="shared" si="123"/>
        <v>4.2481727178563582E-216</v>
      </c>
      <c r="AI227">
        <f t="shared" si="123"/>
        <v>1.031169968760667E-224</v>
      </c>
      <c r="AJ227">
        <f t="shared" si="123"/>
        <v>2.5029855777860781E-233</v>
      </c>
      <c r="AK227">
        <f t="shared" si="115"/>
        <v>6.0755617331784297E-242</v>
      </c>
      <c r="AL227">
        <f t="shared" si="115"/>
        <v>1.4747368383285539E-250</v>
      </c>
      <c r="AM227">
        <f t="shared" si="115"/>
        <v>3.5796669309547562E-259</v>
      </c>
      <c r="AN227">
        <f t="shared" si="115"/>
        <v>8.6890182733173397E-268</v>
      </c>
      <c r="AO227">
        <f t="shared" si="116"/>
        <v>2.1091079145149915E-276</v>
      </c>
      <c r="AP227">
        <f t="shared" si="116"/>
        <v>5.1194922776603469E-285</v>
      </c>
      <c r="AQ227">
        <f t="shared" si="116"/>
        <v>1.2426676226783287E-293</v>
      </c>
      <c r="AR227">
        <f t="shared" si="116"/>
        <v>3.016359312018989E-302</v>
      </c>
      <c r="AS227">
        <f t="shared" si="116"/>
        <v>0</v>
      </c>
      <c r="AT227">
        <f t="shared" si="116"/>
        <v>0</v>
      </c>
      <c r="AU227">
        <f t="shared" si="116"/>
        <v>0</v>
      </c>
      <c r="AV227">
        <f t="shared" si="116"/>
        <v>0</v>
      </c>
      <c r="AW227">
        <f t="shared" si="116"/>
        <v>0</v>
      </c>
      <c r="AX227">
        <f t="shared" si="116"/>
        <v>0</v>
      </c>
      <c r="AY227">
        <f t="shared" si="116"/>
        <v>0</v>
      </c>
      <c r="AZ227">
        <f t="shared" si="116"/>
        <v>0</v>
      </c>
      <c r="BA227">
        <f t="shared" si="116"/>
        <v>0</v>
      </c>
      <c r="BB227">
        <f t="shared" si="116"/>
        <v>0</v>
      </c>
      <c r="BC227">
        <f t="shared" si="116"/>
        <v>0</v>
      </c>
      <c r="BD227">
        <f t="shared" si="116"/>
        <v>0</v>
      </c>
      <c r="BE227">
        <f t="shared" si="114"/>
        <v>0</v>
      </c>
      <c r="BF227">
        <f t="shared" si="114"/>
        <v>0</v>
      </c>
      <c r="BG227">
        <f t="shared" si="114"/>
        <v>0</v>
      </c>
      <c r="BH227">
        <f t="shared" si="114"/>
        <v>0</v>
      </c>
      <c r="BI227">
        <f t="shared" si="114"/>
        <v>0</v>
      </c>
      <c r="BJ227">
        <f t="shared" si="114"/>
        <v>0</v>
      </c>
      <c r="BK227">
        <f t="shared" si="114"/>
        <v>0</v>
      </c>
      <c r="BL227">
        <f t="shared" si="114"/>
        <v>0</v>
      </c>
      <c r="BM227">
        <f t="shared" si="114"/>
        <v>0</v>
      </c>
      <c r="BN227">
        <f t="shared" si="114"/>
        <v>0</v>
      </c>
      <c r="BO227">
        <f t="shared" si="114"/>
        <v>0</v>
      </c>
      <c r="BP227">
        <f t="shared" si="114"/>
        <v>0</v>
      </c>
      <c r="BQ227">
        <f t="shared" si="114"/>
        <v>0</v>
      </c>
      <c r="BR227">
        <f t="shared" si="114"/>
        <v>0</v>
      </c>
      <c r="BS227">
        <f t="shared" si="114"/>
        <v>0</v>
      </c>
      <c r="BT227">
        <f t="shared" si="121"/>
        <v>0</v>
      </c>
      <c r="BU227">
        <f t="shared" si="121"/>
        <v>0</v>
      </c>
      <c r="BV227">
        <f t="shared" si="121"/>
        <v>0</v>
      </c>
      <c r="BW227">
        <f t="shared" si="119"/>
        <v>0</v>
      </c>
      <c r="BX227">
        <f t="shared" si="119"/>
        <v>0</v>
      </c>
      <c r="BY227">
        <f t="shared" si="119"/>
        <v>0</v>
      </c>
      <c r="BZ227">
        <f t="shared" si="119"/>
        <v>0</v>
      </c>
      <c r="CA227">
        <f t="shared" si="119"/>
        <v>0</v>
      </c>
      <c r="CB227">
        <f t="shared" si="119"/>
        <v>0</v>
      </c>
      <c r="CC227">
        <f t="shared" si="119"/>
        <v>0</v>
      </c>
      <c r="CD227">
        <f t="shared" si="119"/>
        <v>0</v>
      </c>
      <c r="CE227">
        <f t="shared" si="119"/>
        <v>0</v>
      </c>
      <c r="CF227">
        <f t="shared" si="119"/>
        <v>0</v>
      </c>
      <c r="CG227">
        <f t="shared" si="119"/>
        <v>0</v>
      </c>
      <c r="CH227">
        <f t="shared" si="119"/>
        <v>0</v>
      </c>
      <c r="CI227">
        <f t="shared" si="119"/>
        <v>0</v>
      </c>
      <c r="CJ227">
        <f t="shared" si="119"/>
        <v>0</v>
      </c>
      <c r="CK227">
        <f t="shared" si="119"/>
        <v>0</v>
      </c>
      <c r="CL227">
        <f t="shared" si="119"/>
        <v>0</v>
      </c>
      <c r="CM227">
        <f t="shared" si="122"/>
        <v>0</v>
      </c>
      <c r="CN227">
        <f t="shared" si="122"/>
        <v>0</v>
      </c>
      <c r="CO227">
        <f t="shared" si="122"/>
        <v>0</v>
      </c>
      <c r="CP227">
        <f t="shared" si="122"/>
        <v>0</v>
      </c>
      <c r="CQ227">
        <f t="shared" si="122"/>
        <v>0</v>
      </c>
      <c r="CR227">
        <f t="shared" si="122"/>
        <v>0</v>
      </c>
      <c r="CS227">
        <f t="shared" si="122"/>
        <v>0</v>
      </c>
      <c r="CT227">
        <f t="shared" si="122"/>
        <v>0</v>
      </c>
      <c r="CU227">
        <f t="shared" si="122"/>
        <v>0</v>
      </c>
      <c r="CV227">
        <f t="shared" si="122"/>
        <v>0</v>
      </c>
      <c r="CW227">
        <f t="shared" si="122"/>
        <v>0</v>
      </c>
      <c r="CX227">
        <f t="shared" si="122"/>
        <v>0</v>
      </c>
      <c r="CY227">
        <f t="shared" si="122"/>
        <v>0</v>
      </c>
      <c r="CZ227">
        <f t="shared" si="122"/>
        <v>0</v>
      </c>
      <c r="DA227">
        <f t="shared" si="122"/>
        <v>0</v>
      </c>
      <c r="DB227">
        <f t="shared" si="122"/>
        <v>0</v>
      </c>
      <c r="DC227">
        <f t="shared" si="120"/>
        <v>0</v>
      </c>
      <c r="DD227">
        <f t="shared" si="118"/>
        <v>0</v>
      </c>
      <c r="DE227">
        <f t="shared" si="118"/>
        <v>0</v>
      </c>
    </row>
    <row r="228" spans="5:109" x14ac:dyDescent="0.25">
      <c r="E228">
        <v>4.05</v>
      </c>
      <c r="F228">
        <f t="shared" si="109"/>
        <v>1.7947432333986588E-9</v>
      </c>
      <c r="G228" s="6">
        <f t="shared" si="110"/>
        <v>1.0943404343980055E-4</v>
      </c>
      <c r="H228" s="7">
        <f t="shared" si="111"/>
        <v>0.99999982052569059</v>
      </c>
      <c r="I228">
        <f t="shared" si="112"/>
        <v>0.99999982052569059</v>
      </c>
      <c r="J228">
        <f t="shared" si="124"/>
        <v>1.7947429145094592E-9</v>
      </c>
      <c r="K228">
        <f t="shared" si="124"/>
        <v>3.2211027072870912E-18</v>
      </c>
      <c r="L228">
        <f t="shared" si="124"/>
        <v>5.781052298361112E-27</v>
      </c>
      <c r="M228">
        <f t="shared" si="124"/>
        <v>1.0375504513028737E-35</v>
      </c>
      <c r="N228">
        <f t="shared" si="124"/>
        <v>1.8621366551276148E-44</v>
      </c>
      <c r="O228">
        <f t="shared" si="124"/>
        <v>3.3420571674520318E-53</v>
      </c>
      <c r="P228">
        <f t="shared" si="124"/>
        <v>5.9981344976811347E-62</v>
      </c>
      <c r="Q228">
        <f t="shared" si="124"/>
        <v>1.0765111322048892E-70</v>
      </c>
      <c r="R228">
        <f t="shared" si="124"/>
        <v>1.9320610736706073E-79</v>
      </c>
      <c r="S228">
        <f t="shared" si="124"/>
        <v>3.467553544706638E-88</v>
      </c>
      <c r="T228">
        <f t="shared" si="124"/>
        <v>6.22336827197912E-97</v>
      </c>
      <c r="U228">
        <f t="shared" si="124"/>
        <v>1.1169348115128544E-105</v>
      </c>
      <c r="V228">
        <f t="shared" si="124"/>
        <v>2.0046111987078639E-114</v>
      </c>
      <c r="W228">
        <f t="shared" si="124"/>
        <v>3.5977623909331725E-123</v>
      </c>
      <c r="X228">
        <f t="shared" si="124"/>
        <v>6.4570597180922558E-132</v>
      </c>
      <c r="Y228">
        <f t="shared" si="124"/>
        <v>1.1588764257495983E-140</v>
      </c>
      <c r="Z228">
        <f t="shared" si="123"/>
        <v>2.079885627192175E-149</v>
      </c>
      <c r="AA228">
        <f t="shared" si="123"/>
        <v>3.7328606623458088E-158</v>
      </c>
      <c r="AB228">
        <f t="shared" si="123"/>
        <v>6.6995264269891061E-167</v>
      </c>
      <c r="AC228">
        <f t="shared" si="123"/>
        <v>1.2023929743394057E-175</v>
      </c>
      <c r="AD228">
        <f t="shared" si="123"/>
        <v>2.1579866584547678E-184</v>
      </c>
      <c r="AE228">
        <f t="shared" si="123"/>
        <v>3.8730319599773742E-193</v>
      </c>
      <c r="AF228">
        <f t="shared" si="123"/>
        <v>6.951097915381574E-202</v>
      </c>
      <c r="AG228">
        <f t="shared" si="123"/>
        <v>1.2475435970712806E-210</v>
      </c>
      <c r="AH228">
        <f t="shared" si="123"/>
        <v>2.2390204332319707E-219</v>
      </c>
      <c r="AI228">
        <f t="shared" si="123"/>
        <v>4.0184667791965287E-228</v>
      </c>
      <c r="AJ228">
        <f t="shared" si="123"/>
        <v>7.2121160735441698E-237</v>
      </c>
      <c r="AK228">
        <f t="shared" si="115"/>
        <v>1.2943896544710073E-245</v>
      </c>
      <c r="AL228">
        <f t="shared" si="115"/>
        <v>2.3230970779124311E-254</v>
      </c>
      <c r="AM228">
        <f t="shared" si="115"/>
        <v>4.1693627685944677E-263</v>
      </c>
      <c r="AN228">
        <f t="shared" si="115"/>
        <v>7.4829356299491678E-272</v>
      </c>
      <c r="AO228">
        <f t="shared" si="116"/>
        <v>1.3429948111912306E-280</v>
      </c>
      <c r="AP228">
        <f t="shared" si="116"/>
        <v>2.4103308542008957E-289</v>
      </c>
      <c r="AQ228">
        <f t="shared" si="116"/>
        <v>4.3259249985929908E-298</v>
      </c>
      <c r="AR228">
        <f t="shared" si="116"/>
        <v>7.7639246333491238E-307</v>
      </c>
      <c r="AS228">
        <f t="shared" si="116"/>
        <v>0</v>
      </c>
      <c r="AT228">
        <f t="shared" si="116"/>
        <v>0</v>
      </c>
      <c r="AU228">
        <f t="shared" si="116"/>
        <v>0</v>
      </c>
      <c r="AV228">
        <f t="shared" si="116"/>
        <v>0</v>
      </c>
      <c r="AW228">
        <f t="shared" si="116"/>
        <v>0</v>
      </c>
      <c r="AX228">
        <f t="shared" si="116"/>
        <v>0</v>
      </c>
      <c r="AY228">
        <f t="shared" si="116"/>
        <v>0</v>
      </c>
      <c r="AZ228">
        <f t="shared" si="116"/>
        <v>0</v>
      </c>
      <c r="BA228">
        <f t="shared" si="116"/>
        <v>0</v>
      </c>
      <c r="BB228">
        <f t="shared" si="116"/>
        <v>0</v>
      </c>
      <c r="BC228">
        <f t="shared" si="116"/>
        <v>0</v>
      </c>
      <c r="BD228">
        <f t="shared" ref="BD228:BS287" si="125">($F228^BD$5)*(1-$F228)^($B$3-BD$5)</f>
        <v>0</v>
      </c>
      <c r="BE228">
        <f t="shared" si="125"/>
        <v>0</v>
      </c>
      <c r="BF228">
        <f t="shared" si="125"/>
        <v>0</v>
      </c>
      <c r="BG228">
        <f t="shared" si="125"/>
        <v>0</v>
      </c>
      <c r="BH228">
        <f t="shared" si="125"/>
        <v>0</v>
      </c>
      <c r="BI228">
        <f t="shared" si="125"/>
        <v>0</v>
      </c>
      <c r="BJ228">
        <f t="shared" si="125"/>
        <v>0</v>
      </c>
      <c r="BK228">
        <f t="shared" si="125"/>
        <v>0</v>
      </c>
      <c r="BL228">
        <f t="shared" si="125"/>
        <v>0</v>
      </c>
      <c r="BM228">
        <f t="shared" si="125"/>
        <v>0</v>
      </c>
      <c r="BN228">
        <f t="shared" si="125"/>
        <v>0</v>
      </c>
      <c r="BO228">
        <f t="shared" si="125"/>
        <v>0</v>
      </c>
      <c r="BP228">
        <f t="shared" si="125"/>
        <v>0</v>
      </c>
      <c r="BQ228">
        <f t="shared" si="125"/>
        <v>0</v>
      </c>
      <c r="BR228">
        <f t="shared" si="125"/>
        <v>0</v>
      </c>
      <c r="BS228">
        <f t="shared" si="125"/>
        <v>0</v>
      </c>
      <c r="BT228">
        <f t="shared" si="121"/>
        <v>0</v>
      </c>
      <c r="BU228">
        <f t="shared" si="121"/>
        <v>0</v>
      </c>
      <c r="BV228">
        <f t="shared" si="121"/>
        <v>0</v>
      </c>
      <c r="BW228">
        <f t="shared" si="119"/>
        <v>0</v>
      </c>
      <c r="BX228">
        <f t="shared" si="119"/>
        <v>0</v>
      </c>
      <c r="BY228">
        <f t="shared" si="119"/>
        <v>0</v>
      </c>
      <c r="BZ228">
        <f t="shared" si="119"/>
        <v>0</v>
      </c>
      <c r="CA228">
        <f t="shared" si="119"/>
        <v>0</v>
      </c>
      <c r="CB228">
        <f t="shared" si="119"/>
        <v>0</v>
      </c>
      <c r="CC228">
        <f t="shared" si="119"/>
        <v>0</v>
      </c>
      <c r="CD228">
        <f t="shared" si="119"/>
        <v>0</v>
      </c>
      <c r="CE228">
        <f t="shared" si="119"/>
        <v>0</v>
      </c>
      <c r="CF228">
        <f t="shared" si="119"/>
        <v>0</v>
      </c>
      <c r="CG228">
        <f t="shared" si="119"/>
        <v>0</v>
      </c>
      <c r="CH228">
        <f t="shared" si="119"/>
        <v>0</v>
      </c>
      <c r="CI228">
        <f t="shared" si="119"/>
        <v>0</v>
      </c>
      <c r="CJ228">
        <f t="shared" si="119"/>
        <v>0</v>
      </c>
      <c r="CK228">
        <f t="shared" si="119"/>
        <v>0</v>
      </c>
      <c r="CL228">
        <f t="shared" si="119"/>
        <v>0</v>
      </c>
      <c r="CM228">
        <f t="shared" si="122"/>
        <v>0</v>
      </c>
      <c r="CN228">
        <f t="shared" si="122"/>
        <v>0</v>
      </c>
      <c r="CO228">
        <f t="shared" si="122"/>
        <v>0</v>
      </c>
      <c r="CP228">
        <f t="shared" si="122"/>
        <v>0</v>
      </c>
      <c r="CQ228">
        <f t="shared" si="122"/>
        <v>0</v>
      </c>
      <c r="CR228">
        <f t="shared" si="122"/>
        <v>0</v>
      </c>
      <c r="CS228">
        <f t="shared" si="122"/>
        <v>0</v>
      </c>
      <c r="CT228">
        <f t="shared" si="122"/>
        <v>0</v>
      </c>
      <c r="CU228">
        <f t="shared" si="122"/>
        <v>0</v>
      </c>
      <c r="CV228">
        <f t="shared" si="122"/>
        <v>0</v>
      </c>
      <c r="CW228">
        <f t="shared" si="122"/>
        <v>0</v>
      </c>
      <c r="CX228">
        <f t="shared" si="122"/>
        <v>0</v>
      </c>
      <c r="CY228">
        <f t="shared" si="122"/>
        <v>0</v>
      </c>
      <c r="CZ228">
        <f t="shared" si="122"/>
        <v>0</v>
      </c>
      <c r="DA228">
        <f t="shared" si="122"/>
        <v>0</v>
      </c>
      <c r="DB228">
        <f t="shared" si="122"/>
        <v>0</v>
      </c>
      <c r="DC228">
        <f t="shared" si="120"/>
        <v>0</v>
      </c>
      <c r="DD228">
        <f t="shared" si="118"/>
        <v>0</v>
      </c>
      <c r="DE228">
        <f t="shared" si="118"/>
        <v>0</v>
      </c>
    </row>
    <row r="229" spans="5:109" x14ac:dyDescent="0.25">
      <c r="E229">
        <v>4.0999999999999996</v>
      </c>
      <c r="F229">
        <f t="shared" si="109"/>
        <v>1.3237855092997142E-9</v>
      </c>
      <c r="G229" s="6">
        <f t="shared" si="110"/>
        <v>8.9261657177132928E-5</v>
      </c>
      <c r="H229" s="7">
        <f t="shared" si="111"/>
        <v>0.99999986762145543</v>
      </c>
      <c r="I229">
        <f t="shared" si="112"/>
        <v>0.99999986762145543</v>
      </c>
      <c r="J229">
        <f t="shared" si="124"/>
        <v>1.323785335811323E-9</v>
      </c>
      <c r="K229">
        <f t="shared" si="124"/>
        <v>1.7524078472902972E-18</v>
      </c>
      <c r="L229">
        <f t="shared" si="124"/>
        <v>2.3198121176969357E-27</v>
      </c>
      <c r="M229">
        <f t="shared" si="124"/>
        <v>3.0709336697703433E-36</v>
      </c>
      <c r="N229">
        <f t="shared" si="124"/>
        <v>4.0652574974441042E-45</v>
      </c>
      <c r="O229">
        <f t="shared" si="124"/>
        <v>5.3815289738125149E-54</v>
      </c>
      <c r="P229">
        <f t="shared" si="124"/>
        <v>7.1239900828402019E-63</v>
      </c>
      <c r="Q229">
        <f t="shared" si="124"/>
        <v>9.4306348525428677E-72</v>
      </c>
      <c r="R229">
        <f t="shared" si="124"/>
        <v>1.2484137777819416E-80</v>
      </c>
      <c r="S229">
        <f t="shared" si="124"/>
        <v>1.6526320708255779E-89</v>
      </c>
      <c r="T229">
        <f t="shared" si="124"/>
        <v>2.1877303904589647E-98</v>
      </c>
      <c r="U229">
        <f t="shared" si="124"/>
        <v>2.8960857929779795E-107</v>
      </c>
      <c r="V229">
        <f t="shared" si="124"/>
        <v>3.8337964115081454E-116</v>
      </c>
      <c r="W229">
        <f t="shared" si="124"/>
        <v>5.075124141878102E-125</v>
      </c>
      <c r="X229">
        <f t="shared" si="124"/>
        <v>6.718375805809066E-134</v>
      </c>
      <c r="Y229">
        <f t="shared" si="124"/>
        <v>8.8936885495331679E-143</v>
      </c>
      <c r="Z229">
        <f t="shared" si="123"/>
        <v>1.1773336041682173E-151</v>
      </c>
      <c r="AA229">
        <f t="shared" si="123"/>
        <v>1.5585371668726607E-160</v>
      </c>
      <c r="AB229">
        <f t="shared" si="123"/>
        <v>2.0631689199422515E-169</v>
      </c>
      <c r="AC229">
        <f t="shared" si="123"/>
        <v>2.7311931230726081E-178</v>
      </c>
      <c r="AD229">
        <f t="shared" si="123"/>
        <v>3.6155138842087151E-187</v>
      </c>
      <c r="AE229">
        <f t="shared" si="123"/>
        <v>4.7861648949232764E-196</v>
      </c>
      <c r="AF229">
        <f t="shared" si="123"/>
        <v>6.3358557414057366E-205</v>
      </c>
      <c r="AG229">
        <f t="shared" si="123"/>
        <v>8.3873140305893162E-214</v>
      </c>
      <c r="AH229">
        <f t="shared" si="123"/>
        <v>1.1103004790338313E-222</v>
      </c>
      <c r="AI229">
        <f t="shared" si="123"/>
        <v>1.4697996870592162E-231</v>
      </c>
      <c r="AJ229">
        <f t="shared" si="123"/>
        <v>1.9456995298779341E-240</v>
      </c>
      <c r="AK229">
        <f t="shared" si="115"/>
        <v>2.5756888465133352E-249</v>
      </c>
      <c r="AL229">
        <f t="shared" si="115"/>
        <v>3.4096595759929062E-258</v>
      </c>
      <c r="AM229">
        <f t="shared" si="115"/>
        <v>4.5136579443195314E-267</v>
      </c>
      <c r="AN229">
        <f t="shared" si="115"/>
        <v>5.9751149885355019E-276</v>
      </c>
      <c r="AO229">
        <f t="shared" ref="AO229:BD287" si="126">($F229^AO$5)*(1-$F229)^($B$3-AO$5)</f>
        <v>7.9097706486936658E-285</v>
      </c>
      <c r="AP229">
        <f t="shared" si="126"/>
        <v>1.0470839780486022E-293</v>
      </c>
      <c r="AQ229">
        <f t="shared" si="126"/>
        <v>1.3861145989955576E-302</v>
      </c>
      <c r="AR229">
        <f t="shared" si="126"/>
        <v>0</v>
      </c>
      <c r="AS229">
        <f t="shared" si="126"/>
        <v>0</v>
      </c>
      <c r="AT229">
        <f t="shared" si="126"/>
        <v>0</v>
      </c>
      <c r="AU229">
        <f t="shared" si="126"/>
        <v>0</v>
      </c>
      <c r="AV229">
        <f t="shared" si="126"/>
        <v>0</v>
      </c>
      <c r="AW229">
        <f t="shared" si="126"/>
        <v>0</v>
      </c>
      <c r="AX229">
        <f t="shared" si="126"/>
        <v>0</v>
      </c>
      <c r="AY229">
        <f t="shared" si="126"/>
        <v>0</v>
      </c>
      <c r="AZ229">
        <f t="shared" si="126"/>
        <v>0</v>
      </c>
      <c r="BA229">
        <f t="shared" si="126"/>
        <v>0</v>
      </c>
      <c r="BB229">
        <f t="shared" si="126"/>
        <v>0</v>
      </c>
      <c r="BC229">
        <f t="shared" si="126"/>
        <v>0</v>
      </c>
      <c r="BD229">
        <f t="shared" si="126"/>
        <v>0</v>
      </c>
      <c r="BE229">
        <f t="shared" si="125"/>
        <v>0</v>
      </c>
      <c r="BF229">
        <f t="shared" si="125"/>
        <v>0</v>
      </c>
      <c r="BG229">
        <f t="shared" si="125"/>
        <v>0</v>
      </c>
      <c r="BH229">
        <f t="shared" si="125"/>
        <v>0</v>
      </c>
      <c r="BI229">
        <f t="shared" si="125"/>
        <v>0</v>
      </c>
      <c r="BJ229">
        <f t="shared" si="125"/>
        <v>0</v>
      </c>
      <c r="BK229">
        <f t="shared" si="125"/>
        <v>0</v>
      </c>
      <c r="BL229">
        <f t="shared" si="125"/>
        <v>0</v>
      </c>
      <c r="BM229">
        <f t="shared" si="125"/>
        <v>0</v>
      </c>
      <c r="BN229">
        <f t="shared" si="125"/>
        <v>0</v>
      </c>
      <c r="BO229">
        <f t="shared" si="125"/>
        <v>0</v>
      </c>
      <c r="BP229">
        <f t="shared" si="125"/>
        <v>0</v>
      </c>
      <c r="BQ229">
        <f t="shared" si="125"/>
        <v>0</v>
      </c>
      <c r="BR229">
        <f t="shared" si="125"/>
        <v>0</v>
      </c>
      <c r="BS229">
        <f t="shared" si="125"/>
        <v>0</v>
      </c>
      <c r="BT229">
        <f t="shared" si="121"/>
        <v>0</v>
      </c>
      <c r="BU229">
        <f t="shared" si="121"/>
        <v>0</v>
      </c>
      <c r="BV229">
        <f t="shared" si="121"/>
        <v>0</v>
      </c>
      <c r="BW229">
        <f t="shared" si="119"/>
        <v>0</v>
      </c>
      <c r="BX229">
        <f t="shared" si="119"/>
        <v>0</v>
      </c>
      <c r="BY229">
        <f t="shared" si="119"/>
        <v>0</v>
      </c>
      <c r="BZ229">
        <f t="shared" si="119"/>
        <v>0</v>
      </c>
      <c r="CA229">
        <f t="shared" si="119"/>
        <v>0</v>
      </c>
      <c r="CB229">
        <f t="shared" si="119"/>
        <v>0</v>
      </c>
      <c r="CC229">
        <f t="shared" si="119"/>
        <v>0</v>
      </c>
      <c r="CD229">
        <f t="shared" si="119"/>
        <v>0</v>
      </c>
      <c r="CE229">
        <f t="shared" si="119"/>
        <v>0</v>
      </c>
      <c r="CF229">
        <f t="shared" si="119"/>
        <v>0</v>
      </c>
      <c r="CG229">
        <f t="shared" si="119"/>
        <v>0</v>
      </c>
      <c r="CH229">
        <f t="shared" si="119"/>
        <v>0</v>
      </c>
      <c r="CI229">
        <f t="shared" si="119"/>
        <v>0</v>
      </c>
      <c r="CJ229">
        <f t="shared" si="119"/>
        <v>0</v>
      </c>
      <c r="CK229">
        <f t="shared" si="119"/>
        <v>0</v>
      </c>
      <c r="CL229">
        <f t="shared" si="119"/>
        <v>0</v>
      </c>
      <c r="CM229">
        <f t="shared" si="122"/>
        <v>0</v>
      </c>
      <c r="CN229">
        <f t="shared" si="122"/>
        <v>0</v>
      </c>
      <c r="CO229">
        <f t="shared" si="122"/>
        <v>0</v>
      </c>
      <c r="CP229">
        <f t="shared" si="122"/>
        <v>0</v>
      </c>
      <c r="CQ229">
        <f t="shared" si="122"/>
        <v>0</v>
      </c>
      <c r="CR229">
        <f t="shared" si="122"/>
        <v>0</v>
      </c>
      <c r="CS229">
        <f t="shared" si="122"/>
        <v>0</v>
      </c>
      <c r="CT229">
        <f t="shared" si="122"/>
        <v>0</v>
      </c>
      <c r="CU229">
        <f t="shared" si="122"/>
        <v>0</v>
      </c>
      <c r="CV229">
        <f t="shared" si="122"/>
        <v>0</v>
      </c>
      <c r="CW229">
        <f t="shared" si="122"/>
        <v>0</v>
      </c>
      <c r="CX229">
        <f t="shared" si="122"/>
        <v>0</v>
      </c>
      <c r="CY229">
        <f t="shared" si="122"/>
        <v>0</v>
      </c>
      <c r="CZ229">
        <f t="shared" si="122"/>
        <v>0</v>
      </c>
      <c r="DA229">
        <f t="shared" si="122"/>
        <v>0</v>
      </c>
      <c r="DB229">
        <f t="shared" si="122"/>
        <v>0</v>
      </c>
      <c r="DC229">
        <f t="shared" si="120"/>
        <v>0</v>
      </c>
      <c r="DD229">
        <f t="shared" si="118"/>
        <v>0</v>
      </c>
      <c r="DE229">
        <f t="shared" si="118"/>
        <v>0</v>
      </c>
    </row>
    <row r="230" spans="5:109" x14ac:dyDescent="0.25">
      <c r="E230">
        <v>4.1500000000000004</v>
      </c>
      <c r="F230">
        <f t="shared" si="109"/>
        <v>9.7403283007688498E-10</v>
      </c>
      <c r="G230" s="6">
        <f t="shared" si="110"/>
        <v>7.2625930302252324E-5</v>
      </c>
      <c r="H230" s="7">
        <f t="shared" si="111"/>
        <v>0.99999990259671923</v>
      </c>
      <c r="I230">
        <f t="shared" si="112"/>
        <v>0.99999990259671923</v>
      </c>
      <c r="J230">
        <f t="shared" si="124"/>
        <v>9.7403273615163154E-10</v>
      </c>
      <c r="K230">
        <f t="shared" si="124"/>
        <v>9.4873986350540952E-19</v>
      </c>
      <c r="L230">
        <f t="shared" si="124"/>
        <v>9.2410377515703882E-28</v>
      </c>
      <c r="M230">
        <f t="shared" si="124"/>
        <v>9.0010741627767825E-37</v>
      </c>
      <c r="N230">
        <f t="shared" si="124"/>
        <v>8.7673417490410764E-46</v>
      </c>
      <c r="O230">
        <f t="shared" si="124"/>
        <v>8.5396787043876329E-55</v>
      </c>
      <c r="P230">
        <f t="shared" si="124"/>
        <v>8.317927424483928E-64</v>
      </c>
      <c r="Q230">
        <f t="shared" si="124"/>
        <v>8.1019343975357656E-73</v>
      </c>
      <c r="R230">
        <f t="shared" si="124"/>
        <v>7.8915500980156532E-82</v>
      </c>
      <c r="S230">
        <f t="shared" si="124"/>
        <v>7.686628883150734E-91</v>
      </c>
      <c r="T230">
        <f t="shared" si="124"/>
        <v>7.4870288920986464E-100</v>
      </c>
      <c r="U230">
        <f t="shared" si="124"/>
        <v>7.2926119477414938E-109</v>
      </c>
      <c r="V230">
        <f t="shared" si="124"/>
        <v>7.1032434610299465E-118</v>
      </c>
      <c r="W230">
        <f t="shared" si="124"/>
        <v>6.9187923378112562E-127</v>
      </c>
      <c r="X230">
        <f t="shared" si="124"/>
        <v>6.7391308880766991E-136</v>
      </c>
      <c r="Y230">
        <f t="shared" si="124"/>
        <v>6.5641347375655826E-145</v>
      </c>
      <c r="Z230">
        <f t="shared" si="123"/>
        <v>6.3936827416646505E-154</v>
      </c>
      <c r="AA230">
        <f t="shared" si="123"/>
        <v>6.2276569015432991E-163</v>
      </c>
      <c r="AB230">
        <f t="shared" si="123"/>
        <v>6.0659422824664918E-172</v>
      </c>
      <c r="AC230">
        <f t="shared" si="123"/>
        <v>5.9084269342288786E-181</v>
      </c>
      <c r="AD230">
        <f t="shared" si="123"/>
        <v>5.755001813655008E-190</v>
      </c>
      <c r="AE230">
        <f t="shared" si="123"/>
        <v>5.6055607091119943E-199</v>
      </c>
      <c r="AF230">
        <f t="shared" si="123"/>
        <v>5.4600001669823651E-208</v>
      </c>
      <c r="AG230">
        <f t="shared" si="123"/>
        <v>5.3182194200462183E-217</v>
      </c>
      <c r="AH230">
        <f t="shared" si="123"/>
        <v>5.1801203177230749E-226</v>
      </c>
      <c r="AI230">
        <f t="shared" si="123"/>
        <v>5.0456072581251673E-235</v>
      </c>
      <c r="AJ230">
        <f t="shared" si="123"/>
        <v>4.9145871218750968E-244</v>
      </c>
      <c r="AK230">
        <f t="shared" si="115"/>
        <v>4.7869692076420798E-253</v>
      </c>
      <c r="AL230">
        <f t="shared" si="115"/>
        <v>4.6626651693521081E-262</v>
      </c>
      <c r="AM230">
        <f t="shared" si="115"/>
        <v>4.541588955028609E-271</v>
      </c>
      <c r="AN230">
        <f t="shared" si="115"/>
        <v>4.4236567472212249E-280</v>
      </c>
      <c r="AO230">
        <f t="shared" si="126"/>
        <v>4.3087869049814979E-289</v>
      </c>
      <c r="AP230">
        <f t="shared" si="126"/>
        <v>4.1968999073452696E-298</v>
      </c>
      <c r="AQ230">
        <f t="shared" si="126"/>
        <v>4.0879182982826956E-307</v>
      </c>
      <c r="AR230">
        <f t="shared" si="126"/>
        <v>0</v>
      </c>
      <c r="AS230">
        <f t="shared" si="126"/>
        <v>0</v>
      </c>
      <c r="AT230">
        <f t="shared" si="126"/>
        <v>0</v>
      </c>
      <c r="AU230">
        <f t="shared" si="126"/>
        <v>0</v>
      </c>
      <c r="AV230">
        <f t="shared" si="126"/>
        <v>0</v>
      </c>
      <c r="AW230">
        <f t="shared" si="126"/>
        <v>0</v>
      </c>
      <c r="AX230">
        <f t="shared" si="126"/>
        <v>0</v>
      </c>
      <c r="AY230">
        <f t="shared" si="126"/>
        <v>0</v>
      </c>
      <c r="AZ230">
        <f t="shared" si="126"/>
        <v>0</v>
      </c>
      <c r="BA230">
        <f t="shared" si="126"/>
        <v>0</v>
      </c>
      <c r="BB230">
        <f t="shared" si="126"/>
        <v>0</v>
      </c>
      <c r="BC230">
        <f t="shared" si="126"/>
        <v>0</v>
      </c>
      <c r="BD230">
        <f t="shared" si="126"/>
        <v>0</v>
      </c>
      <c r="BE230">
        <f t="shared" si="125"/>
        <v>0</v>
      </c>
      <c r="BF230">
        <f t="shared" si="125"/>
        <v>0</v>
      </c>
      <c r="BG230">
        <f t="shared" si="125"/>
        <v>0</v>
      </c>
      <c r="BH230">
        <f t="shared" si="125"/>
        <v>0</v>
      </c>
      <c r="BI230">
        <f t="shared" si="125"/>
        <v>0</v>
      </c>
      <c r="BJ230">
        <f t="shared" si="125"/>
        <v>0</v>
      </c>
      <c r="BK230">
        <f t="shared" si="125"/>
        <v>0</v>
      </c>
      <c r="BL230">
        <f t="shared" si="125"/>
        <v>0</v>
      </c>
      <c r="BM230">
        <f t="shared" si="125"/>
        <v>0</v>
      </c>
      <c r="BN230">
        <f t="shared" si="125"/>
        <v>0</v>
      </c>
      <c r="BO230">
        <f t="shared" si="125"/>
        <v>0</v>
      </c>
      <c r="BP230">
        <f t="shared" si="125"/>
        <v>0</v>
      </c>
      <c r="BQ230">
        <f t="shared" si="125"/>
        <v>0</v>
      </c>
      <c r="BR230">
        <f t="shared" si="125"/>
        <v>0</v>
      </c>
      <c r="BS230">
        <f t="shared" si="125"/>
        <v>0</v>
      </c>
      <c r="BT230">
        <f t="shared" si="121"/>
        <v>0</v>
      </c>
      <c r="BU230">
        <f t="shared" si="121"/>
        <v>0</v>
      </c>
      <c r="BV230">
        <f t="shared" si="121"/>
        <v>0</v>
      </c>
      <c r="BW230">
        <f t="shared" si="119"/>
        <v>0</v>
      </c>
      <c r="BX230">
        <f t="shared" si="119"/>
        <v>0</v>
      </c>
      <c r="BY230">
        <f t="shared" si="119"/>
        <v>0</v>
      </c>
      <c r="BZ230">
        <f t="shared" si="119"/>
        <v>0</v>
      </c>
      <c r="CA230">
        <f t="shared" si="119"/>
        <v>0</v>
      </c>
      <c r="CB230">
        <f t="shared" si="119"/>
        <v>0</v>
      </c>
      <c r="CC230">
        <f t="shared" si="119"/>
        <v>0</v>
      </c>
      <c r="CD230">
        <f t="shared" si="119"/>
        <v>0</v>
      </c>
      <c r="CE230">
        <f t="shared" si="119"/>
        <v>0</v>
      </c>
      <c r="CF230">
        <f t="shared" si="119"/>
        <v>0</v>
      </c>
      <c r="CG230">
        <f t="shared" si="119"/>
        <v>0</v>
      </c>
      <c r="CH230">
        <f t="shared" si="119"/>
        <v>0</v>
      </c>
      <c r="CI230">
        <f t="shared" si="119"/>
        <v>0</v>
      </c>
      <c r="CJ230">
        <f t="shared" si="119"/>
        <v>0</v>
      </c>
      <c r="CK230">
        <f t="shared" si="119"/>
        <v>0</v>
      </c>
      <c r="CL230">
        <f t="shared" si="119"/>
        <v>0</v>
      </c>
      <c r="CM230">
        <f t="shared" si="122"/>
        <v>0</v>
      </c>
      <c r="CN230">
        <f t="shared" si="122"/>
        <v>0</v>
      </c>
      <c r="CO230">
        <f t="shared" si="122"/>
        <v>0</v>
      </c>
      <c r="CP230">
        <f t="shared" si="122"/>
        <v>0</v>
      </c>
      <c r="CQ230">
        <f t="shared" si="122"/>
        <v>0</v>
      </c>
      <c r="CR230">
        <f t="shared" si="122"/>
        <v>0</v>
      </c>
      <c r="CS230">
        <f t="shared" si="122"/>
        <v>0</v>
      </c>
      <c r="CT230">
        <f t="shared" si="122"/>
        <v>0</v>
      </c>
      <c r="CU230">
        <f t="shared" si="122"/>
        <v>0</v>
      </c>
      <c r="CV230">
        <f t="shared" si="122"/>
        <v>0</v>
      </c>
      <c r="CW230">
        <f t="shared" si="122"/>
        <v>0</v>
      </c>
      <c r="CX230">
        <f t="shared" si="122"/>
        <v>0</v>
      </c>
      <c r="CY230">
        <f t="shared" si="122"/>
        <v>0</v>
      </c>
      <c r="CZ230">
        <f t="shared" si="122"/>
        <v>0</v>
      </c>
      <c r="DA230">
        <f t="shared" si="122"/>
        <v>0</v>
      </c>
      <c r="DB230">
        <f t="shared" si="122"/>
        <v>0</v>
      </c>
      <c r="DC230">
        <f t="shared" si="120"/>
        <v>0</v>
      </c>
      <c r="DD230">
        <f t="shared" si="118"/>
        <v>0</v>
      </c>
      <c r="DE230">
        <f t="shared" si="118"/>
        <v>0</v>
      </c>
    </row>
    <row r="231" spans="5:109" x14ac:dyDescent="0.25">
      <c r="E231">
        <v>4.2</v>
      </c>
      <c r="F231">
        <f t="shared" si="109"/>
        <v>7.1494043545992637E-10</v>
      </c>
      <c r="G231" s="6">
        <f t="shared" si="110"/>
        <v>5.8943067756539855E-5</v>
      </c>
      <c r="H231" s="7">
        <f t="shared" si="111"/>
        <v>0.9999999285059582</v>
      </c>
      <c r="I231">
        <f t="shared" si="112"/>
        <v>0.9999999285059582</v>
      </c>
      <c r="J231">
        <f t="shared" si="124"/>
        <v>7.1494038485708467E-10</v>
      </c>
      <c r="K231">
        <f t="shared" si="124"/>
        <v>5.1113979044304603E-19</v>
      </c>
      <c r="L231">
        <f t="shared" si="124"/>
        <v>3.6543450462151076E-28</v>
      </c>
      <c r="M231">
        <f t="shared" si="124"/>
        <v>2.6126390405297355E-37</v>
      </c>
      <c r="N231">
        <f t="shared" si="124"/>
        <v>1.8678812946713575E-46</v>
      </c>
      <c r="O231">
        <f t="shared" si="124"/>
        <v>1.3354238671545398E-55</v>
      </c>
      <c r="P231">
        <f t="shared" si="124"/>
        <v>9.5474852178963391E-65</v>
      </c>
      <c r="Q231">
        <f t="shared" si="124"/>
        <v>6.8258832441101191E-74</v>
      </c>
      <c r="R231">
        <f t="shared" si="124"/>
        <v>4.8800999424316846E-83</v>
      </c>
      <c r="S231">
        <f t="shared" si="124"/>
        <v>3.4889807804244842E-92</v>
      </c>
      <c r="T231">
        <f t="shared" si="124"/>
        <v>2.4944134402513513E-101</v>
      </c>
      <c r="U231">
        <f t="shared" si="124"/>
        <v>1.7833570324653887E-110</v>
      </c>
      <c r="V231">
        <f t="shared" si="124"/>
        <v>1.2749940542828719E-119</v>
      </c>
      <c r="W231">
        <f t="shared" si="124"/>
        <v>9.1154480502951364E-129</v>
      </c>
      <c r="X231">
        <f t="shared" si="124"/>
        <v>6.5170024031496089E-138</v>
      </c>
      <c r="Y231">
        <f t="shared" si="124"/>
        <v>4.6592685393322686E-147</v>
      </c>
      <c r="Z231">
        <f t="shared" si="123"/>
        <v>3.3310994808164849E-156</v>
      </c>
      <c r="AA231">
        <f t="shared" si="123"/>
        <v>2.3815377150779303E-165</v>
      </c>
      <c r="AB231">
        <f t="shared" si="123"/>
        <v>1.7026576122993521E-174</v>
      </c>
      <c r="AC231">
        <f t="shared" si="123"/>
        <v>1.2172987756467536E-183</v>
      </c>
      <c r="AD231">
        <f t="shared" si="123"/>
        <v>8.702961173679352E-193</v>
      </c>
      <c r="AE231">
        <f t="shared" si="123"/>
        <v>6.2220988557495779E-202</v>
      </c>
      <c r="AF231">
        <f t="shared" si="123"/>
        <v>4.4484300685846756E-211</v>
      </c>
      <c r="AG231">
        <f t="shared" si="123"/>
        <v>3.1803625326207284E-220</v>
      </c>
      <c r="AH231">
        <f t="shared" si="123"/>
        <v>2.2737697756179081E-229</v>
      </c>
      <c r="AI231">
        <f t="shared" si="123"/>
        <v>1.6256099546781006E-238</v>
      </c>
      <c r="AJ231">
        <f t="shared" si="123"/>
        <v>1.1622142897164664E-247</v>
      </c>
      <c r="AK231">
        <f t="shared" si="115"/>
        <v>8.309139909816936E-257</v>
      </c>
      <c r="AL231">
        <f t="shared" si="115"/>
        <v>5.9405401096691061E-266</v>
      </c>
      <c r="AM231">
        <f t="shared" si="115"/>
        <v>4.2471323359104368E-275</v>
      </c>
      <c r="AN231">
        <f t="shared" si="115"/>
        <v>3.0364466438626197E-284</v>
      </c>
      <c r="AO231">
        <f t="shared" si="126"/>
        <v>2.1708784873660225E-293</v>
      </c>
      <c r="AP231">
        <f t="shared" si="126"/>
        <v>1.5520488121976729E-302</v>
      </c>
      <c r="AQ231">
        <f t="shared" si="126"/>
        <v>0</v>
      </c>
      <c r="AR231">
        <f t="shared" si="126"/>
        <v>0</v>
      </c>
      <c r="AS231">
        <f t="shared" si="126"/>
        <v>0</v>
      </c>
      <c r="AT231">
        <f t="shared" si="126"/>
        <v>0</v>
      </c>
      <c r="AU231">
        <f t="shared" si="126"/>
        <v>0</v>
      </c>
      <c r="AV231">
        <f t="shared" si="126"/>
        <v>0</v>
      </c>
      <c r="AW231">
        <f t="shared" si="126"/>
        <v>0</v>
      </c>
      <c r="AX231">
        <f t="shared" si="126"/>
        <v>0</v>
      </c>
      <c r="AY231">
        <f t="shared" si="126"/>
        <v>0</v>
      </c>
      <c r="AZ231">
        <f t="shared" si="126"/>
        <v>0</v>
      </c>
      <c r="BA231">
        <f t="shared" si="126"/>
        <v>0</v>
      </c>
      <c r="BB231">
        <f t="shared" si="126"/>
        <v>0</v>
      </c>
      <c r="BC231">
        <f t="shared" si="126"/>
        <v>0</v>
      </c>
      <c r="BD231">
        <f t="shared" si="126"/>
        <v>0</v>
      </c>
      <c r="BE231">
        <f t="shared" si="125"/>
        <v>0</v>
      </c>
      <c r="BF231">
        <f t="shared" si="125"/>
        <v>0</v>
      </c>
      <c r="BG231">
        <f t="shared" si="125"/>
        <v>0</v>
      </c>
      <c r="BH231">
        <f t="shared" si="125"/>
        <v>0</v>
      </c>
      <c r="BI231">
        <f t="shared" si="125"/>
        <v>0</v>
      </c>
      <c r="BJ231">
        <f t="shared" si="125"/>
        <v>0</v>
      </c>
      <c r="BK231">
        <f t="shared" si="125"/>
        <v>0</v>
      </c>
      <c r="BL231">
        <f t="shared" si="125"/>
        <v>0</v>
      </c>
      <c r="BM231">
        <f t="shared" si="125"/>
        <v>0</v>
      </c>
      <c r="BN231">
        <f t="shared" si="125"/>
        <v>0</v>
      </c>
      <c r="BO231">
        <f t="shared" si="125"/>
        <v>0</v>
      </c>
      <c r="BP231">
        <f t="shared" si="125"/>
        <v>0</v>
      </c>
      <c r="BQ231">
        <f t="shared" si="125"/>
        <v>0</v>
      </c>
      <c r="BR231">
        <f t="shared" si="125"/>
        <v>0</v>
      </c>
      <c r="BS231">
        <f t="shared" si="125"/>
        <v>0</v>
      </c>
      <c r="BT231">
        <f t="shared" si="121"/>
        <v>0</v>
      </c>
      <c r="BU231">
        <f t="shared" si="121"/>
        <v>0</v>
      </c>
      <c r="BV231">
        <f t="shared" si="121"/>
        <v>0</v>
      </c>
      <c r="BW231">
        <f t="shared" si="119"/>
        <v>0</v>
      </c>
      <c r="BX231">
        <f t="shared" si="119"/>
        <v>0</v>
      </c>
      <c r="BY231">
        <f t="shared" si="119"/>
        <v>0</v>
      </c>
      <c r="BZ231">
        <f t="shared" si="119"/>
        <v>0</v>
      </c>
      <c r="CA231">
        <f t="shared" si="119"/>
        <v>0</v>
      </c>
      <c r="CB231">
        <f t="shared" si="119"/>
        <v>0</v>
      </c>
      <c r="CC231">
        <f t="shared" si="119"/>
        <v>0</v>
      </c>
      <c r="CD231">
        <f t="shared" si="119"/>
        <v>0</v>
      </c>
      <c r="CE231">
        <f t="shared" si="119"/>
        <v>0</v>
      </c>
      <c r="CF231">
        <f t="shared" si="119"/>
        <v>0</v>
      </c>
      <c r="CG231">
        <f t="shared" si="119"/>
        <v>0</v>
      </c>
      <c r="CH231">
        <f t="shared" si="119"/>
        <v>0</v>
      </c>
      <c r="CI231">
        <f t="shared" si="119"/>
        <v>0</v>
      </c>
      <c r="CJ231">
        <f t="shared" si="119"/>
        <v>0</v>
      </c>
      <c r="CK231">
        <f t="shared" si="119"/>
        <v>0</v>
      </c>
      <c r="CL231">
        <f t="shared" si="119"/>
        <v>0</v>
      </c>
      <c r="CM231">
        <f t="shared" si="122"/>
        <v>0</v>
      </c>
      <c r="CN231">
        <f t="shared" si="122"/>
        <v>0</v>
      </c>
      <c r="CO231">
        <f t="shared" si="122"/>
        <v>0</v>
      </c>
      <c r="CP231">
        <f t="shared" si="122"/>
        <v>0</v>
      </c>
      <c r="CQ231">
        <f t="shared" si="122"/>
        <v>0</v>
      </c>
      <c r="CR231">
        <f t="shared" si="122"/>
        <v>0</v>
      </c>
      <c r="CS231">
        <f t="shared" si="122"/>
        <v>0</v>
      </c>
      <c r="CT231">
        <f t="shared" si="122"/>
        <v>0</v>
      </c>
      <c r="CU231">
        <f t="shared" si="122"/>
        <v>0</v>
      </c>
      <c r="CV231">
        <f t="shared" si="122"/>
        <v>0</v>
      </c>
      <c r="CW231">
        <f t="shared" si="122"/>
        <v>0</v>
      </c>
      <c r="CX231">
        <f t="shared" si="122"/>
        <v>0</v>
      </c>
      <c r="CY231">
        <f t="shared" si="122"/>
        <v>0</v>
      </c>
      <c r="CZ231">
        <f t="shared" si="122"/>
        <v>0</v>
      </c>
      <c r="DA231">
        <f t="shared" si="122"/>
        <v>0</v>
      </c>
      <c r="DB231">
        <f t="shared" si="122"/>
        <v>0</v>
      </c>
      <c r="DC231">
        <f t="shared" si="120"/>
        <v>0</v>
      </c>
      <c r="DD231">
        <f t="shared" si="118"/>
        <v>0</v>
      </c>
      <c r="DE231">
        <f t="shared" si="118"/>
        <v>0</v>
      </c>
    </row>
    <row r="232" spans="5:109" x14ac:dyDescent="0.25">
      <c r="E232">
        <v>4.25</v>
      </c>
      <c r="F232">
        <f t="shared" si="109"/>
        <v>5.2348717413600245E-10</v>
      </c>
      <c r="G232" s="6">
        <f t="shared" si="110"/>
        <v>4.7718636541204952E-5</v>
      </c>
      <c r="H232" s="7">
        <f t="shared" si="111"/>
        <v>0.99999994765128708</v>
      </c>
      <c r="I232">
        <f t="shared" si="112"/>
        <v>0.99999994765128708</v>
      </c>
      <c r="J232">
        <f t="shared" si="124"/>
        <v>5.2348714700616147E-10</v>
      </c>
      <c r="K232">
        <f t="shared" si="124"/>
        <v>2.7403880742622935E-19</v>
      </c>
      <c r="L232">
        <f t="shared" si="124"/>
        <v>1.4345580097825424E-28</v>
      </c>
      <c r="M232">
        <f t="shared" si="124"/>
        <v>7.5097271906835543E-38</v>
      </c>
      <c r="N232">
        <f t="shared" si="124"/>
        <v>3.9312458676411914E-47</v>
      </c>
      <c r="O232">
        <f t="shared" si="124"/>
        <v>2.0579567911626381E-56</v>
      </c>
      <c r="P232">
        <f t="shared" si="124"/>
        <v>1.077313985663685E-65</v>
      </c>
      <c r="Q232">
        <f t="shared" si="124"/>
        <v>5.6396005430750203E-75</v>
      </c>
      <c r="R232">
        <f t="shared" si="124"/>
        <v>2.9522585530956763E-84</v>
      </c>
      <c r="S232">
        <f t="shared" si="124"/>
        <v>1.5454694880879326E-93</v>
      </c>
      <c r="T232">
        <f t="shared" si="124"/>
        <v>8.0903345545608479E-103</v>
      </c>
      <c r="U232">
        <f t="shared" si="124"/>
        <v>4.2351863759989782E-112</v>
      </c>
      <c r="V232">
        <f t="shared" si="124"/>
        <v>2.2170657490716079E-121</v>
      </c>
      <c r="W232">
        <f t="shared" si="124"/>
        <v>1.1606054844627773E-130</v>
      </c>
      <c r="X232">
        <f t="shared" si="124"/>
        <v>6.0756208566621642E-140</v>
      </c>
      <c r="Y232">
        <f t="shared" si="124"/>
        <v>3.1805095950407901E-149</v>
      </c>
      <c r="Z232">
        <f t="shared" si="123"/>
        <v>1.664955981091928E-158</v>
      </c>
      <c r="AA232">
        <f t="shared" si="123"/>
        <v>8.7158310205891146E-168</v>
      </c>
      <c r="AB232">
        <f t="shared" si="123"/>
        <v>4.5626257536035828E-177</v>
      </c>
      <c r="AC232">
        <f t="shared" si="123"/>
        <v>2.3884760636444246E-186</v>
      </c>
      <c r="AD232">
        <f t="shared" si="123"/>
        <v>1.2503365857032374E-195</v>
      </c>
      <c r="AE232">
        <f t="shared" si="123"/>
        <v>6.5453516631128616E-205</v>
      </c>
      <c r="AF232">
        <f t="shared" si="123"/>
        <v>3.4264076476430163E-214</v>
      </c>
      <c r="AG232">
        <f t="shared" si="123"/>
        <v>1.7936804578415992E-223</v>
      </c>
      <c r="AH232">
        <f t="shared" si="123"/>
        <v>9.3896871467000771E-233</v>
      </c>
      <c r="AI232">
        <f t="shared" si="123"/>
        <v>4.9153807930203073E-242</v>
      </c>
      <c r="AJ232">
        <f t="shared" si="123"/>
        <v>2.5731388024875879E-251</v>
      </c>
      <c r="AK232">
        <f t="shared" si="115"/>
        <v>1.3470051610790646E-260</v>
      </c>
      <c r="AL232">
        <f t="shared" si="115"/>
        <v>7.0513992568902213E-270</v>
      </c>
      <c r="AM232">
        <f t="shared" si="115"/>
        <v>3.691317072626527E-279</v>
      </c>
      <c r="AN232">
        <f t="shared" si="115"/>
        <v>1.9323571442008052E-288</v>
      </c>
      <c r="AO232">
        <f t="shared" si="126"/>
        <v>1.0115641813687363E-297</v>
      </c>
      <c r="AP232">
        <f t="shared" si="126"/>
        <v>5.2954087503912622E-307</v>
      </c>
      <c r="AQ232">
        <f t="shared" si="126"/>
        <v>0</v>
      </c>
      <c r="AR232">
        <f t="shared" si="126"/>
        <v>0</v>
      </c>
      <c r="AS232">
        <f t="shared" si="126"/>
        <v>0</v>
      </c>
      <c r="AT232">
        <f t="shared" si="126"/>
        <v>0</v>
      </c>
      <c r="AU232">
        <f t="shared" si="126"/>
        <v>0</v>
      </c>
      <c r="AV232">
        <f t="shared" si="126"/>
        <v>0</v>
      </c>
      <c r="AW232">
        <f t="shared" si="126"/>
        <v>0</v>
      </c>
      <c r="AX232">
        <f t="shared" si="126"/>
        <v>0</v>
      </c>
      <c r="AY232">
        <f t="shared" si="126"/>
        <v>0</v>
      </c>
      <c r="AZ232">
        <f t="shared" si="126"/>
        <v>0</v>
      </c>
      <c r="BA232">
        <f t="shared" si="126"/>
        <v>0</v>
      </c>
      <c r="BB232">
        <f t="shared" si="126"/>
        <v>0</v>
      </c>
      <c r="BC232">
        <f t="shared" si="126"/>
        <v>0</v>
      </c>
      <c r="BD232">
        <f t="shared" si="126"/>
        <v>0</v>
      </c>
      <c r="BE232">
        <f t="shared" si="125"/>
        <v>0</v>
      </c>
      <c r="BF232">
        <f t="shared" si="125"/>
        <v>0</v>
      </c>
      <c r="BG232">
        <f t="shared" si="125"/>
        <v>0</v>
      </c>
      <c r="BH232">
        <f t="shared" si="125"/>
        <v>0</v>
      </c>
      <c r="BI232">
        <f t="shared" si="125"/>
        <v>0</v>
      </c>
      <c r="BJ232">
        <f t="shared" si="125"/>
        <v>0</v>
      </c>
      <c r="BK232">
        <f t="shared" si="125"/>
        <v>0</v>
      </c>
      <c r="BL232">
        <f t="shared" si="125"/>
        <v>0</v>
      </c>
      <c r="BM232">
        <f t="shared" si="125"/>
        <v>0</v>
      </c>
      <c r="BN232">
        <f t="shared" si="125"/>
        <v>0</v>
      </c>
      <c r="BO232">
        <f t="shared" si="125"/>
        <v>0</v>
      </c>
      <c r="BP232">
        <f t="shared" si="125"/>
        <v>0</v>
      </c>
      <c r="BQ232">
        <f t="shared" si="125"/>
        <v>0</v>
      </c>
      <c r="BR232">
        <f t="shared" si="125"/>
        <v>0</v>
      </c>
      <c r="BS232">
        <f t="shared" si="125"/>
        <v>0</v>
      </c>
      <c r="BT232">
        <f t="shared" si="121"/>
        <v>0</v>
      </c>
      <c r="BU232">
        <f t="shared" si="121"/>
        <v>0</v>
      </c>
      <c r="BV232">
        <f t="shared" si="121"/>
        <v>0</v>
      </c>
      <c r="BW232">
        <f t="shared" si="119"/>
        <v>0</v>
      </c>
      <c r="BX232">
        <f t="shared" si="119"/>
        <v>0</v>
      </c>
      <c r="BY232">
        <f t="shared" si="119"/>
        <v>0</v>
      </c>
      <c r="BZ232">
        <f t="shared" si="119"/>
        <v>0</v>
      </c>
      <c r="CA232">
        <f t="shared" si="119"/>
        <v>0</v>
      </c>
      <c r="CB232">
        <f t="shared" si="119"/>
        <v>0</v>
      </c>
      <c r="CC232">
        <f t="shared" si="119"/>
        <v>0</v>
      </c>
      <c r="CD232">
        <f t="shared" si="119"/>
        <v>0</v>
      </c>
      <c r="CE232">
        <f t="shared" si="119"/>
        <v>0</v>
      </c>
      <c r="CF232">
        <f t="shared" si="119"/>
        <v>0</v>
      </c>
      <c r="CG232">
        <f t="shared" si="119"/>
        <v>0</v>
      </c>
      <c r="CH232">
        <f t="shared" si="119"/>
        <v>0</v>
      </c>
      <c r="CI232">
        <f t="shared" si="119"/>
        <v>0</v>
      </c>
      <c r="CJ232">
        <f t="shared" si="119"/>
        <v>0</v>
      </c>
      <c r="CK232">
        <f t="shared" si="119"/>
        <v>0</v>
      </c>
      <c r="CL232">
        <f t="shared" si="119"/>
        <v>0</v>
      </c>
      <c r="CM232">
        <f t="shared" si="122"/>
        <v>0</v>
      </c>
      <c r="CN232">
        <f t="shared" si="122"/>
        <v>0</v>
      </c>
      <c r="CO232">
        <f t="shared" si="122"/>
        <v>0</v>
      </c>
      <c r="CP232">
        <f t="shared" si="122"/>
        <v>0</v>
      </c>
      <c r="CQ232">
        <f t="shared" si="122"/>
        <v>0</v>
      </c>
      <c r="CR232">
        <f t="shared" si="122"/>
        <v>0</v>
      </c>
      <c r="CS232">
        <f t="shared" si="122"/>
        <v>0</v>
      </c>
      <c r="CT232">
        <f t="shared" si="122"/>
        <v>0</v>
      </c>
      <c r="CU232">
        <f t="shared" si="122"/>
        <v>0</v>
      </c>
      <c r="CV232">
        <f t="shared" si="122"/>
        <v>0</v>
      </c>
      <c r="CW232">
        <f t="shared" si="122"/>
        <v>0</v>
      </c>
      <c r="CX232">
        <f t="shared" si="122"/>
        <v>0</v>
      </c>
      <c r="CY232">
        <f t="shared" si="122"/>
        <v>0</v>
      </c>
      <c r="CZ232">
        <f t="shared" si="122"/>
        <v>0</v>
      </c>
      <c r="DA232">
        <f t="shared" si="122"/>
        <v>0</v>
      </c>
      <c r="DB232">
        <f t="shared" si="122"/>
        <v>0</v>
      </c>
      <c r="DC232">
        <f t="shared" si="120"/>
        <v>0</v>
      </c>
      <c r="DD232">
        <f t="shared" si="118"/>
        <v>0</v>
      </c>
      <c r="DE232">
        <f t="shared" si="118"/>
        <v>0</v>
      </c>
    </row>
    <row r="233" spans="5:109" x14ac:dyDescent="0.25">
      <c r="E233">
        <v>4.3</v>
      </c>
      <c r="F233">
        <f t="shared" si="109"/>
        <v>3.8236821597096213E-10</v>
      </c>
      <c r="G233" s="6">
        <f t="shared" si="110"/>
        <v>3.8535196742087129E-5</v>
      </c>
      <c r="H233" s="7">
        <f t="shared" si="111"/>
        <v>0.99999996176317563</v>
      </c>
      <c r="I233">
        <f t="shared" si="112"/>
        <v>0.99999996176317563</v>
      </c>
      <c r="J233">
        <f t="shared" si="124"/>
        <v>3.8236820149662128E-10</v>
      </c>
      <c r="K233">
        <f t="shared" si="124"/>
        <v>1.4620544710619277E-19</v>
      </c>
      <c r="L233">
        <f t="shared" si="124"/>
        <v>5.590431599660784E-29</v>
      </c>
      <c r="M233">
        <f t="shared" si="124"/>
        <v>2.1376033580873376E-38</v>
      </c>
      <c r="N233">
        <f t="shared" si="124"/>
        <v>8.1735158279792241E-48</v>
      </c>
      <c r="O233">
        <f t="shared" si="124"/>
        <v>3.1252926665498498E-57</v>
      </c>
      <c r="P233">
        <f t="shared" si="124"/>
        <v>1.1950125817527322E-66</v>
      </c>
      <c r="Q233">
        <f t="shared" si="124"/>
        <v>4.5693482912236305E-76</v>
      </c>
      <c r="R233">
        <f t="shared" si="124"/>
        <v>1.7471735549332077E-85</v>
      </c>
      <c r="S233">
        <f t="shared" si="124"/>
        <v>6.6806363544690079E-95</v>
      </c>
      <c r="T233">
        <f t="shared" si="124"/>
        <v>2.5544630053858123E-104</v>
      </c>
      <c r="U233">
        <f t="shared" si="124"/>
        <v>9.7674546250667168E-114</v>
      </c>
      <c r="V233">
        <f t="shared" si="124"/>
        <v>3.7347642009921389E-123</v>
      </c>
      <c r="W233">
        <f t="shared" si="124"/>
        <v>1.4280551251516231E-132</v>
      </c>
      <c r="X233">
        <f t="shared" si="124"/>
        <v>5.4604289072120466E-142</v>
      </c>
      <c r="Y233">
        <f t="shared" si="124"/>
        <v>2.0878944604852848E-151</v>
      </c>
      <c r="Z233">
        <f t="shared" si="123"/>
        <v>7.9834448029667458E-161</v>
      </c>
      <c r="AA233">
        <f t="shared" si="123"/>
        <v>3.052615547780267E-170</v>
      </c>
      <c r="AB233">
        <f t="shared" si="123"/>
        <v>1.167223161496271E-179</v>
      </c>
      <c r="AC233">
        <f t="shared" si="123"/>
        <v>4.4630903807196975E-189</v>
      </c>
      <c r="AD233">
        <f t="shared" si="123"/>
        <v>1.7065439072454813E-198</v>
      </c>
      <c r="AE233">
        <f t="shared" si="123"/>
        <v>6.5252814953907585E-208</v>
      </c>
      <c r="AF233">
        <f t="shared" si="123"/>
        <v>2.4950602450549281E-217</v>
      </c>
      <c r="AG233">
        <f t="shared" si="123"/>
        <v>9.5403173500651604E-227</v>
      </c>
      <c r="AH233">
        <f t="shared" si="123"/>
        <v>3.6479141263360786E-236</v>
      </c>
      <c r="AI233">
        <f t="shared" si="123"/>
        <v>1.3948464170357423E-245</v>
      </c>
      <c r="AJ233">
        <f t="shared" si="123"/>
        <v>5.3334493623937965E-255</v>
      </c>
      <c r="AK233">
        <f t="shared" si="115"/>
        <v>2.0393415184497607E-264</v>
      </c>
      <c r="AL233">
        <f t="shared" si="115"/>
        <v>7.7977937846331086E-274</v>
      </c>
      <c r="AM233">
        <f t="shared" si="115"/>
        <v>2.9816284990796993E-283</v>
      </c>
      <c r="AN233">
        <f t="shared" si="115"/>
        <v>1.1400799703172124E-292</v>
      </c>
      <c r="AO233">
        <f t="shared" si="126"/>
        <v>4.3593034448110588E-302</v>
      </c>
      <c r="AP233">
        <f t="shared" si="126"/>
        <v>0</v>
      </c>
      <c r="AQ233">
        <f t="shared" si="126"/>
        <v>0</v>
      </c>
      <c r="AR233">
        <f t="shared" si="126"/>
        <v>0</v>
      </c>
      <c r="AS233">
        <f t="shared" si="126"/>
        <v>0</v>
      </c>
      <c r="AT233">
        <f t="shared" si="126"/>
        <v>0</v>
      </c>
      <c r="AU233">
        <f t="shared" si="126"/>
        <v>0</v>
      </c>
      <c r="AV233">
        <f t="shared" si="126"/>
        <v>0</v>
      </c>
      <c r="AW233">
        <f t="shared" si="126"/>
        <v>0</v>
      </c>
      <c r="AX233">
        <f t="shared" si="126"/>
        <v>0</v>
      </c>
      <c r="AY233">
        <f t="shared" si="126"/>
        <v>0</v>
      </c>
      <c r="AZ233">
        <f t="shared" si="126"/>
        <v>0</v>
      </c>
      <c r="BA233">
        <f t="shared" si="126"/>
        <v>0</v>
      </c>
      <c r="BB233">
        <f t="shared" si="126"/>
        <v>0</v>
      </c>
      <c r="BC233">
        <f t="shared" si="126"/>
        <v>0</v>
      </c>
      <c r="BD233">
        <f t="shared" si="126"/>
        <v>0</v>
      </c>
      <c r="BE233">
        <f t="shared" si="125"/>
        <v>0</v>
      </c>
      <c r="BF233">
        <f t="shared" si="125"/>
        <v>0</v>
      </c>
      <c r="BG233">
        <f t="shared" si="125"/>
        <v>0</v>
      </c>
      <c r="BH233">
        <f t="shared" si="125"/>
        <v>0</v>
      </c>
      <c r="BI233">
        <f t="shared" si="125"/>
        <v>0</v>
      </c>
      <c r="BJ233">
        <f t="shared" si="125"/>
        <v>0</v>
      </c>
      <c r="BK233">
        <f t="shared" si="125"/>
        <v>0</v>
      </c>
      <c r="BL233">
        <f t="shared" si="125"/>
        <v>0</v>
      </c>
      <c r="BM233">
        <f t="shared" si="125"/>
        <v>0</v>
      </c>
      <c r="BN233">
        <f t="shared" si="125"/>
        <v>0</v>
      </c>
      <c r="BO233">
        <f t="shared" si="125"/>
        <v>0</v>
      </c>
      <c r="BP233">
        <f t="shared" si="125"/>
        <v>0</v>
      </c>
      <c r="BQ233">
        <f t="shared" si="125"/>
        <v>0</v>
      </c>
      <c r="BR233">
        <f t="shared" si="125"/>
        <v>0</v>
      </c>
      <c r="BS233">
        <f t="shared" si="125"/>
        <v>0</v>
      </c>
      <c r="BT233">
        <f t="shared" si="121"/>
        <v>0</v>
      </c>
      <c r="BU233">
        <f t="shared" si="121"/>
        <v>0</v>
      </c>
      <c r="BV233">
        <f t="shared" si="121"/>
        <v>0</v>
      </c>
      <c r="BW233">
        <f t="shared" si="119"/>
        <v>0</v>
      </c>
      <c r="BX233">
        <f t="shared" si="119"/>
        <v>0</v>
      </c>
      <c r="BY233">
        <f t="shared" si="119"/>
        <v>0</v>
      </c>
      <c r="BZ233">
        <f t="shared" si="119"/>
        <v>0</v>
      </c>
      <c r="CA233">
        <f t="shared" si="119"/>
        <v>0</v>
      </c>
      <c r="CB233">
        <f t="shared" si="119"/>
        <v>0</v>
      </c>
      <c r="CC233">
        <f t="shared" si="119"/>
        <v>0</v>
      </c>
      <c r="CD233">
        <f t="shared" si="119"/>
        <v>0</v>
      </c>
      <c r="CE233">
        <f t="shared" si="119"/>
        <v>0</v>
      </c>
      <c r="CF233">
        <f t="shared" si="119"/>
        <v>0</v>
      </c>
      <c r="CG233">
        <f t="shared" si="119"/>
        <v>0</v>
      </c>
      <c r="CH233">
        <f t="shared" si="119"/>
        <v>0</v>
      </c>
      <c r="CI233">
        <f t="shared" si="119"/>
        <v>0</v>
      </c>
      <c r="CJ233">
        <f t="shared" si="119"/>
        <v>0</v>
      </c>
      <c r="CK233">
        <f t="shared" si="119"/>
        <v>0</v>
      </c>
      <c r="CL233">
        <f t="shared" si="119"/>
        <v>0</v>
      </c>
      <c r="CM233">
        <f t="shared" si="122"/>
        <v>0</v>
      </c>
      <c r="CN233">
        <f t="shared" si="122"/>
        <v>0</v>
      </c>
      <c r="CO233">
        <f t="shared" si="122"/>
        <v>0</v>
      </c>
      <c r="CP233">
        <f t="shared" si="122"/>
        <v>0</v>
      </c>
      <c r="CQ233">
        <f t="shared" si="122"/>
        <v>0</v>
      </c>
      <c r="CR233">
        <f t="shared" si="122"/>
        <v>0</v>
      </c>
      <c r="CS233">
        <f t="shared" si="122"/>
        <v>0</v>
      </c>
      <c r="CT233">
        <f t="shared" si="122"/>
        <v>0</v>
      </c>
      <c r="CU233">
        <f t="shared" si="122"/>
        <v>0</v>
      </c>
      <c r="CV233">
        <f t="shared" si="122"/>
        <v>0</v>
      </c>
      <c r="CW233">
        <f t="shared" si="122"/>
        <v>0</v>
      </c>
      <c r="CX233">
        <f t="shared" si="122"/>
        <v>0</v>
      </c>
      <c r="CY233">
        <f t="shared" si="122"/>
        <v>0</v>
      </c>
      <c r="CZ233">
        <f t="shared" si="122"/>
        <v>0</v>
      </c>
      <c r="DA233">
        <f t="shared" si="122"/>
        <v>0</v>
      </c>
      <c r="DB233">
        <f t="shared" si="122"/>
        <v>0</v>
      </c>
      <c r="DC233">
        <f t="shared" si="120"/>
        <v>0</v>
      </c>
      <c r="DD233">
        <f t="shared" si="118"/>
        <v>0</v>
      </c>
      <c r="DE233">
        <f t="shared" si="118"/>
        <v>0</v>
      </c>
    </row>
    <row r="234" spans="5:109" x14ac:dyDescent="0.25">
      <c r="E234">
        <v>4.3499999999999996</v>
      </c>
      <c r="F234">
        <f t="shared" si="109"/>
        <v>2.7861001256634897E-10</v>
      </c>
      <c r="G234" s="6">
        <f t="shared" si="110"/>
        <v>3.1041407057850266E-5</v>
      </c>
      <c r="H234" s="7">
        <f t="shared" si="111"/>
        <v>0.99999997213899794</v>
      </c>
      <c r="I234">
        <f t="shared" si="112"/>
        <v>0.99999997213899794</v>
      </c>
      <c r="J234">
        <f t="shared" si="124"/>
        <v>2.7861000488161836E-10</v>
      </c>
      <c r="K234">
        <f t="shared" si="124"/>
        <v>7.7623536982804944E-20</v>
      </c>
      <c r="L234">
        <f t="shared" si="124"/>
        <v>2.1626694620249148E-29</v>
      </c>
      <c r="M234">
        <f t="shared" si="124"/>
        <v>6.0254136615949469E-39</v>
      </c>
      <c r="N234">
        <f t="shared" si="124"/>
        <v>1.6787405764421331E-48</v>
      </c>
      <c r="O234">
        <f t="shared" si="124"/>
        <v>4.6771393322849231E-58</v>
      </c>
      <c r="P234">
        <f t="shared" si="124"/>
        <v>1.3030978485055238E-67</v>
      </c>
      <c r="Q234">
        <f t="shared" si="124"/>
        <v>3.6305610804845726E-77</v>
      </c>
      <c r="R234">
        <f t="shared" si="124"/>
        <v>1.0115106685385213E-86</v>
      </c>
      <c r="S234">
        <f t="shared" si="124"/>
        <v>2.8181700015103053E-96</v>
      </c>
      <c r="T234">
        <f t="shared" si="124"/>
        <v>7.8517037975365012E-106</v>
      </c>
      <c r="U234">
        <f t="shared" si="124"/>
        <v>2.1875632943083712E-115</v>
      </c>
      <c r="V234">
        <f t="shared" si="124"/>
        <v>6.0947703708674565E-125</v>
      </c>
      <c r="W234">
        <f t="shared" si="124"/>
        <v>1.6980640500894906E-134</v>
      </c>
      <c r="X234">
        <f t="shared" si="124"/>
        <v>4.7309764646570822E-144</v>
      </c>
      <c r="Y234">
        <f t="shared" si="124"/>
        <v>1.3180974126364459E-153</v>
      </c>
      <c r="Z234">
        <f t="shared" si="123"/>
        <v>3.6723513680062759E-163</v>
      </c>
      <c r="AA234">
        <f t="shared" si="123"/>
        <v>1.0231538610733382E-172</v>
      </c>
      <c r="AB234">
        <f t="shared" si="123"/>
        <v>2.8506091017037211E-182</v>
      </c>
      <c r="AC234">
        <f t="shared" si="123"/>
        <v>7.9420823786869661E-192</v>
      </c>
      <c r="AD234">
        <f t="shared" si="123"/>
        <v>2.2127436719454473E-201</v>
      </c>
      <c r="AE234">
        <f t="shared" si="123"/>
        <v>6.1649254241859114E-211</v>
      </c>
      <c r="AF234">
        <f t="shared" si="123"/>
        <v>1.7176099503815845E-220</v>
      </c>
      <c r="AG234">
        <f t="shared" si="123"/>
        <v>4.7854332999322618E-230</v>
      </c>
      <c r="AH234">
        <f t="shared" si="123"/>
        <v>1.3332696322010143E-239</v>
      </c>
      <c r="AI234">
        <f t="shared" si="123"/>
        <v>3.7146226908534919E-249</v>
      </c>
      <c r="AJ234">
        <f t="shared" si="123"/>
        <v>1.0349310748662785E-258</v>
      </c>
      <c r="AK234">
        <f t="shared" si="115"/>
        <v>2.8834215985413392E-268</v>
      </c>
      <c r="AL234">
        <f t="shared" si="115"/>
        <v>8.0335012802750607E-278</v>
      </c>
      <c r="AM234">
        <f t="shared" si="115"/>
        <v>2.2382138932728034E-287</v>
      </c>
      <c r="AN234">
        <f t="shared" si="115"/>
        <v>6.2358880110465073E-297</v>
      </c>
      <c r="AO234">
        <f t="shared" si="126"/>
        <v>1.737380837604064E-306</v>
      </c>
      <c r="AP234">
        <f t="shared" si="126"/>
        <v>0</v>
      </c>
      <c r="AQ234">
        <f t="shared" si="126"/>
        <v>0</v>
      </c>
      <c r="AR234">
        <f t="shared" si="126"/>
        <v>0</v>
      </c>
      <c r="AS234">
        <f t="shared" si="126"/>
        <v>0</v>
      </c>
      <c r="AT234">
        <f t="shared" si="126"/>
        <v>0</v>
      </c>
      <c r="AU234">
        <f t="shared" si="126"/>
        <v>0</v>
      </c>
      <c r="AV234">
        <f t="shared" si="126"/>
        <v>0</v>
      </c>
      <c r="AW234">
        <f t="shared" si="126"/>
        <v>0</v>
      </c>
      <c r="AX234">
        <f t="shared" si="126"/>
        <v>0</v>
      </c>
      <c r="AY234">
        <f t="shared" si="126"/>
        <v>0</v>
      </c>
      <c r="AZ234">
        <f t="shared" si="126"/>
        <v>0</v>
      </c>
      <c r="BA234">
        <f t="shared" si="126"/>
        <v>0</v>
      </c>
      <c r="BB234">
        <f t="shared" si="126"/>
        <v>0</v>
      </c>
      <c r="BC234">
        <f t="shared" si="126"/>
        <v>0</v>
      </c>
      <c r="BD234">
        <f t="shared" si="126"/>
        <v>0</v>
      </c>
      <c r="BE234">
        <f t="shared" si="125"/>
        <v>0</v>
      </c>
      <c r="BF234">
        <f t="shared" si="125"/>
        <v>0</v>
      </c>
      <c r="BG234">
        <f t="shared" si="125"/>
        <v>0</v>
      </c>
      <c r="BH234">
        <f t="shared" si="125"/>
        <v>0</v>
      </c>
      <c r="BI234">
        <f t="shared" si="125"/>
        <v>0</v>
      </c>
      <c r="BJ234">
        <f t="shared" si="125"/>
        <v>0</v>
      </c>
      <c r="BK234">
        <f t="shared" si="125"/>
        <v>0</v>
      </c>
      <c r="BL234">
        <f t="shared" si="125"/>
        <v>0</v>
      </c>
      <c r="BM234">
        <f t="shared" si="125"/>
        <v>0</v>
      </c>
      <c r="BN234">
        <f t="shared" si="125"/>
        <v>0</v>
      </c>
      <c r="BO234">
        <f t="shared" si="125"/>
        <v>0</v>
      </c>
      <c r="BP234">
        <f t="shared" si="125"/>
        <v>0</v>
      </c>
      <c r="BQ234">
        <f t="shared" si="125"/>
        <v>0</v>
      </c>
      <c r="BR234">
        <f t="shared" si="125"/>
        <v>0</v>
      </c>
      <c r="BS234">
        <f t="shared" si="125"/>
        <v>0</v>
      </c>
      <c r="BT234">
        <f t="shared" si="121"/>
        <v>0</v>
      </c>
      <c r="BU234">
        <f t="shared" si="121"/>
        <v>0</v>
      </c>
      <c r="BV234">
        <f t="shared" si="121"/>
        <v>0</v>
      </c>
      <c r="BW234">
        <f t="shared" si="119"/>
        <v>0</v>
      </c>
      <c r="BX234">
        <f t="shared" si="119"/>
        <v>0</v>
      </c>
      <c r="BY234">
        <f t="shared" si="119"/>
        <v>0</v>
      </c>
      <c r="BZ234">
        <f t="shared" si="119"/>
        <v>0</v>
      </c>
      <c r="CA234">
        <f t="shared" si="119"/>
        <v>0</v>
      </c>
      <c r="CB234">
        <f t="shared" si="119"/>
        <v>0</v>
      </c>
      <c r="CC234">
        <f t="shared" si="119"/>
        <v>0</v>
      </c>
      <c r="CD234">
        <f t="shared" si="119"/>
        <v>0</v>
      </c>
      <c r="CE234">
        <f t="shared" si="119"/>
        <v>0</v>
      </c>
      <c r="CF234">
        <f t="shared" si="119"/>
        <v>0</v>
      </c>
      <c r="CG234">
        <f t="shared" si="119"/>
        <v>0</v>
      </c>
      <c r="CH234">
        <f t="shared" si="119"/>
        <v>0</v>
      </c>
      <c r="CI234">
        <f t="shared" si="119"/>
        <v>0</v>
      </c>
      <c r="CJ234">
        <f t="shared" si="119"/>
        <v>0</v>
      </c>
      <c r="CK234">
        <f t="shared" si="119"/>
        <v>0</v>
      </c>
      <c r="CL234">
        <f t="shared" si="119"/>
        <v>0</v>
      </c>
      <c r="CM234">
        <f t="shared" si="122"/>
        <v>0</v>
      </c>
      <c r="CN234">
        <f t="shared" si="122"/>
        <v>0</v>
      </c>
      <c r="CO234">
        <f t="shared" si="122"/>
        <v>0</v>
      </c>
      <c r="CP234">
        <f t="shared" si="122"/>
        <v>0</v>
      </c>
      <c r="CQ234">
        <f t="shared" si="122"/>
        <v>0</v>
      </c>
      <c r="CR234">
        <f t="shared" si="122"/>
        <v>0</v>
      </c>
      <c r="CS234">
        <f t="shared" si="122"/>
        <v>0</v>
      </c>
      <c r="CT234">
        <f t="shared" si="122"/>
        <v>0</v>
      </c>
      <c r="CU234">
        <f t="shared" si="122"/>
        <v>0</v>
      </c>
      <c r="CV234">
        <f t="shared" si="122"/>
        <v>0</v>
      </c>
      <c r="CW234">
        <f t="shared" si="122"/>
        <v>0</v>
      </c>
      <c r="CX234">
        <f t="shared" si="122"/>
        <v>0</v>
      </c>
      <c r="CY234">
        <f t="shared" si="122"/>
        <v>0</v>
      </c>
      <c r="CZ234">
        <f t="shared" si="122"/>
        <v>0</v>
      </c>
      <c r="DA234">
        <f t="shared" si="122"/>
        <v>0</v>
      </c>
      <c r="DB234">
        <f t="shared" si="122"/>
        <v>0</v>
      </c>
      <c r="DC234">
        <f t="shared" si="120"/>
        <v>0</v>
      </c>
      <c r="DD234">
        <f t="shared" si="118"/>
        <v>0</v>
      </c>
      <c r="DE234">
        <f t="shared" si="118"/>
        <v>0</v>
      </c>
    </row>
    <row r="235" spans="5:109" x14ac:dyDescent="0.25">
      <c r="E235">
        <v>4.4000000000000004</v>
      </c>
      <c r="F235">
        <f t="shared" si="109"/>
        <v>2.0251187747106261E-10</v>
      </c>
      <c r="G235" s="6">
        <f t="shared" si="110"/>
        <v>2.4942471290053535E-5</v>
      </c>
      <c r="H235" s="7">
        <f t="shared" si="111"/>
        <v>0.9999999797488105</v>
      </c>
      <c r="I235">
        <f t="shared" si="112"/>
        <v>0.9999999797488105</v>
      </c>
      <c r="J235">
        <f t="shared" si="124"/>
        <v>2.0251187341096726E-10</v>
      </c>
      <c r="K235">
        <f t="shared" si="124"/>
        <v>4.1011059702942372E-20</v>
      </c>
      <c r="L235">
        <f t="shared" si="124"/>
        <v>8.3052266992026056E-30</v>
      </c>
      <c r="M235">
        <f t="shared" si="124"/>
        <v>1.681907052018922E-39</v>
      </c>
      <c r="N235">
        <f t="shared" si="124"/>
        <v>3.4060615490514883E-49</v>
      </c>
      <c r="O235">
        <f t="shared" si="124"/>
        <v>6.8976791922009891E-59</v>
      </c>
      <c r="P235">
        <f t="shared" si="124"/>
        <v>1.3968619636885858E-68</v>
      </c>
      <c r="Q235">
        <f t="shared" si="124"/>
        <v>2.8288113889177759E-78</v>
      </c>
      <c r="R235">
        <f t="shared" si="124"/>
        <v>5.728679054972756E-88</v>
      </c>
      <c r="S235">
        <f t="shared" si="124"/>
        <v>1.1601255510866248E-97</v>
      </c>
      <c r="T235">
        <f t="shared" si="124"/>
        <v>2.3493920350028151E-107</v>
      </c>
      <c r="U235">
        <f t="shared" si="124"/>
        <v>4.757797920203316E-117</v>
      </c>
      <c r="V235">
        <f t="shared" si="124"/>
        <v>9.6351058964341288E-127</v>
      </c>
      <c r="W235">
        <f t="shared" si="124"/>
        <v>1.9512233851145268E-136</v>
      </c>
      <c r="X235">
        <f t="shared" si="124"/>
        <v>3.9514591116500677E-146</v>
      </c>
      <c r="Y235">
        <f t="shared" si="124"/>
        <v>8.0021740361244596E-156</v>
      </c>
      <c r="Z235">
        <f t="shared" si="123"/>
        <v>1.6205352882339329E-165</v>
      </c>
      <c r="AA235">
        <f t="shared" si="123"/>
        <v>3.2817764379482318E-175</v>
      </c>
      <c r="AB235">
        <f t="shared" si="123"/>
        <v>6.6459870802378173E-185</v>
      </c>
      <c r="AC235">
        <f t="shared" si="123"/>
        <v>1.345891321539945E-194</v>
      </c>
      <c r="AD235">
        <f t="shared" si="123"/>
        <v>2.7255897845226031E-204</v>
      </c>
      <c r="AE235">
        <f t="shared" si="123"/>
        <v>5.519643045914006E-214</v>
      </c>
      <c r="AF235">
        <f t="shared" si="123"/>
        <v>1.1177932764245063E-223</v>
      </c>
      <c r="AG235">
        <f t="shared" si="123"/>
        <v>2.2636641507909916E-233</v>
      </c>
      <c r="AH235">
        <f t="shared" si="123"/>
        <v>4.5841887723345753E-243</v>
      </c>
      <c r="AI235">
        <f t="shared" si="123"/>
        <v>9.2835267515524294E-253</v>
      </c>
      <c r="AJ235">
        <f t="shared" si="123"/>
        <v>1.8800244323904445E-262</v>
      </c>
      <c r="AK235">
        <f t="shared" si="115"/>
        <v>3.8072727757195954E-272</v>
      </c>
      <c r="AL235">
        <f t="shared" si="115"/>
        <v>7.7101795801157954E-282</v>
      </c>
      <c r="AM235">
        <f t="shared" si="115"/>
        <v>1.5614029427245013E-291</v>
      </c>
      <c r="AN235">
        <f t="shared" si="115"/>
        <v>3.1620264148401556E-301</v>
      </c>
      <c r="AO235">
        <f t="shared" si="126"/>
        <v>0</v>
      </c>
      <c r="AP235">
        <f t="shared" si="126"/>
        <v>0</v>
      </c>
      <c r="AQ235">
        <f t="shared" si="126"/>
        <v>0</v>
      </c>
      <c r="AR235">
        <f t="shared" si="126"/>
        <v>0</v>
      </c>
      <c r="AS235">
        <f t="shared" si="126"/>
        <v>0</v>
      </c>
      <c r="AT235">
        <f t="shared" si="126"/>
        <v>0</v>
      </c>
      <c r="AU235">
        <f t="shared" si="126"/>
        <v>0</v>
      </c>
      <c r="AV235">
        <f t="shared" si="126"/>
        <v>0</v>
      </c>
      <c r="AW235">
        <f t="shared" si="126"/>
        <v>0</v>
      </c>
      <c r="AX235">
        <f t="shared" si="126"/>
        <v>0</v>
      </c>
      <c r="AY235">
        <f t="shared" si="126"/>
        <v>0</v>
      </c>
      <c r="AZ235">
        <f t="shared" si="126"/>
        <v>0</v>
      </c>
      <c r="BA235">
        <f t="shared" si="126"/>
        <v>0</v>
      </c>
      <c r="BB235">
        <f t="shared" si="126"/>
        <v>0</v>
      </c>
      <c r="BC235">
        <f t="shared" si="126"/>
        <v>0</v>
      </c>
      <c r="BD235">
        <f t="shared" si="126"/>
        <v>0</v>
      </c>
      <c r="BE235">
        <f t="shared" si="125"/>
        <v>0</v>
      </c>
      <c r="BF235">
        <f t="shared" si="125"/>
        <v>0</v>
      </c>
      <c r="BG235">
        <f t="shared" si="125"/>
        <v>0</v>
      </c>
      <c r="BH235">
        <f t="shared" si="125"/>
        <v>0</v>
      </c>
      <c r="BI235">
        <f t="shared" si="125"/>
        <v>0</v>
      </c>
      <c r="BJ235">
        <f t="shared" si="125"/>
        <v>0</v>
      </c>
      <c r="BK235">
        <f t="shared" si="125"/>
        <v>0</v>
      </c>
      <c r="BL235">
        <f t="shared" si="125"/>
        <v>0</v>
      </c>
      <c r="BM235">
        <f t="shared" si="125"/>
        <v>0</v>
      </c>
      <c r="BN235">
        <f t="shared" si="125"/>
        <v>0</v>
      </c>
      <c r="BO235">
        <f t="shared" si="125"/>
        <v>0</v>
      </c>
      <c r="BP235">
        <f t="shared" si="125"/>
        <v>0</v>
      </c>
      <c r="BQ235">
        <f t="shared" si="125"/>
        <v>0</v>
      </c>
      <c r="BR235">
        <f t="shared" si="125"/>
        <v>0</v>
      </c>
      <c r="BS235">
        <f t="shared" si="125"/>
        <v>0</v>
      </c>
      <c r="BT235">
        <f t="shared" si="121"/>
        <v>0</v>
      </c>
      <c r="BU235">
        <f t="shared" si="121"/>
        <v>0</v>
      </c>
      <c r="BV235">
        <f t="shared" si="121"/>
        <v>0</v>
      </c>
      <c r="BW235">
        <f t="shared" si="119"/>
        <v>0</v>
      </c>
      <c r="BX235">
        <f t="shared" si="119"/>
        <v>0</v>
      </c>
      <c r="BY235">
        <f t="shared" si="119"/>
        <v>0</v>
      </c>
      <c r="BZ235">
        <f t="shared" si="119"/>
        <v>0</v>
      </c>
      <c r="CA235">
        <f t="shared" si="119"/>
        <v>0</v>
      </c>
      <c r="CB235">
        <f t="shared" si="119"/>
        <v>0</v>
      </c>
      <c r="CC235">
        <f t="shared" si="119"/>
        <v>0</v>
      </c>
      <c r="CD235">
        <f t="shared" si="119"/>
        <v>0</v>
      </c>
      <c r="CE235">
        <f t="shared" si="119"/>
        <v>0</v>
      </c>
      <c r="CF235">
        <f t="shared" si="119"/>
        <v>0</v>
      </c>
      <c r="CG235">
        <f t="shared" si="119"/>
        <v>0</v>
      </c>
      <c r="CH235">
        <f t="shared" si="119"/>
        <v>0</v>
      </c>
      <c r="CI235">
        <f t="shared" si="119"/>
        <v>0</v>
      </c>
      <c r="CJ235">
        <f t="shared" si="119"/>
        <v>0</v>
      </c>
      <c r="CK235">
        <f t="shared" si="119"/>
        <v>0</v>
      </c>
      <c r="CL235">
        <f t="shared" si="119"/>
        <v>0</v>
      </c>
      <c r="CM235">
        <f t="shared" si="122"/>
        <v>0</v>
      </c>
      <c r="CN235">
        <f t="shared" si="122"/>
        <v>0</v>
      </c>
      <c r="CO235">
        <f t="shared" si="122"/>
        <v>0</v>
      </c>
      <c r="CP235">
        <f t="shared" si="122"/>
        <v>0</v>
      </c>
      <c r="CQ235">
        <f t="shared" si="122"/>
        <v>0</v>
      </c>
      <c r="CR235">
        <f t="shared" si="122"/>
        <v>0</v>
      </c>
      <c r="CS235">
        <f t="shared" si="122"/>
        <v>0</v>
      </c>
      <c r="CT235">
        <f t="shared" si="122"/>
        <v>0</v>
      </c>
      <c r="CU235">
        <f t="shared" si="122"/>
        <v>0</v>
      </c>
      <c r="CV235">
        <f t="shared" si="122"/>
        <v>0</v>
      </c>
      <c r="CW235">
        <f t="shared" si="122"/>
        <v>0</v>
      </c>
      <c r="CX235">
        <f t="shared" si="122"/>
        <v>0</v>
      </c>
      <c r="CY235">
        <f t="shared" si="122"/>
        <v>0</v>
      </c>
      <c r="CZ235">
        <f t="shared" si="122"/>
        <v>0</v>
      </c>
      <c r="DA235">
        <f t="shared" si="122"/>
        <v>0</v>
      </c>
      <c r="DB235">
        <f t="shared" si="122"/>
        <v>0</v>
      </c>
      <c r="DC235">
        <f t="shared" si="120"/>
        <v>0</v>
      </c>
      <c r="DD235">
        <f t="shared" si="118"/>
        <v>0</v>
      </c>
      <c r="DE235">
        <f t="shared" si="118"/>
        <v>0</v>
      </c>
    </row>
    <row r="236" spans="5:109" x14ac:dyDescent="0.25">
      <c r="E236">
        <v>4.45</v>
      </c>
      <c r="F236">
        <f t="shared" si="109"/>
        <v>1.4683946087747335E-10</v>
      </c>
      <c r="G236" s="6">
        <f t="shared" si="110"/>
        <v>1.9991796706922791E-5</v>
      </c>
      <c r="H236" s="7">
        <f t="shared" si="111"/>
        <v>0.99999998531605705</v>
      </c>
      <c r="I236">
        <f t="shared" si="112"/>
        <v>0.99999998531605705</v>
      </c>
      <c r="J236">
        <f t="shared" si="124"/>
        <v>1.468394587428529E-10</v>
      </c>
      <c r="K236">
        <f t="shared" si="124"/>
        <v>2.1561826960506639E-20</v>
      </c>
      <c r="L236">
        <f t="shared" si="124"/>
        <v>3.1661270468790776E-30</v>
      </c>
      <c r="M236">
        <f t="shared" si="124"/>
        <v>4.6491238870157799E-40</v>
      </c>
      <c r="N236">
        <f t="shared" si="124"/>
        <v>6.8267484522222412E-50</v>
      </c>
      <c r="O236">
        <f t="shared" si="124"/>
        <v>1.0024360624176367E-59</v>
      </c>
      <c r="P236">
        <f t="shared" si="124"/>
        <v>1.4719717099115736E-69</v>
      </c>
      <c r="Q236">
        <f t="shared" si="124"/>
        <v>2.1614353234204647E-79</v>
      </c>
      <c r="R236">
        <f t="shared" si="124"/>
        <v>3.1738399765919277E-89</v>
      </c>
      <c r="S236">
        <f t="shared" si="124"/>
        <v>4.6604495114256509E-99</v>
      </c>
      <c r="T236">
        <f t="shared" si="124"/>
        <v>6.8433789380491456E-109</v>
      </c>
      <c r="U236">
        <f t="shared" si="124"/>
        <v>1.0048780739909483E-118</v>
      </c>
      <c r="V236">
        <f t="shared" si="124"/>
        <v>1.4755575465409164E-128</v>
      </c>
      <c r="W236">
        <f t="shared" si="124"/>
        <v>2.1667007465957119E-138</v>
      </c>
      <c r="X236">
        <f t="shared" si="124"/>
        <v>3.1815716955965139E-148</v>
      </c>
      <c r="Y236">
        <f t="shared" si="124"/>
        <v>4.6718027259302125E-158</v>
      </c>
      <c r="Z236">
        <f t="shared" si="123"/>
        <v>6.8600499370223547E-168</v>
      </c>
      <c r="AA236">
        <f t="shared" si="123"/>
        <v>1.0073260344928228E-177</v>
      </c>
      <c r="AB236">
        <f t="shared" si="123"/>
        <v>1.4791521185448902E-187</v>
      </c>
      <c r="AC236">
        <f t="shared" si="123"/>
        <v>2.1719789967479746E-197</v>
      </c>
      <c r="AD236">
        <f t="shared" si="123"/>
        <v>3.1893222496649992E-207</v>
      </c>
      <c r="AE236">
        <f t="shared" si="123"/>
        <v>4.6831835977410649E-217</v>
      </c>
      <c r="AF236">
        <f t="shared" si="123"/>
        <v>6.8767615478350198E-227</v>
      </c>
      <c r="AG236">
        <f t="shared" si="123"/>
        <v>1.0097799584153092E-236</v>
      </c>
      <c r="AH236">
        <f t="shared" si="123"/>
        <v>1.4827554472035415E-246</v>
      </c>
      <c r="AI236">
        <f t="shared" si="123"/>
        <v>2.1772701051247584E-256</v>
      </c>
      <c r="AJ236">
        <f t="shared" si="123"/>
        <v>3.1970916846810521E-266</v>
      </c>
      <c r="AK236">
        <f t="shared" si="115"/>
        <v>4.694592194233538E-276</v>
      </c>
      <c r="AL236">
        <f t="shared" si="115"/>
        <v>6.8935138694207135E-286</v>
      </c>
      <c r="AM236">
        <f t="shared" si="115"/>
        <v>1.0122398602857597E-295</v>
      </c>
      <c r="AN236">
        <f t="shared" si="115"/>
        <v>1.4863675538487566E-305</v>
      </c>
      <c r="AO236">
        <f t="shared" si="126"/>
        <v>0</v>
      </c>
      <c r="AP236">
        <f t="shared" si="126"/>
        <v>0</v>
      </c>
      <c r="AQ236">
        <f t="shared" si="126"/>
        <v>0</v>
      </c>
      <c r="AR236">
        <f t="shared" si="126"/>
        <v>0</v>
      </c>
      <c r="AS236">
        <f t="shared" si="126"/>
        <v>0</v>
      </c>
      <c r="AT236">
        <f t="shared" si="126"/>
        <v>0</v>
      </c>
      <c r="AU236">
        <f t="shared" si="126"/>
        <v>0</v>
      </c>
      <c r="AV236">
        <f t="shared" si="126"/>
        <v>0</v>
      </c>
      <c r="AW236">
        <f t="shared" si="126"/>
        <v>0</v>
      </c>
      <c r="AX236">
        <f t="shared" si="126"/>
        <v>0</v>
      </c>
      <c r="AY236">
        <f t="shared" si="126"/>
        <v>0</v>
      </c>
      <c r="AZ236">
        <f t="shared" si="126"/>
        <v>0</v>
      </c>
      <c r="BA236">
        <f t="shared" si="126"/>
        <v>0</v>
      </c>
      <c r="BB236">
        <f t="shared" si="126"/>
        <v>0</v>
      </c>
      <c r="BC236">
        <f t="shared" si="126"/>
        <v>0</v>
      </c>
      <c r="BD236">
        <f t="shared" si="126"/>
        <v>0</v>
      </c>
      <c r="BE236">
        <f t="shared" si="125"/>
        <v>0</v>
      </c>
      <c r="BF236">
        <f t="shared" si="125"/>
        <v>0</v>
      </c>
      <c r="BG236">
        <f t="shared" si="125"/>
        <v>0</v>
      </c>
      <c r="BH236">
        <f t="shared" si="125"/>
        <v>0</v>
      </c>
      <c r="BI236">
        <f t="shared" si="125"/>
        <v>0</v>
      </c>
      <c r="BJ236">
        <f t="shared" si="125"/>
        <v>0</v>
      </c>
      <c r="BK236">
        <f t="shared" si="125"/>
        <v>0</v>
      </c>
      <c r="BL236">
        <f t="shared" si="125"/>
        <v>0</v>
      </c>
      <c r="BM236">
        <f t="shared" si="125"/>
        <v>0</v>
      </c>
      <c r="BN236">
        <f t="shared" si="125"/>
        <v>0</v>
      </c>
      <c r="BO236">
        <f t="shared" si="125"/>
        <v>0</v>
      </c>
      <c r="BP236">
        <f t="shared" si="125"/>
        <v>0</v>
      </c>
      <c r="BQ236">
        <f t="shared" si="125"/>
        <v>0</v>
      </c>
      <c r="BR236">
        <f t="shared" si="125"/>
        <v>0</v>
      </c>
      <c r="BS236">
        <f t="shared" si="125"/>
        <v>0</v>
      </c>
      <c r="BT236">
        <f t="shared" si="121"/>
        <v>0</v>
      </c>
      <c r="BU236">
        <f t="shared" si="121"/>
        <v>0</v>
      </c>
      <c r="BV236">
        <f t="shared" si="121"/>
        <v>0</v>
      </c>
      <c r="BW236">
        <f t="shared" si="119"/>
        <v>0</v>
      </c>
      <c r="BX236">
        <f t="shared" si="119"/>
        <v>0</v>
      </c>
      <c r="BY236">
        <f t="shared" si="119"/>
        <v>0</v>
      </c>
      <c r="BZ236">
        <f t="shared" si="119"/>
        <v>0</v>
      </c>
      <c r="CA236">
        <f t="shared" si="119"/>
        <v>0</v>
      </c>
      <c r="CB236">
        <f t="shared" si="119"/>
        <v>0</v>
      </c>
      <c r="CC236">
        <f t="shared" si="119"/>
        <v>0</v>
      </c>
      <c r="CD236">
        <f t="shared" si="119"/>
        <v>0</v>
      </c>
      <c r="CE236">
        <f t="shared" si="119"/>
        <v>0</v>
      </c>
      <c r="CF236">
        <f t="shared" si="119"/>
        <v>0</v>
      </c>
      <c r="CG236">
        <f t="shared" si="119"/>
        <v>0</v>
      </c>
      <c r="CH236">
        <f t="shared" si="119"/>
        <v>0</v>
      </c>
      <c r="CI236">
        <f t="shared" si="119"/>
        <v>0</v>
      </c>
      <c r="CJ236">
        <f t="shared" si="119"/>
        <v>0</v>
      </c>
      <c r="CK236">
        <f t="shared" si="119"/>
        <v>0</v>
      </c>
      <c r="CL236">
        <f t="shared" si="119"/>
        <v>0</v>
      </c>
      <c r="CM236">
        <f t="shared" si="122"/>
        <v>0</v>
      </c>
      <c r="CN236">
        <f t="shared" si="122"/>
        <v>0</v>
      </c>
      <c r="CO236">
        <f t="shared" si="122"/>
        <v>0</v>
      </c>
      <c r="CP236">
        <f t="shared" si="122"/>
        <v>0</v>
      </c>
      <c r="CQ236">
        <f t="shared" si="122"/>
        <v>0</v>
      </c>
      <c r="CR236">
        <f t="shared" si="122"/>
        <v>0</v>
      </c>
      <c r="CS236">
        <f t="shared" si="122"/>
        <v>0</v>
      </c>
      <c r="CT236">
        <f t="shared" si="122"/>
        <v>0</v>
      </c>
      <c r="CU236">
        <f t="shared" si="122"/>
        <v>0</v>
      </c>
      <c r="CV236">
        <f t="shared" si="122"/>
        <v>0</v>
      </c>
      <c r="CW236">
        <f t="shared" si="122"/>
        <v>0</v>
      </c>
      <c r="CX236">
        <f t="shared" si="122"/>
        <v>0</v>
      </c>
      <c r="CY236">
        <f t="shared" si="122"/>
        <v>0</v>
      </c>
      <c r="CZ236">
        <f t="shared" si="122"/>
        <v>0</v>
      </c>
      <c r="DA236">
        <f t="shared" si="122"/>
        <v>0</v>
      </c>
      <c r="DB236">
        <f t="shared" si="122"/>
        <v>0</v>
      </c>
      <c r="DC236">
        <f t="shared" si="120"/>
        <v>0</v>
      </c>
      <c r="DD236">
        <f t="shared" si="118"/>
        <v>0</v>
      </c>
      <c r="DE236">
        <f t="shared" si="118"/>
        <v>0</v>
      </c>
    </row>
    <row r="237" spans="5:109" x14ac:dyDescent="0.25">
      <c r="E237">
        <v>4.5</v>
      </c>
      <c r="F237">
        <f t="shared" si="109"/>
        <v>1.0621191198408795E-10</v>
      </c>
      <c r="G237" s="6">
        <f t="shared" si="110"/>
        <v>1.5983741106905475E-5</v>
      </c>
      <c r="H237" s="7">
        <f t="shared" si="111"/>
        <v>0.99999998937880719</v>
      </c>
      <c r="I237">
        <f t="shared" si="112"/>
        <v>0.99999998937880719</v>
      </c>
      <c r="J237">
        <f t="shared" si="124"/>
        <v>1.0621191086727172E-10</v>
      </c>
      <c r="K237">
        <f t="shared" si="124"/>
        <v>1.1280970129894632E-20</v>
      </c>
      <c r="L237">
        <f t="shared" si="124"/>
        <v>1.1981734066587542E-30</v>
      </c>
      <c r="M237">
        <f t="shared" si="124"/>
        <v>1.2726028842323098E-40</v>
      </c>
      <c r="N237">
        <f t="shared" si="124"/>
        <v>1.3516558554513474E-50</v>
      </c>
      <c r="O237">
        <f t="shared" si="124"/>
        <v>1.4356195276722363E-60</v>
      </c>
      <c r="P237">
        <f t="shared" si="124"/>
        <v>1.5247989493195663E-70</v>
      </c>
      <c r="Q237">
        <f t="shared" si="124"/>
        <v>1.6195181181576077E-80</v>
      </c>
      <c r="R237">
        <f t="shared" si="124"/>
        <v>1.7201211584066132E-90</v>
      </c>
      <c r="S237">
        <f t="shared" si="124"/>
        <v>1.8269735709805523E-100</v>
      </c>
      <c r="T237">
        <f t="shared" si="124"/>
        <v>1.9404635613885131E-110</v>
      </c>
      <c r="U237">
        <f t="shared" si="124"/>
        <v>2.0610034501241694E-120</v>
      </c>
      <c r="V237">
        <f t="shared" si="124"/>
        <v>2.1890311706673999E-130</v>
      </c>
      <c r="W237">
        <f t="shared" si="124"/>
        <v>2.3250118605404528E-140</v>
      </c>
      <c r="X237">
        <f t="shared" si="124"/>
        <v>2.4694395511991151E-150</v>
      </c>
      <c r="Y237">
        <f t="shared" si="124"/>
        <v>2.6228389628984374E-160</v>
      </c>
      <c r="Z237">
        <f t="shared" si="123"/>
        <v>2.7857674110539354E-170</v>
      </c>
      <c r="AA237">
        <f t="shared" si="123"/>
        <v>2.9588168310242729E-180</v>
      </c>
      <c r="AB237">
        <f t="shared" si="123"/>
        <v>3.1426159286716644E-190</v>
      </c>
      <c r="AC237">
        <f t="shared" si="123"/>
        <v>3.3378324645131939E-200</v>
      </c>
      <c r="AD237">
        <f t="shared" si="123"/>
        <v>3.5451756797616075E-210</v>
      </c>
      <c r="AE237">
        <f t="shared" si="123"/>
        <v>3.7653988730696201E-220</v>
      </c>
      <c r="AF237">
        <f t="shared" si="123"/>
        <v>3.9993021373393174E-230</v>
      </c>
      <c r="AG237">
        <f t="shared" si="123"/>
        <v>4.2477352665397441E-240</v>
      </c>
      <c r="AH237">
        <f t="shared" si="123"/>
        <v>4.5116008430934431E-250</v>
      </c>
      <c r="AI237">
        <f t="shared" si="123"/>
        <v>4.7918575170487291E-260</v>
      </c>
      <c r="AJ237">
        <f t="shared" si="123"/>
        <v>5.0895234889512664E-270</v>
      </c>
      <c r="AK237">
        <f t="shared" si="115"/>
        <v>5.4056802090685491E-280</v>
      </c>
      <c r="AL237">
        <f t="shared" si="115"/>
        <v>5.7414763064069626E-290</v>
      </c>
      <c r="AM237">
        <f t="shared" si="115"/>
        <v>6.0981317617959228E-300</v>
      </c>
      <c r="AN237">
        <f t="shared" ref="AN237:BC287" si="127">($F237^AN$5)*(1-$F237)^($B$3-AN$5)</f>
        <v>0</v>
      </c>
      <c r="AO237">
        <f t="shared" si="127"/>
        <v>0</v>
      </c>
      <c r="AP237">
        <f t="shared" si="127"/>
        <v>0</v>
      </c>
      <c r="AQ237">
        <f t="shared" si="127"/>
        <v>0</v>
      </c>
      <c r="AR237">
        <f t="shared" si="127"/>
        <v>0</v>
      </c>
      <c r="AS237">
        <f t="shared" si="127"/>
        <v>0</v>
      </c>
      <c r="AT237">
        <f t="shared" si="127"/>
        <v>0</v>
      </c>
      <c r="AU237">
        <f t="shared" si="127"/>
        <v>0</v>
      </c>
      <c r="AV237">
        <f t="shared" si="127"/>
        <v>0</v>
      </c>
      <c r="AW237">
        <f t="shared" si="127"/>
        <v>0</v>
      </c>
      <c r="AX237">
        <f t="shared" si="127"/>
        <v>0</v>
      </c>
      <c r="AY237">
        <f t="shared" si="127"/>
        <v>0</v>
      </c>
      <c r="AZ237">
        <f t="shared" si="127"/>
        <v>0</v>
      </c>
      <c r="BA237">
        <f t="shared" si="127"/>
        <v>0</v>
      </c>
      <c r="BB237">
        <f t="shared" si="127"/>
        <v>0</v>
      </c>
      <c r="BC237">
        <f t="shared" si="127"/>
        <v>0</v>
      </c>
      <c r="BD237">
        <f t="shared" si="126"/>
        <v>0</v>
      </c>
      <c r="BE237">
        <f t="shared" si="125"/>
        <v>0</v>
      </c>
      <c r="BF237">
        <f t="shared" si="125"/>
        <v>0</v>
      </c>
      <c r="BG237">
        <f t="shared" si="125"/>
        <v>0</v>
      </c>
      <c r="BH237">
        <f t="shared" si="125"/>
        <v>0</v>
      </c>
      <c r="BI237">
        <f t="shared" si="125"/>
        <v>0</v>
      </c>
      <c r="BJ237">
        <f t="shared" si="125"/>
        <v>0</v>
      </c>
      <c r="BK237">
        <f t="shared" si="125"/>
        <v>0</v>
      </c>
      <c r="BL237">
        <f t="shared" si="125"/>
        <v>0</v>
      </c>
      <c r="BM237">
        <f t="shared" si="125"/>
        <v>0</v>
      </c>
      <c r="BN237">
        <f t="shared" si="125"/>
        <v>0</v>
      </c>
      <c r="BO237">
        <f t="shared" si="125"/>
        <v>0</v>
      </c>
      <c r="BP237">
        <f t="shared" si="125"/>
        <v>0</v>
      </c>
      <c r="BQ237">
        <f t="shared" si="125"/>
        <v>0</v>
      </c>
      <c r="BR237">
        <f t="shared" si="125"/>
        <v>0</v>
      </c>
      <c r="BS237">
        <f t="shared" si="125"/>
        <v>0</v>
      </c>
      <c r="BT237">
        <f t="shared" si="121"/>
        <v>0</v>
      </c>
      <c r="BU237">
        <f t="shared" si="121"/>
        <v>0</v>
      </c>
      <c r="BV237">
        <f t="shared" si="121"/>
        <v>0</v>
      </c>
      <c r="BW237">
        <f t="shared" si="119"/>
        <v>0</v>
      </c>
      <c r="BX237">
        <f t="shared" si="119"/>
        <v>0</v>
      </c>
      <c r="BY237">
        <f t="shared" si="119"/>
        <v>0</v>
      </c>
      <c r="BZ237">
        <f t="shared" si="119"/>
        <v>0</v>
      </c>
      <c r="CA237">
        <f t="shared" si="119"/>
        <v>0</v>
      </c>
      <c r="CB237">
        <f t="shared" si="119"/>
        <v>0</v>
      </c>
      <c r="CC237">
        <f t="shared" si="119"/>
        <v>0</v>
      </c>
      <c r="CD237">
        <f t="shared" si="119"/>
        <v>0</v>
      </c>
      <c r="CE237">
        <f t="shared" si="119"/>
        <v>0</v>
      </c>
      <c r="CF237">
        <f t="shared" si="119"/>
        <v>0</v>
      </c>
      <c r="CG237">
        <f t="shared" si="119"/>
        <v>0</v>
      </c>
      <c r="CH237">
        <f t="shared" si="119"/>
        <v>0</v>
      </c>
      <c r="CI237">
        <f t="shared" si="119"/>
        <v>0</v>
      </c>
      <c r="CJ237">
        <f t="shared" si="119"/>
        <v>0</v>
      </c>
      <c r="CK237">
        <f t="shared" si="119"/>
        <v>0</v>
      </c>
      <c r="CL237">
        <f t="shared" ref="CL237:DA287" si="128">($F237^CL$5)*(1-$F237)^($B$3-CL$5)</f>
        <v>0</v>
      </c>
      <c r="CM237">
        <f t="shared" si="128"/>
        <v>0</v>
      </c>
      <c r="CN237">
        <f t="shared" si="128"/>
        <v>0</v>
      </c>
      <c r="CO237">
        <f t="shared" si="128"/>
        <v>0</v>
      </c>
      <c r="CP237">
        <f t="shared" si="128"/>
        <v>0</v>
      </c>
      <c r="CQ237">
        <f t="shared" si="128"/>
        <v>0</v>
      </c>
      <c r="CR237">
        <f t="shared" si="128"/>
        <v>0</v>
      </c>
      <c r="CS237">
        <f t="shared" si="128"/>
        <v>0</v>
      </c>
      <c r="CT237">
        <f t="shared" si="128"/>
        <v>0</v>
      </c>
      <c r="CU237">
        <f t="shared" si="128"/>
        <v>0</v>
      </c>
      <c r="CV237">
        <f t="shared" si="128"/>
        <v>0</v>
      </c>
      <c r="CW237">
        <f t="shared" si="128"/>
        <v>0</v>
      </c>
      <c r="CX237">
        <f t="shared" si="128"/>
        <v>0</v>
      </c>
      <c r="CY237">
        <f t="shared" si="128"/>
        <v>0</v>
      </c>
      <c r="CZ237">
        <f t="shared" si="128"/>
        <v>0</v>
      </c>
      <c r="DA237">
        <f t="shared" si="128"/>
        <v>0</v>
      </c>
      <c r="DB237">
        <f t="shared" si="122"/>
        <v>0</v>
      </c>
      <c r="DC237">
        <f t="shared" si="120"/>
        <v>0</v>
      </c>
      <c r="DD237">
        <f t="shared" si="118"/>
        <v>0</v>
      </c>
      <c r="DE237">
        <f t="shared" si="118"/>
        <v>0</v>
      </c>
    </row>
    <row r="238" spans="5:109" x14ac:dyDescent="0.25">
      <c r="E238">
        <v>4.55</v>
      </c>
      <c r="F238">
        <f t="shared" si="109"/>
        <v>7.6637531302922002E-11</v>
      </c>
      <c r="G238" s="6">
        <f t="shared" si="110"/>
        <v>1.2747332381833466E-5</v>
      </c>
      <c r="H238" s="7">
        <f t="shared" si="111"/>
        <v>0.99999999233624148</v>
      </c>
      <c r="I238">
        <f t="shared" si="112"/>
        <v>0.99999999233624148</v>
      </c>
      <c r="J238">
        <f t="shared" si="124"/>
        <v>7.6637530721463779E-11</v>
      </c>
      <c r="K238">
        <f t="shared" si="124"/>
        <v>5.8733111600949436E-21</v>
      </c>
      <c r="L238">
        <f t="shared" si="124"/>
        <v>4.5011606791807321E-31</v>
      </c>
      <c r="M238">
        <f t="shared" si="124"/>
        <v>3.4495784247663175E-41</v>
      </c>
      <c r="N238">
        <f t="shared" si="124"/>
        <v>2.6436717453017349E-51</v>
      </c>
      <c r="O238">
        <f t="shared" si="124"/>
        <v>2.0260447615073928E-61</v>
      </c>
      <c r="P238">
        <f t="shared" si="124"/>
        <v>1.5527106884304354E-71</v>
      </c>
      <c r="Q238">
        <f t="shared" si="124"/>
        <v>1.1899591399808865E-81</v>
      </c>
      <c r="R238">
        <f t="shared" si="124"/>
        <v>9.1195530846472327E-92</v>
      </c>
      <c r="S238">
        <f t="shared" si="124"/>
        <v>6.9890003504687326E-102</v>
      </c>
      <c r="T238">
        <f t="shared" si="124"/>
        <v>5.3561973317622899E-112</v>
      </c>
      <c r="U238">
        <f t="shared" si="124"/>
        <v>4.1048574070901839E-122</v>
      </c>
      <c r="V238">
        <f t="shared" si="124"/>
        <v>3.1458613805401438E-132</v>
      </c>
      <c r="W238">
        <f t="shared" si="124"/>
        <v>2.4109105004427533E-142</v>
      </c>
      <c r="X238">
        <f t="shared" si="124"/>
        <v>1.8476622896038486E-152</v>
      </c>
      <c r="Y238">
        <f t="shared" si="124"/>
        <v>1.4160027656759541E-162</v>
      </c>
      <c r="Z238">
        <f t="shared" si="123"/>
        <v>1.0851895628783168E-172</v>
      </c>
      <c r="AA238">
        <f t="shared" si="123"/>
        <v>8.3166249101064925E-183</v>
      </c>
      <c r="AB238">
        <f t="shared" si="123"/>
        <v>6.3736560193179323E-193</v>
      </c>
      <c r="AC238">
        <f t="shared" si="123"/>
        <v>4.8846126273196982E-203</v>
      </c>
      <c r="AD238">
        <f t="shared" si="123"/>
        <v>3.7434465315755035E-213</v>
      </c>
      <c r="AE238">
        <f t="shared" si="123"/>
        <v>2.8688850076641887E-223</v>
      </c>
      <c r="AF238">
        <f t="shared" si="123"/>
        <v>2.1986426459619774E-233</v>
      </c>
      <c r="AG238">
        <f t="shared" si="123"/>
        <v>1.6849854461676365E-243</v>
      </c>
      <c r="AH238">
        <f t="shared" si="123"/>
        <v>1.2913312488553669E-253</v>
      </c>
      <c r="AI238">
        <f t="shared" si="123"/>
        <v>9.896443901417894E-264</v>
      </c>
      <c r="AJ238">
        <f t="shared" si="123"/>
        <v>7.5843902934065036E-274</v>
      </c>
      <c r="AK238">
        <f t="shared" ref="AK238:AZ287" si="129">($F238^AK$5)*(1-$F238)^($B$3-AK$5)</f>
        <v>5.8124894856906421E-284</v>
      </c>
      <c r="AL238">
        <f t="shared" si="129"/>
        <v>4.4545484494166022E-294</v>
      </c>
      <c r="AM238">
        <f t="shared" si="129"/>
        <v>3.4138559625871048E-304</v>
      </c>
      <c r="AN238">
        <f t="shared" si="129"/>
        <v>0</v>
      </c>
      <c r="AO238">
        <f t="shared" si="129"/>
        <v>0</v>
      </c>
      <c r="AP238">
        <f t="shared" si="129"/>
        <v>0</v>
      </c>
      <c r="AQ238">
        <f t="shared" si="129"/>
        <v>0</v>
      </c>
      <c r="AR238">
        <f t="shared" si="129"/>
        <v>0</v>
      </c>
      <c r="AS238">
        <f t="shared" si="129"/>
        <v>0</v>
      </c>
      <c r="AT238">
        <f t="shared" si="129"/>
        <v>0</v>
      </c>
      <c r="AU238">
        <f t="shared" si="129"/>
        <v>0</v>
      </c>
      <c r="AV238">
        <f t="shared" si="129"/>
        <v>0</v>
      </c>
      <c r="AW238">
        <f t="shared" si="129"/>
        <v>0</v>
      </c>
      <c r="AX238">
        <f t="shared" si="129"/>
        <v>0</v>
      </c>
      <c r="AY238">
        <f t="shared" si="129"/>
        <v>0</v>
      </c>
      <c r="AZ238">
        <f t="shared" si="129"/>
        <v>0</v>
      </c>
      <c r="BA238">
        <f t="shared" si="127"/>
        <v>0</v>
      </c>
      <c r="BB238">
        <f t="shared" si="127"/>
        <v>0</v>
      </c>
      <c r="BC238">
        <f t="shared" si="127"/>
        <v>0</v>
      </c>
      <c r="BD238">
        <f t="shared" si="126"/>
        <v>0</v>
      </c>
      <c r="BE238">
        <f t="shared" si="125"/>
        <v>0</v>
      </c>
      <c r="BF238">
        <f t="shared" si="125"/>
        <v>0</v>
      </c>
      <c r="BG238">
        <f t="shared" si="125"/>
        <v>0</v>
      </c>
      <c r="BH238">
        <f t="shared" si="125"/>
        <v>0</v>
      </c>
      <c r="BI238">
        <f t="shared" si="125"/>
        <v>0</v>
      </c>
      <c r="BJ238">
        <f t="shared" si="125"/>
        <v>0</v>
      </c>
      <c r="BK238">
        <f t="shared" si="125"/>
        <v>0</v>
      </c>
      <c r="BL238">
        <f t="shared" si="125"/>
        <v>0</v>
      </c>
      <c r="BM238">
        <f t="shared" si="125"/>
        <v>0</v>
      </c>
      <c r="BN238">
        <f t="shared" si="125"/>
        <v>0</v>
      </c>
      <c r="BO238">
        <f t="shared" si="125"/>
        <v>0</v>
      </c>
      <c r="BP238">
        <f t="shared" si="125"/>
        <v>0</v>
      </c>
      <c r="BQ238">
        <f t="shared" si="125"/>
        <v>0</v>
      </c>
      <c r="BR238">
        <f t="shared" si="125"/>
        <v>0</v>
      </c>
      <c r="BS238">
        <f t="shared" si="125"/>
        <v>0</v>
      </c>
      <c r="BT238">
        <f t="shared" si="121"/>
        <v>0</v>
      </c>
      <c r="BU238">
        <f t="shared" si="121"/>
        <v>0</v>
      </c>
      <c r="BV238">
        <f t="shared" si="121"/>
        <v>0</v>
      </c>
      <c r="BW238">
        <f t="shared" si="121"/>
        <v>0</v>
      </c>
      <c r="BX238">
        <f t="shared" si="121"/>
        <v>0</v>
      </c>
      <c r="BY238">
        <f t="shared" si="121"/>
        <v>0</v>
      </c>
      <c r="BZ238">
        <f t="shared" si="121"/>
        <v>0</v>
      </c>
      <c r="CA238">
        <f t="shared" si="121"/>
        <v>0</v>
      </c>
      <c r="CB238">
        <f t="shared" si="121"/>
        <v>0</v>
      </c>
      <c r="CC238">
        <f t="shared" si="121"/>
        <v>0</v>
      </c>
      <c r="CD238">
        <f t="shared" si="121"/>
        <v>0</v>
      </c>
      <c r="CE238">
        <f t="shared" si="121"/>
        <v>0</v>
      </c>
      <c r="CF238">
        <f t="shared" si="121"/>
        <v>0</v>
      </c>
      <c r="CG238">
        <f t="shared" si="121"/>
        <v>0</v>
      </c>
      <c r="CH238">
        <f t="shared" si="121"/>
        <v>0</v>
      </c>
      <c r="CI238">
        <f t="shared" si="121"/>
        <v>0</v>
      </c>
      <c r="CJ238">
        <f t="shared" ref="CJ238:CY287" si="130">($F238^CJ$5)*(1-$F238)^($B$3-CJ$5)</f>
        <v>0</v>
      </c>
      <c r="CK238">
        <f t="shared" si="130"/>
        <v>0</v>
      </c>
      <c r="CL238">
        <f t="shared" si="130"/>
        <v>0</v>
      </c>
      <c r="CM238">
        <f t="shared" si="130"/>
        <v>0</v>
      </c>
      <c r="CN238">
        <f t="shared" si="130"/>
        <v>0</v>
      </c>
      <c r="CO238">
        <f t="shared" si="130"/>
        <v>0</v>
      </c>
      <c r="CP238">
        <f t="shared" si="130"/>
        <v>0</v>
      </c>
      <c r="CQ238">
        <f t="shared" si="130"/>
        <v>0</v>
      </c>
      <c r="CR238">
        <f t="shared" si="130"/>
        <v>0</v>
      </c>
      <c r="CS238">
        <f t="shared" si="130"/>
        <v>0</v>
      </c>
      <c r="CT238">
        <f t="shared" si="130"/>
        <v>0</v>
      </c>
      <c r="CU238">
        <f t="shared" si="130"/>
        <v>0</v>
      </c>
      <c r="CV238">
        <f t="shared" si="130"/>
        <v>0</v>
      </c>
      <c r="CW238">
        <f t="shared" si="130"/>
        <v>0</v>
      </c>
      <c r="CX238">
        <f t="shared" si="130"/>
        <v>0</v>
      </c>
      <c r="CY238">
        <f t="shared" si="130"/>
        <v>0</v>
      </c>
      <c r="CZ238">
        <f t="shared" si="128"/>
        <v>0</v>
      </c>
      <c r="DA238">
        <f t="shared" si="128"/>
        <v>0</v>
      </c>
      <c r="DB238">
        <f t="shared" si="122"/>
        <v>0</v>
      </c>
      <c r="DC238">
        <f t="shared" si="120"/>
        <v>0</v>
      </c>
      <c r="DD238">
        <f t="shared" si="118"/>
        <v>0</v>
      </c>
      <c r="DE238">
        <f t="shared" si="118"/>
        <v>0</v>
      </c>
    </row>
    <row r="239" spans="5:109" x14ac:dyDescent="0.25">
      <c r="E239">
        <v>4.5999999999999996</v>
      </c>
      <c r="F239">
        <f t="shared" si="109"/>
        <v>5.5162926274768793E-11</v>
      </c>
      <c r="G239" s="6">
        <f t="shared" si="110"/>
        <v>1.0140852065486758E-5</v>
      </c>
      <c r="H239" s="7">
        <f t="shared" si="111"/>
        <v>0.99999999448371257</v>
      </c>
      <c r="I239">
        <f t="shared" si="112"/>
        <v>0.99999999448371257</v>
      </c>
      <c r="J239">
        <f t="shared" si="124"/>
        <v>5.5162925973517182E-11</v>
      </c>
      <c r="K239">
        <f t="shared" si="124"/>
        <v>3.0429484187455144E-21</v>
      </c>
      <c r="L239">
        <f t="shared" si="124"/>
        <v>1.6785793929044262E-31</v>
      </c>
      <c r="M239">
        <f t="shared" si="124"/>
        <v>9.2595351302240845E-42</v>
      </c>
      <c r="N239">
        <f t="shared" si="124"/>
        <v>5.1078305375535911E-52</v>
      </c>
      <c r="O239">
        <f t="shared" si="124"/>
        <v>2.8176287938262423E-62</v>
      </c>
      <c r="P239">
        <f t="shared" si="124"/>
        <v>1.5542864943207661E-72</v>
      </c>
      <c r="Q239">
        <f t="shared" si="124"/>
        <v>8.5738991300814871E-83</v>
      </c>
      <c r="R239">
        <f t="shared" si="124"/>
        <v>4.7296136562607924E-93</v>
      </c>
      <c r="S239">
        <f t="shared" si="124"/>
        <v>2.6089932944284568E-103</v>
      </c>
      <c r="T239">
        <f t="shared" si="124"/>
        <v>1.4391970475986215E-113</v>
      </c>
      <c r="U239">
        <f t="shared" si="124"/>
        <v>7.939032063592707E-124</v>
      </c>
      <c r="V239">
        <f t="shared" si="124"/>
        <v>4.379402404411481E-134</v>
      </c>
      <c r="W239">
        <f t="shared" si="124"/>
        <v>2.4158065197542197E-144</v>
      </c>
      <c r="X239">
        <f t="shared" si="124"/>
        <v>1.3326295695065898E-154</v>
      </c>
      <c r="Y239">
        <f t="shared" si="124"/>
        <v>7.3511746698323998E-165</v>
      </c>
      <c r="Z239">
        <f t="shared" si="123"/>
        <v>4.0551230636728173E-175</v>
      </c>
      <c r="AA239">
        <f t="shared" si="123"/>
        <v>2.2369245460883766E-185</v>
      </c>
      <c r="AB239">
        <f t="shared" si="123"/>
        <v>1.2339530382490062E-195</v>
      </c>
      <c r="AC239">
        <f t="shared" si="123"/>
        <v>6.8068460479211728E-206</v>
      </c>
      <c r="AD239">
        <f t="shared" si="123"/>
        <v>3.7548554672588984E-216</v>
      </c>
      <c r="AE239">
        <f t="shared" si="123"/>
        <v>2.0712881532424097E-226</v>
      </c>
      <c r="AF239">
        <f t="shared" si="123"/>
        <v>1.1425831569741589E-236</v>
      </c>
      <c r="AG239">
        <f t="shared" si="123"/>
        <v>6.3028230454434911E-247</v>
      </c>
      <c r="AH239">
        <f t="shared" si="123"/>
        <v>3.4768216299789218E-257</v>
      </c>
      <c r="AI239">
        <f t="shared" si="123"/>
        <v>1.9179165525562845E-267</v>
      </c>
      <c r="AJ239">
        <f t="shared" si="123"/>
        <v>1.0579788939565718E-277</v>
      </c>
      <c r="AK239">
        <f t="shared" si="129"/>
        <v>5.8361211730807173E-288</v>
      </c>
      <c r="AL239">
        <f t="shared" si="129"/>
        <v>3.2193752201902778E-298</v>
      </c>
      <c r="AM239">
        <f t="shared" si="129"/>
        <v>0</v>
      </c>
      <c r="AN239">
        <f t="shared" si="129"/>
        <v>0</v>
      </c>
      <c r="AO239">
        <f t="shared" si="129"/>
        <v>0</v>
      </c>
      <c r="AP239">
        <f t="shared" si="129"/>
        <v>0</v>
      </c>
      <c r="AQ239">
        <f t="shared" si="129"/>
        <v>0</v>
      </c>
      <c r="AR239">
        <f t="shared" si="129"/>
        <v>0</v>
      </c>
      <c r="AS239">
        <f t="shared" si="129"/>
        <v>0</v>
      </c>
      <c r="AT239">
        <f t="shared" si="129"/>
        <v>0</v>
      </c>
      <c r="AU239">
        <f t="shared" si="129"/>
        <v>0</v>
      </c>
      <c r="AV239">
        <f t="shared" si="129"/>
        <v>0</v>
      </c>
      <c r="AW239">
        <f t="shared" si="129"/>
        <v>0</v>
      </c>
      <c r="AX239">
        <f t="shared" si="129"/>
        <v>0</v>
      </c>
      <c r="AY239">
        <f t="shared" si="129"/>
        <v>0</v>
      </c>
      <c r="AZ239">
        <f t="shared" si="129"/>
        <v>0</v>
      </c>
      <c r="BA239">
        <f t="shared" si="127"/>
        <v>0</v>
      </c>
      <c r="BB239">
        <f t="shared" si="127"/>
        <v>0</v>
      </c>
      <c r="BC239">
        <f t="shared" si="127"/>
        <v>0</v>
      </c>
      <c r="BD239">
        <f t="shared" si="126"/>
        <v>0</v>
      </c>
      <c r="BE239">
        <f t="shared" si="125"/>
        <v>0</v>
      </c>
      <c r="BF239">
        <f t="shared" si="125"/>
        <v>0</v>
      </c>
      <c r="BG239">
        <f t="shared" si="125"/>
        <v>0</v>
      </c>
      <c r="BH239">
        <f t="shared" si="125"/>
        <v>0</v>
      </c>
      <c r="BI239">
        <f t="shared" si="125"/>
        <v>0</v>
      </c>
      <c r="BJ239">
        <f t="shared" si="125"/>
        <v>0</v>
      </c>
      <c r="BK239">
        <f t="shared" si="125"/>
        <v>0</v>
      </c>
      <c r="BL239">
        <f t="shared" si="125"/>
        <v>0</v>
      </c>
      <c r="BM239">
        <f t="shared" si="125"/>
        <v>0</v>
      </c>
      <c r="BN239">
        <f t="shared" si="125"/>
        <v>0</v>
      </c>
      <c r="BO239">
        <f t="shared" si="125"/>
        <v>0</v>
      </c>
      <c r="BP239">
        <f t="shared" si="125"/>
        <v>0</v>
      </c>
      <c r="BQ239">
        <f t="shared" si="125"/>
        <v>0</v>
      </c>
      <c r="BR239">
        <f t="shared" si="125"/>
        <v>0</v>
      </c>
      <c r="BS239">
        <f t="shared" si="125"/>
        <v>0</v>
      </c>
      <c r="BT239">
        <f t="shared" si="121"/>
        <v>0</v>
      </c>
      <c r="BU239">
        <f t="shared" si="121"/>
        <v>0</v>
      </c>
      <c r="BV239">
        <f t="shared" si="121"/>
        <v>0</v>
      </c>
      <c r="BW239">
        <f t="shared" si="121"/>
        <v>0</v>
      </c>
      <c r="BX239">
        <f t="shared" si="121"/>
        <v>0</v>
      </c>
      <c r="BY239">
        <f t="shared" si="121"/>
        <v>0</v>
      </c>
      <c r="BZ239">
        <f t="shared" si="121"/>
        <v>0</v>
      </c>
      <c r="CA239">
        <f t="shared" si="121"/>
        <v>0</v>
      </c>
      <c r="CB239">
        <f t="shared" si="121"/>
        <v>0</v>
      </c>
      <c r="CC239">
        <f t="shared" si="121"/>
        <v>0</v>
      </c>
      <c r="CD239">
        <f t="shared" si="121"/>
        <v>0</v>
      </c>
      <c r="CE239">
        <f t="shared" si="121"/>
        <v>0</v>
      </c>
      <c r="CF239">
        <f t="shared" si="121"/>
        <v>0</v>
      </c>
      <c r="CG239">
        <f t="shared" si="121"/>
        <v>0</v>
      </c>
      <c r="CH239">
        <f t="shared" si="121"/>
        <v>0</v>
      </c>
      <c r="CI239">
        <f t="shared" si="121"/>
        <v>0</v>
      </c>
      <c r="CJ239">
        <f t="shared" si="130"/>
        <v>0</v>
      </c>
      <c r="CK239">
        <f t="shared" si="130"/>
        <v>0</v>
      </c>
      <c r="CL239">
        <f t="shared" si="130"/>
        <v>0</v>
      </c>
      <c r="CM239">
        <f t="shared" si="130"/>
        <v>0</v>
      </c>
      <c r="CN239">
        <f t="shared" si="130"/>
        <v>0</v>
      </c>
      <c r="CO239">
        <f t="shared" si="130"/>
        <v>0</v>
      </c>
      <c r="CP239">
        <f t="shared" si="130"/>
        <v>0</v>
      </c>
      <c r="CQ239">
        <f t="shared" si="130"/>
        <v>0</v>
      </c>
      <c r="CR239">
        <f t="shared" si="130"/>
        <v>0</v>
      </c>
      <c r="CS239">
        <f t="shared" si="130"/>
        <v>0</v>
      </c>
      <c r="CT239">
        <f t="shared" si="130"/>
        <v>0</v>
      </c>
      <c r="CU239">
        <f t="shared" si="130"/>
        <v>0</v>
      </c>
      <c r="CV239">
        <f t="shared" si="130"/>
        <v>0</v>
      </c>
      <c r="CW239">
        <f t="shared" si="130"/>
        <v>0</v>
      </c>
      <c r="CX239">
        <f t="shared" si="130"/>
        <v>0</v>
      </c>
      <c r="CY239">
        <f t="shared" si="130"/>
        <v>0</v>
      </c>
      <c r="CZ239">
        <f t="shared" si="128"/>
        <v>0</v>
      </c>
      <c r="DA239">
        <f t="shared" si="128"/>
        <v>0</v>
      </c>
      <c r="DB239">
        <f t="shared" si="122"/>
        <v>0</v>
      </c>
      <c r="DC239">
        <f t="shared" si="120"/>
        <v>0</v>
      </c>
      <c r="DD239">
        <f t="shared" si="118"/>
        <v>0</v>
      </c>
      <c r="DE239">
        <f t="shared" si="118"/>
        <v>0</v>
      </c>
    </row>
    <row r="240" spans="5:109" x14ac:dyDescent="0.25">
      <c r="E240">
        <v>4.6500000000000004</v>
      </c>
      <c r="F240">
        <f t="shared" si="109"/>
        <v>3.9608671811159961E-11</v>
      </c>
      <c r="G240" s="6">
        <f t="shared" si="110"/>
        <v>8.0471824564922952E-6</v>
      </c>
      <c r="H240" s="7">
        <f t="shared" si="111"/>
        <v>0.99999999603913503</v>
      </c>
      <c r="I240">
        <f t="shared" si="112"/>
        <v>0.99999999603913503</v>
      </c>
      <c r="J240">
        <f t="shared" si="124"/>
        <v>3.9608671655844206E-11</v>
      </c>
      <c r="K240">
        <f t="shared" si="124"/>
        <v>1.5688468765544668E-21</v>
      </c>
      <c r="L240">
        <f t="shared" si="124"/>
        <v>6.2139941057870544E-32</v>
      </c>
      <c r="M240">
        <f t="shared" si="124"/>
        <v>2.4612805318235066E-42</v>
      </c>
      <c r="N240">
        <f t="shared" si="124"/>
        <v>9.7488052824055904E-53</v>
      </c>
      <c r="O240">
        <f t="shared" si="124"/>
        <v>3.8613722899699996E-63</v>
      </c>
      <c r="P240">
        <f t="shared" si="124"/>
        <v>1.5294382778018683E-73</v>
      </c>
      <c r="Q240">
        <f t="shared" si="124"/>
        <v>6.0579018803279347E-84</v>
      </c>
      <c r="R240">
        <f t="shared" si="124"/>
        <v>2.3994544745162193E-94</v>
      </c>
      <c r="S240">
        <f t="shared" si="124"/>
        <v>9.5039204810696572E-105</v>
      </c>
      <c r="T240">
        <f t="shared" si="124"/>
        <v>3.7643766726895981E-115</v>
      </c>
      <c r="U240">
        <f t="shared" si="124"/>
        <v>1.4910196020805433E-125</v>
      </c>
      <c r="V240">
        <f t="shared" si="124"/>
        <v>5.9057306085153742E-136</v>
      </c>
      <c r="W240">
        <f t="shared" si="124"/>
        <v>2.3391814548707263E-146</v>
      </c>
      <c r="X240">
        <f t="shared" si="124"/>
        <v>9.2651870556396117E-157</v>
      </c>
      <c r="Y240">
        <f t="shared" si="124"/>
        <v>3.6698175337037253E-167</v>
      </c>
      <c r="Z240">
        <f t="shared" si="123"/>
        <v>1.4535659830506868E-177</v>
      </c>
      <c r="AA240">
        <f t="shared" si="123"/>
        <v>5.7573817980801177E-188</v>
      </c>
      <c r="AB240">
        <f t="shared" si="123"/>
        <v>2.2804224614073387E-198</v>
      </c>
      <c r="AC240">
        <f t="shared" si="123"/>
        <v>9.0324504868258504E-209</v>
      </c>
      <c r="AD240">
        <f t="shared" si="123"/>
        <v>3.5776336699740766E-219</v>
      </c>
      <c r="AE240">
        <f t="shared" si="123"/>
        <v>1.417053179001717E-229</v>
      </c>
      <c r="AF240">
        <f t="shared" si="123"/>
        <v>5.6127594308263072E-240</v>
      </c>
      <c r="AG240">
        <f t="shared" si="123"/>
        <v>2.2231394625939772E-250</v>
      </c>
      <c r="AH240">
        <f t="shared" si="123"/>
        <v>8.8055601367811122E-261</v>
      </c>
      <c r="AI240">
        <f t="shared" si="123"/>
        <v>3.4877654158501048E-271</v>
      </c>
      <c r="AJ240">
        <f t="shared" si="123"/>
        <v>1.3814575571619244E-281</v>
      </c>
      <c r="AK240">
        <f t="shared" si="129"/>
        <v>5.471769900484071E-292</v>
      </c>
      <c r="AL240">
        <f t="shared" si="129"/>
        <v>2.1672953822304132E-302</v>
      </c>
      <c r="AM240">
        <f t="shared" si="129"/>
        <v>0</v>
      </c>
      <c r="AN240">
        <f t="shared" si="129"/>
        <v>0</v>
      </c>
      <c r="AO240">
        <f t="shared" si="129"/>
        <v>0</v>
      </c>
      <c r="AP240">
        <f t="shared" si="129"/>
        <v>0</v>
      </c>
      <c r="AQ240">
        <f t="shared" si="129"/>
        <v>0</v>
      </c>
      <c r="AR240">
        <f t="shared" si="129"/>
        <v>0</v>
      </c>
      <c r="AS240">
        <f t="shared" si="129"/>
        <v>0</v>
      </c>
      <c r="AT240">
        <f t="shared" si="129"/>
        <v>0</v>
      </c>
      <c r="AU240">
        <f t="shared" si="129"/>
        <v>0</v>
      </c>
      <c r="AV240">
        <f t="shared" si="129"/>
        <v>0</v>
      </c>
      <c r="AW240">
        <f t="shared" si="129"/>
        <v>0</v>
      </c>
      <c r="AX240">
        <f t="shared" si="129"/>
        <v>0</v>
      </c>
      <c r="AY240">
        <f t="shared" si="129"/>
        <v>0</v>
      </c>
      <c r="AZ240">
        <f t="shared" si="129"/>
        <v>0</v>
      </c>
      <c r="BA240">
        <f t="shared" si="127"/>
        <v>0</v>
      </c>
      <c r="BB240">
        <f t="shared" si="127"/>
        <v>0</v>
      </c>
      <c r="BC240">
        <f t="shared" si="127"/>
        <v>0</v>
      </c>
      <c r="BD240">
        <f t="shared" si="126"/>
        <v>0</v>
      </c>
      <c r="BE240">
        <f t="shared" si="125"/>
        <v>0</v>
      </c>
      <c r="BF240">
        <f t="shared" si="125"/>
        <v>0</v>
      </c>
      <c r="BG240">
        <f t="shared" si="125"/>
        <v>0</v>
      </c>
      <c r="BH240">
        <f t="shared" si="125"/>
        <v>0</v>
      </c>
      <c r="BI240">
        <f t="shared" si="125"/>
        <v>0</v>
      </c>
      <c r="BJ240">
        <f t="shared" si="125"/>
        <v>0</v>
      </c>
      <c r="BK240">
        <f t="shared" si="125"/>
        <v>0</v>
      </c>
      <c r="BL240">
        <f t="shared" si="125"/>
        <v>0</v>
      </c>
      <c r="BM240">
        <f t="shared" si="125"/>
        <v>0</v>
      </c>
      <c r="BN240">
        <f t="shared" si="125"/>
        <v>0</v>
      </c>
      <c r="BO240">
        <f t="shared" si="125"/>
        <v>0</v>
      </c>
      <c r="BP240">
        <f t="shared" si="125"/>
        <v>0</v>
      </c>
      <c r="BQ240">
        <f t="shared" si="125"/>
        <v>0</v>
      </c>
      <c r="BR240">
        <f t="shared" si="125"/>
        <v>0</v>
      </c>
      <c r="BS240">
        <f t="shared" si="125"/>
        <v>0</v>
      </c>
      <c r="BT240">
        <f t="shared" si="121"/>
        <v>0</v>
      </c>
      <c r="BU240">
        <f t="shared" si="121"/>
        <v>0</v>
      </c>
      <c r="BV240">
        <f t="shared" si="121"/>
        <v>0</v>
      </c>
      <c r="BW240">
        <f t="shared" si="121"/>
        <v>0</v>
      </c>
      <c r="BX240">
        <f t="shared" si="121"/>
        <v>0</v>
      </c>
      <c r="BY240">
        <f t="shared" si="121"/>
        <v>0</v>
      </c>
      <c r="BZ240">
        <f t="shared" si="121"/>
        <v>0</v>
      </c>
      <c r="CA240">
        <f t="shared" si="121"/>
        <v>0</v>
      </c>
      <c r="CB240">
        <f t="shared" si="121"/>
        <v>0</v>
      </c>
      <c r="CC240">
        <f t="shared" si="121"/>
        <v>0</v>
      </c>
      <c r="CD240">
        <f t="shared" si="121"/>
        <v>0</v>
      </c>
      <c r="CE240">
        <f t="shared" si="121"/>
        <v>0</v>
      </c>
      <c r="CF240">
        <f t="shared" si="121"/>
        <v>0</v>
      </c>
      <c r="CG240">
        <f t="shared" si="121"/>
        <v>0</v>
      </c>
      <c r="CH240">
        <f t="shared" si="121"/>
        <v>0</v>
      </c>
      <c r="CI240">
        <f t="shared" si="121"/>
        <v>0</v>
      </c>
      <c r="CJ240">
        <f t="shared" si="130"/>
        <v>0</v>
      </c>
      <c r="CK240">
        <f t="shared" si="130"/>
        <v>0</v>
      </c>
      <c r="CL240">
        <f t="shared" si="130"/>
        <v>0</v>
      </c>
      <c r="CM240">
        <f t="shared" si="130"/>
        <v>0</v>
      </c>
      <c r="CN240">
        <f t="shared" si="130"/>
        <v>0</v>
      </c>
      <c r="CO240">
        <f t="shared" si="130"/>
        <v>0</v>
      </c>
      <c r="CP240">
        <f t="shared" si="130"/>
        <v>0</v>
      </c>
      <c r="CQ240">
        <f t="shared" si="130"/>
        <v>0</v>
      </c>
      <c r="CR240">
        <f t="shared" si="130"/>
        <v>0</v>
      </c>
      <c r="CS240">
        <f t="shared" si="130"/>
        <v>0</v>
      </c>
      <c r="CT240">
        <f t="shared" si="130"/>
        <v>0</v>
      </c>
      <c r="CU240">
        <f t="shared" si="130"/>
        <v>0</v>
      </c>
      <c r="CV240">
        <f t="shared" si="130"/>
        <v>0</v>
      </c>
      <c r="CW240">
        <f t="shared" si="130"/>
        <v>0</v>
      </c>
      <c r="CX240">
        <f t="shared" si="130"/>
        <v>0</v>
      </c>
      <c r="CY240">
        <f t="shared" si="130"/>
        <v>0</v>
      </c>
      <c r="CZ240">
        <f t="shared" si="128"/>
        <v>0</v>
      </c>
      <c r="DA240">
        <f t="shared" si="128"/>
        <v>0</v>
      </c>
      <c r="DB240">
        <f t="shared" si="122"/>
        <v>0</v>
      </c>
      <c r="DC240">
        <f t="shared" si="120"/>
        <v>0</v>
      </c>
      <c r="DD240">
        <f t="shared" si="118"/>
        <v>0</v>
      </c>
      <c r="DE240">
        <f t="shared" si="118"/>
        <v>0</v>
      </c>
    </row>
    <row r="241" spans="5:109" x14ac:dyDescent="0.25">
      <c r="E241">
        <v>4.7</v>
      </c>
      <c r="F241">
        <f t="shared" si="109"/>
        <v>2.8370706085336723E-11</v>
      </c>
      <c r="G241" s="6">
        <f t="shared" si="110"/>
        <v>6.3698251788670899E-6</v>
      </c>
      <c r="H241" s="7">
        <f t="shared" si="111"/>
        <v>0.99999999716292498</v>
      </c>
      <c r="I241">
        <f t="shared" si="112"/>
        <v>0.99999999716292498</v>
      </c>
      <c r="J241">
        <f t="shared" si="124"/>
        <v>2.83707060056518E-11</v>
      </c>
      <c r="K241">
        <f t="shared" si="124"/>
        <v>8.0489696154268015E-22</v>
      </c>
      <c r="L241">
        <f t="shared" si="124"/>
        <v>2.2835495125555812E-32</v>
      </c>
      <c r="M241">
        <f t="shared" si="124"/>
        <v>6.4785912053866367E-43</v>
      </c>
      <c r="N241">
        <f t="shared" si="124"/>
        <v>1.8380220694028623E-53</v>
      </c>
      <c r="O241">
        <f t="shared" si="124"/>
        <v>5.2145983910870402E-64</v>
      </c>
      <c r="P241">
        <f t="shared" si="124"/>
        <v>1.4794183831079739E-74</v>
      </c>
      <c r="Q241">
        <f t="shared" si="124"/>
        <v>4.1972144125591188E-85</v>
      </c>
      <c r="R241">
        <f t="shared" si="124"/>
        <v>1.1907793647923232E-95</v>
      </c>
      <c r="S241">
        <f t="shared" si="124"/>
        <v>3.3783251371965418E-106</v>
      </c>
      <c r="T241">
        <f t="shared" si="124"/>
        <v>9.5845469530827143E-117</v>
      </c>
      <c r="U241">
        <f t="shared" si="124"/>
        <v>2.7192036457473394E-127</v>
      </c>
      <c r="V241">
        <f t="shared" si="124"/>
        <v>7.7145727421862511E-138</v>
      </c>
      <c r="W241">
        <f t="shared" si="124"/>
        <v>2.1886787584872576E-148</v>
      </c>
      <c r="X241">
        <f t="shared" si="124"/>
        <v>6.2094361774023317E-159</v>
      </c>
      <c r="Y241">
        <f t="shared" si="124"/>
        <v>1.7616608874973629E-169</v>
      </c>
      <c r="Z241">
        <f t="shared" si="123"/>
        <v>4.9979563262639087E-180</v>
      </c>
      <c r="AA241">
        <f t="shared" si="123"/>
        <v>1.4179554996380548E-190</v>
      </c>
      <c r="AB241">
        <f t="shared" si="123"/>
        <v>4.0228398723459346E-201</v>
      </c>
      <c r="AC241">
        <f t="shared" si="123"/>
        <v>1.14130807649938E-211</v>
      </c>
      <c r="AD241">
        <f t="shared" si="123"/>
        <v>3.2379715992103545E-222</v>
      </c>
      <c r="AE241">
        <f t="shared" si="123"/>
        <v>9.1863540556470916E-233</v>
      </c>
      <c r="AF241">
        <f t="shared" si="123"/>
        <v>2.6062335091599866E-243</v>
      </c>
      <c r="AG241">
        <f t="shared" si="123"/>
        <v>7.3940684880231468E-254</v>
      </c>
      <c r="AH241">
        <f t="shared" si="123"/>
        <v>2.0977494385450627E-264</v>
      </c>
      <c r="AI241">
        <f t="shared" si="123"/>
        <v>5.9514632763330585E-275</v>
      </c>
      <c r="AJ241">
        <f t="shared" si="123"/>
        <v>1.6884721539531062E-285</v>
      </c>
      <c r="AK241">
        <f t="shared" si="129"/>
        <v>4.7903147214438048E-296</v>
      </c>
      <c r="AL241">
        <f t="shared" si="129"/>
        <v>1.3590461102219955E-306</v>
      </c>
      <c r="AM241">
        <f t="shared" si="129"/>
        <v>0</v>
      </c>
      <c r="AN241">
        <f t="shared" si="129"/>
        <v>0</v>
      </c>
      <c r="AO241">
        <f t="shared" si="129"/>
        <v>0</v>
      </c>
      <c r="AP241">
        <f t="shared" si="129"/>
        <v>0</v>
      </c>
      <c r="AQ241">
        <f t="shared" si="129"/>
        <v>0</v>
      </c>
      <c r="AR241">
        <f t="shared" si="129"/>
        <v>0</v>
      </c>
      <c r="AS241">
        <f t="shared" si="129"/>
        <v>0</v>
      </c>
      <c r="AT241">
        <f t="shared" si="129"/>
        <v>0</v>
      </c>
      <c r="AU241">
        <f t="shared" si="129"/>
        <v>0</v>
      </c>
      <c r="AV241">
        <f t="shared" si="129"/>
        <v>0</v>
      </c>
      <c r="AW241">
        <f t="shared" si="129"/>
        <v>0</v>
      </c>
      <c r="AX241">
        <f t="shared" si="129"/>
        <v>0</v>
      </c>
      <c r="AY241">
        <f t="shared" si="129"/>
        <v>0</v>
      </c>
      <c r="AZ241">
        <f t="shared" si="129"/>
        <v>0</v>
      </c>
      <c r="BA241">
        <f t="shared" si="127"/>
        <v>0</v>
      </c>
      <c r="BB241">
        <f t="shared" si="127"/>
        <v>0</v>
      </c>
      <c r="BC241">
        <f t="shared" si="127"/>
        <v>0</v>
      </c>
      <c r="BD241">
        <f t="shared" si="126"/>
        <v>0</v>
      </c>
      <c r="BE241">
        <f t="shared" si="125"/>
        <v>0</v>
      </c>
      <c r="BF241">
        <f t="shared" si="125"/>
        <v>0</v>
      </c>
      <c r="BG241">
        <f t="shared" si="125"/>
        <v>0</v>
      </c>
      <c r="BH241">
        <f t="shared" si="125"/>
        <v>0</v>
      </c>
      <c r="BI241">
        <f t="shared" si="125"/>
        <v>0</v>
      </c>
      <c r="BJ241">
        <f t="shared" si="125"/>
        <v>0</v>
      </c>
      <c r="BK241">
        <f t="shared" si="125"/>
        <v>0</v>
      </c>
      <c r="BL241">
        <f t="shared" si="125"/>
        <v>0</v>
      </c>
      <c r="BM241">
        <f t="shared" si="125"/>
        <v>0</v>
      </c>
      <c r="BN241">
        <f t="shared" si="125"/>
        <v>0</v>
      </c>
      <c r="BO241">
        <f t="shared" si="125"/>
        <v>0</v>
      </c>
      <c r="BP241">
        <f t="shared" si="125"/>
        <v>0</v>
      </c>
      <c r="BQ241">
        <f t="shared" si="125"/>
        <v>0</v>
      </c>
      <c r="BR241">
        <f t="shared" si="125"/>
        <v>0</v>
      </c>
      <c r="BS241">
        <f t="shared" si="125"/>
        <v>0</v>
      </c>
      <c r="BT241">
        <f t="shared" si="121"/>
        <v>0</v>
      </c>
      <c r="BU241">
        <f t="shared" si="121"/>
        <v>0</v>
      </c>
      <c r="BV241">
        <f t="shared" si="121"/>
        <v>0</v>
      </c>
      <c r="BW241">
        <f t="shared" si="121"/>
        <v>0</v>
      </c>
      <c r="BX241">
        <f t="shared" si="121"/>
        <v>0</v>
      </c>
      <c r="BY241">
        <f t="shared" si="121"/>
        <v>0</v>
      </c>
      <c r="BZ241">
        <f t="shared" si="121"/>
        <v>0</v>
      </c>
      <c r="CA241">
        <f t="shared" si="121"/>
        <v>0</v>
      </c>
      <c r="CB241">
        <f t="shared" si="121"/>
        <v>0</v>
      </c>
      <c r="CC241">
        <f t="shared" si="121"/>
        <v>0</v>
      </c>
      <c r="CD241">
        <f t="shared" si="121"/>
        <v>0</v>
      </c>
      <c r="CE241">
        <f t="shared" si="121"/>
        <v>0</v>
      </c>
      <c r="CF241">
        <f t="shared" si="121"/>
        <v>0</v>
      </c>
      <c r="CG241">
        <f t="shared" si="121"/>
        <v>0</v>
      </c>
      <c r="CH241">
        <f t="shared" si="121"/>
        <v>0</v>
      </c>
      <c r="CI241">
        <f t="shared" si="121"/>
        <v>0</v>
      </c>
      <c r="CJ241">
        <f t="shared" si="130"/>
        <v>0</v>
      </c>
      <c r="CK241">
        <f t="shared" si="130"/>
        <v>0</v>
      </c>
      <c r="CL241">
        <f t="shared" si="130"/>
        <v>0</v>
      </c>
      <c r="CM241">
        <f t="shared" si="130"/>
        <v>0</v>
      </c>
      <c r="CN241">
        <f t="shared" si="130"/>
        <v>0</v>
      </c>
      <c r="CO241">
        <f t="shared" si="130"/>
        <v>0</v>
      </c>
      <c r="CP241">
        <f t="shared" si="130"/>
        <v>0</v>
      </c>
      <c r="CQ241">
        <f t="shared" si="130"/>
        <v>0</v>
      </c>
      <c r="CR241">
        <f t="shared" si="130"/>
        <v>0</v>
      </c>
      <c r="CS241">
        <f t="shared" si="130"/>
        <v>0</v>
      </c>
      <c r="CT241">
        <f t="shared" si="130"/>
        <v>0</v>
      </c>
      <c r="CU241">
        <f t="shared" si="130"/>
        <v>0</v>
      </c>
      <c r="CV241">
        <f t="shared" si="130"/>
        <v>0</v>
      </c>
      <c r="CW241">
        <f t="shared" si="130"/>
        <v>0</v>
      </c>
      <c r="CX241">
        <f t="shared" si="130"/>
        <v>0</v>
      </c>
      <c r="CY241">
        <f t="shared" si="130"/>
        <v>0</v>
      </c>
      <c r="CZ241">
        <f t="shared" si="128"/>
        <v>0</v>
      </c>
      <c r="DA241">
        <f t="shared" si="128"/>
        <v>0</v>
      </c>
      <c r="DB241">
        <f t="shared" si="122"/>
        <v>0</v>
      </c>
      <c r="DC241">
        <f t="shared" si="120"/>
        <v>0</v>
      </c>
      <c r="DD241">
        <f t="shared" si="118"/>
        <v>0</v>
      </c>
      <c r="DE241">
        <f t="shared" si="118"/>
        <v>0</v>
      </c>
    </row>
    <row r="242" spans="5:109" x14ac:dyDescent="0.25">
      <c r="E242">
        <v>4.75</v>
      </c>
      <c r="F242">
        <f t="shared" si="109"/>
        <v>2.0271532713943187E-11</v>
      </c>
      <c r="G242" s="6">
        <f t="shared" si="110"/>
        <v>5.0295072885924454E-6</v>
      </c>
      <c r="H242" s="7">
        <f t="shared" si="111"/>
        <v>0.99999999797284378</v>
      </c>
      <c r="I242">
        <f t="shared" si="112"/>
        <v>0.99999999797284378</v>
      </c>
      <c r="J242">
        <f t="shared" si="124"/>
        <v>2.0271532673260557E-11</v>
      </c>
      <c r="K242">
        <f t="shared" si="124"/>
        <v>4.1093503775609988E-22</v>
      </c>
      <c r="L242">
        <f t="shared" si="124"/>
        <v>8.3302830613471253E-33</v>
      </c>
      <c r="M242">
        <f t="shared" si="124"/>
        <v>1.6886760559792825E-43</v>
      </c>
      <c r="N242">
        <f t="shared" si="124"/>
        <v>3.4232051912730515E-54</v>
      </c>
      <c r="O242">
        <f t="shared" si="124"/>
        <v>6.9393616022838532E-65</v>
      </c>
      <c r="P242">
        <f t="shared" si="124"/>
        <v>1.4067149573742997E-75</v>
      </c>
      <c r="Q242">
        <f t="shared" si="124"/>
        <v>2.8516268278184382E-86</v>
      </c>
      <c r="R242">
        <f t="shared" si="124"/>
        <v>5.7806846529251336E-97</v>
      </c>
      <c r="S242">
        <f t="shared" si="124"/>
        <v>1.1718333805313665E-107</v>
      </c>
      <c r="T242">
        <f t="shared" si="124"/>
        <v>2.3754858709213781E-118</v>
      </c>
      <c r="U242">
        <f t="shared" si="124"/>
        <v>4.8154739544868704E-129</v>
      </c>
      <c r="V242">
        <f t="shared" si="124"/>
        <v>9.7617037803500796E-140</v>
      </c>
      <c r="W242">
        <f t="shared" si="124"/>
        <v>1.9788469753120097E-150</v>
      </c>
      <c r="X242">
        <f t="shared" si="124"/>
        <v>4.0114261196738107E-161</v>
      </c>
      <c r="Y242">
        <f t="shared" ref="Y242:AN287" si="131">($F242^Y$5)*(1-$F242)^($B$3-Y$5)</f>
        <v>8.131775581618228E-172</v>
      </c>
      <c r="Z242">
        <f t="shared" si="131"/>
        <v>1.6484355472855992E-182</v>
      </c>
      <c r="AA242">
        <f t="shared" si="131"/>
        <v>3.3416315124304264E-193</v>
      </c>
      <c r="AB242">
        <f t="shared" si="131"/>
        <v>6.7739992523550038E-204</v>
      </c>
      <c r="AC242">
        <f t="shared" si="131"/>
        <v>1.3731934745112482E-214</v>
      </c>
      <c r="AD242">
        <f t="shared" si="131"/>
        <v>2.783673644169237E-225</v>
      </c>
      <c r="AE242">
        <f t="shared" si="131"/>
        <v>5.6429331343862039E-236</v>
      </c>
      <c r="AF242">
        <f t="shared" si="131"/>
        <v>1.1439090363862278E-246</v>
      </c>
      <c r="AG242">
        <f t="shared" si="131"/>
        <v>2.318878945334872E-257</v>
      </c>
      <c r="AH242">
        <f t="shared" si="131"/>
        <v>4.7007230400982844E-268</v>
      </c>
      <c r="AI242">
        <f t="shared" si="131"/>
        <v>9.529086088847054E-279</v>
      </c>
      <c r="AJ242">
        <f t="shared" si="131"/>
        <v>1.9316918038795982E-289</v>
      </c>
      <c r="AK242">
        <f t="shared" si="131"/>
        <v>3.9158353596395006E-300</v>
      </c>
      <c r="AL242">
        <f t="shared" si="131"/>
        <v>0</v>
      </c>
      <c r="AM242">
        <f t="shared" si="131"/>
        <v>0</v>
      </c>
      <c r="AN242">
        <f t="shared" si="131"/>
        <v>0</v>
      </c>
      <c r="AO242">
        <f t="shared" si="129"/>
        <v>0</v>
      </c>
      <c r="AP242">
        <f t="shared" si="129"/>
        <v>0</v>
      </c>
      <c r="AQ242">
        <f t="shared" si="129"/>
        <v>0</v>
      </c>
      <c r="AR242">
        <f t="shared" si="129"/>
        <v>0</v>
      </c>
      <c r="AS242">
        <f t="shared" si="129"/>
        <v>0</v>
      </c>
      <c r="AT242">
        <f t="shared" si="129"/>
        <v>0</v>
      </c>
      <c r="AU242">
        <f t="shared" si="129"/>
        <v>0</v>
      </c>
      <c r="AV242">
        <f t="shared" si="129"/>
        <v>0</v>
      </c>
      <c r="AW242">
        <f t="shared" si="129"/>
        <v>0</v>
      </c>
      <c r="AX242">
        <f t="shared" si="129"/>
        <v>0</v>
      </c>
      <c r="AY242">
        <f t="shared" si="129"/>
        <v>0</v>
      </c>
      <c r="AZ242">
        <f t="shared" si="129"/>
        <v>0</v>
      </c>
      <c r="BA242">
        <f t="shared" si="127"/>
        <v>0</v>
      </c>
      <c r="BB242">
        <f t="shared" si="127"/>
        <v>0</v>
      </c>
      <c r="BC242">
        <f t="shared" si="127"/>
        <v>0</v>
      </c>
      <c r="BD242">
        <f t="shared" si="126"/>
        <v>0</v>
      </c>
      <c r="BE242">
        <f t="shared" si="125"/>
        <v>0</v>
      </c>
      <c r="BF242">
        <f t="shared" si="125"/>
        <v>0</v>
      </c>
      <c r="BG242">
        <f t="shared" si="125"/>
        <v>0</v>
      </c>
      <c r="BH242">
        <f t="shared" si="125"/>
        <v>0</v>
      </c>
      <c r="BI242">
        <f t="shared" si="125"/>
        <v>0</v>
      </c>
      <c r="BJ242">
        <f t="shared" si="125"/>
        <v>0</v>
      </c>
      <c r="BK242">
        <f t="shared" si="125"/>
        <v>0</v>
      </c>
      <c r="BL242">
        <f t="shared" si="125"/>
        <v>0</v>
      </c>
      <c r="BM242">
        <f t="shared" si="125"/>
        <v>0</v>
      </c>
      <c r="BN242">
        <f t="shared" si="125"/>
        <v>0</v>
      </c>
      <c r="BO242">
        <f t="shared" si="125"/>
        <v>0</v>
      </c>
      <c r="BP242">
        <f t="shared" si="125"/>
        <v>0</v>
      </c>
      <c r="BQ242">
        <f t="shared" si="125"/>
        <v>0</v>
      </c>
      <c r="BR242">
        <f t="shared" si="125"/>
        <v>0</v>
      </c>
      <c r="BS242">
        <f t="shared" si="125"/>
        <v>0</v>
      </c>
      <c r="BT242">
        <f t="shared" si="121"/>
        <v>0</v>
      </c>
      <c r="BU242">
        <f t="shared" si="121"/>
        <v>0</v>
      </c>
      <c r="BV242">
        <f t="shared" si="121"/>
        <v>0</v>
      </c>
      <c r="BW242">
        <f t="shared" si="121"/>
        <v>0</v>
      </c>
      <c r="BX242">
        <f t="shared" si="121"/>
        <v>0</v>
      </c>
      <c r="BY242">
        <f t="shared" si="121"/>
        <v>0</v>
      </c>
      <c r="BZ242">
        <f t="shared" si="121"/>
        <v>0</v>
      </c>
      <c r="CA242">
        <f t="shared" si="121"/>
        <v>0</v>
      </c>
      <c r="CB242">
        <f t="shared" si="121"/>
        <v>0</v>
      </c>
      <c r="CC242">
        <f t="shared" si="121"/>
        <v>0</v>
      </c>
      <c r="CD242">
        <f t="shared" si="121"/>
        <v>0</v>
      </c>
      <c r="CE242">
        <f t="shared" si="121"/>
        <v>0</v>
      </c>
      <c r="CF242">
        <f t="shared" si="121"/>
        <v>0</v>
      </c>
      <c r="CG242">
        <f t="shared" si="121"/>
        <v>0</v>
      </c>
      <c r="CH242">
        <f t="shared" si="121"/>
        <v>0</v>
      </c>
      <c r="CI242">
        <f t="shared" si="121"/>
        <v>0</v>
      </c>
      <c r="CJ242">
        <f t="shared" si="130"/>
        <v>0</v>
      </c>
      <c r="CK242">
        <f t="shared" si="130"/>
        <v>0</v>
      </c>
      <c r="CL242">
        <f t="shared" si="130"/>
        <v>0</v>
      </c>
      <c r="CM242">
        <f t="shared" si="130"/>
        <v>0</v>
      </c>
      <c r="CN242">
        <f t="shared" si="130"/>
        <v>0</v>
      </c>
      <c r="CO242">
        <f t="shared" si="130"/>
        <v>0</v>
      </c>
      <c r="CP242">
        <f t="shared" si="130"/>
        <v>0</v>
      </c>
      <c r="CQ242">
        <f t="shared" si="130"/>
        <v>0</v>
      </c>
      <c r="CR242">
        <f t="shared" si="130"/>
        <v>0</v>
      </c>
      <c r="CS242">
        <f t="shared" si="130"/>
        <v>0</v>
      </c>
      <c r="CT242">
        <f t="shared" si="130"/>
        <v>0</v>
      </c>
      <c r="CU242">
        <f t="shared" si="130"/>
        <v>0</v>
      </c>
      <c r="CV242">
        <f t="shared" si="130"/>
        <v>0</v>
      </c>
      <c r="CW242">
        <f t="shared" si="130"/>
        <v>0</v>
      </c>
      <c r="CX242">
        <f t="shared" si="130"/>
        <v>0</v>
      </c>
      <c r="CY242">
        <f t="shared" si="130"/>
        <v>0</v>
      </c>
      <c r="CZ242">
        <f t="shared" si="128"/>
        <v>0</v>
      </c>
      <c r="DA242">
        <f t="shared" si="128"/>
        <v>0</v>
      </c>
      <c r="DB242">
        <f t="shared" si="122"/>
        <v>0</v>
      </c>
      <c r="DC242">
        <f t="shared" si="120"/>
        <v>0</v>
      </c>
      <c r="DD242">
        <f t="shared" si="118"/>
        <v>0</v>
      </c>
      <c r="DE242">
        <f t="shared" si="118"/>
        <v>0</v>
      </c>
    </row>
    <row r="243" spans="5:109" x14ac:dyDescent="0.25">
      <c r="E243">
        <v>4.8</v>
      </c>
      <c r="F243">
        <f t="shared" si="109"/>
        <v>1.4449050417321752E-11</v>
      </c>
      <c r="G243" s="6">
        <f t="shared" si="110"/>
        <v>3.9612990910320753E-6</v>
      </c>
      <c r="H243" s="7">
        <f t="shared" si="111"/>
        <v>0.99999999855510024</v>
      </c>
      <c r="I243">
        <f t="shared" si="112"/>
        <v>0.99999999855510024</v>
      </c>
      <c r="J243">
        <f t="shared" ref="J243:Y287" si="132">($F243^J$5)*(1-$F243)^($B$3-J$5)</f>
        <v>1.4449050396653097E-11</v>
      </c>
      <c r="K243">
        <f t="shared" si="132"/>
        <v>2.0877505766668004E-22</v>
      </c>
      <c r="L243">
        <f t="shared" si="132"/>
        <v>3.0166013341487029E-33</v>
      </c>
      <c r="M243">
        <f t="shared" si="132"/>
        <v>4.3587024766704457E-44</v>
      </c>
      <c r="N243">
        <f t="shared" si="132"/>
        <v>6.2979111840426444E-55</v>
      </c>
      <c r="O243">
        <f t="shared" si="132"/>
        <v>9.0998836223361531E-66</v>
      </c>
      <c r="P243">
        <f t="shared" si="132"/>
        <v>1.3148467725279539E-76</v>
      </c>
      <c r="Q243">
        <f t="shared" si="132"/>
        <v>1.8998287307583696E-87</v>
      </c>
      <c r="R243">
        <f t="shared" si="132"/>
        <v>2.7450721115400711E-98</v>
      </c>
      <c r="S243">
        <f t="shared" si="132"/>
        <v>3.966368533939947E-109</v>
      </c>
      <c r="T243">
        <f t="shared" si="132"/>
        <v>5.7310258921404926E-120</v>
      </c>
      <c r="U243">
        <f t="shared" si="132"/>
        <v>8.2807882059710838E-131</v>
      </c>
      <c r="V243">
        <f t="shared" si="132"/>
        <v>1.1964952628496835E-141</v>
      </c>
      <c r="W243">
        <f t="shared" si="132"/>
        <v>1.7288220377251516E-152</v>
      </c>
      <c r="X243">
        <f t="shared" si="132"/>
        <v>2.4979836786028577E-163</v>
      </c>
      <c r="Y243">
        <f t="shared" si="132"/>
        <v>3.6093492114301057E-174</v>
      </c>
      <c r="Z243">
        <f t="shared" si="131"/>
        <v>5.2151668730427648E-185</v>
      </c>
      <c r="AA243">
        <f t="shared" si="131"/>
        <v>7.5354209084429927E-196</v>
      </c>
      <c r="AB243">
        <f t="shared" si="131"/>
        <v>1.0887967662340647E-206</v>
      </c>
      <c r="AC243">
        <f t="shared" si="131"/>
        <v>1.5732079369760199E-217</v>
      </c>
      <c r="AD243">
        <f t="shared" si="131"/>
        <v>2.2731360798625698E-228</v>
      </c>
      <c r="AE243">
        <f t="shared" si="131"/>
        <v>3.2844657823841968E-239</v>
      </c>
      <c r="AF243">
        <f t="shared" si="131"/>
        <v>4.7457411684323104E-250</v>
      </c>
      <c r="AG243">
        <f t="shared" si="131"/>
        <v>6.8571453411228679E-261</v>
      </c>
      <c r="AH243">
        <f t="shared" si="131"/>
        <v>9.9079238754218873E-272</v>
      </c>
      <c r="AI243">
        <f t="shared" si="131"/>
        <v>1.4316009160902532E-282</v>
      </c>
      <c r="AJ243">
        <f t="shared" si="131"/>
        <v>2.0685273814370951E-293</v>
      </c>
      <c r="AK243">
        <f t="shared" si="131"/>
        <v>2.9888256424426991E-304</v>
      </c>
      <c r="AL243">
        <f t="shared" si="131"/>
        <v>0</v>
      </c>
      <c r="AM243">
        <f t="shared" si="131"/>
        <v>0</v>
      </c>
      <c r="AN243">
        <f t="shared" si="131"/>
        <v>0</v>
      </c>
      <c r="AO243">
        <f t="shared" si="129"/>
        <v>0</v>
      </c>
      <c r="AP243">
        <f t="shared" si="129"/>
        <v>0</v>
      </c>
      <c r="AQ243">
        <f t="shared" si="129"/>
        <v>0</v>
      </c>
      <c r="AR243">
        <f t="shared" si="129"/>
        <v>0</v>
      </c>
      <c r="AS243">
        <f t="shared" si="129"/>
        <v>0</v>
      </c>
      <c r="AT243">
        <f t="shared" si="129"/>
        <v>0</v>
      </c>
      <c r="AU243">
        <f t="shared" si="129"/>
        <v>0</v>
      </c>
      <c r="AV243">
        <f t="shared" si="129"/>
        <v>0</v>
      </c>
      <c r="AW243">
        <f t="shared" si="129"/>
        <v>0</v>
      </c>
      <c r="AX243">
        <f t="shared" si="129"/>
        <v>0</v>
      </c>
      <c r="AY243">
        <f t="shared" si="129"/>
        <v>0</v>
      </c>
      <c r="AZ243">
        <f t="shared" si="129"/>
        <v>0</v>
      </c>
      <c r="BA243">
        <f t="shared" si="127"/>
        <v>0</v>
      </c>
      <c r="BB243">
        <f t="shared" si="127"/>
        <v>0</v>
      </c>
      <c r="BC243">
        <f t="shared" si="127"/>
        <v>0</v>
      </c>
      <c r="BD243">
        <f t="shared" si="126"/>
        <v>0</v>
      </c>
      <c r="BE243">
        <f t="shared" si="125"/>
        <v>0</v>
      </c>
      <c r="BF243">
        <f t="shared" si="125"/>
        <v>0</v>
      </c>
      <c r="BG243">
        <f t="shared" si="125"/>
        <v>0</v>
      </c>
      <c r="BH243">
        <f t="shared" si="125"/>
        <v>0</v>
      </c>
      <c r="BI243">
        <f t="shared" si="125"/>
        <v>0</v>
      </c>
      <c r="BJ243">
        <f t="shared" si="125"/>
        <v>0</v>
      </c>
      <c r="BK243">
        <f t="shared" si="125"/>
        <v>0</v>
      </c>
      <c r="BL243">
        <f t="shared" si="125"/>
        <v>0</v>
      </c>
      <c r="BM243">
        <f t="shared" si="125"/>
        <v>0</v>
      </c>
      <c r="BN243">
        <f t="shared" si="125"/>
        <v>0</v>
      </c>
      <c r="BO243">
        <f t="shared" si="125"/>
        <v>0</v>
      </c>
      <c r="BP243">
        <f t="shared" si="125"/>
        <v>0</v>
      </c>
      <c r="BQ243">
        <f t="shared" si="125"/>
        <v>0</v>
      </c>
      <c r="BR243">
        <f t="shared" si="125"/>
        <v>0</v>
      </c>
      <c r="BS243">
        <f t="shared" si="125"/>
        <v>0</v>
      </c>
      <c r="BT243">
        <f t="shared" si="121"/>
        <v>0</v>
      </c>
      <c r="BU243">
        <f t="shared" si="121"/>
        <v>0</v>
      </c>
      <c r="BV243">
        <f t="shared" si="121"/>
        <v>0</v>
      </c>
      <c r="BW243">
        <f t="shared" si="121"/>
        <v>0</v>
      </c>
      <c r="BX243">
        <f t="shared" si="121"/>
        <v>0</v>
      </c>
      <c r="BY243">
        <f t="shared" si="121"/>
        <v>0</v>
      </c>
      <c r="BZ243">
        <f t="shared" si="121"/>
        <v>0</v>
      </c>
      <c r="CA243">
        <f t="shared" si="121"/>
        <v>0</v>
      </c>
      <c r="CB243">
        <f t="shared" si="121"/>
        <v>0</v>
      </c>
      <c r="CC243">
        <f t="shared" si="121"/>
        <v>0</v>
      </c>
      <c r="CD243">
        <f t="shared" si="121"/>
        <v>0</v>
      </c>
      <c r="CE243">
        <f t="shared" si="121"/>
        <v>0</v>
      </c>
      <c r="CF243">
        <f t="shared" si="121"/>
        <v>0</v>
      </c>
      <c r="CG243">
        <f t="shared" si="121"/>
        <v>0</v>
      </c>
      <c r="CH243">
        <f t="shared" si="121"/>
        <v>0</v>
      </c>
      <c r="CI243">
        <f t="shared" si="121"/>
        <v>0</v>
      </c>
      <c r="CJ243">
        <f t="shared" si="130"/>
        <v>0</v>
      </c>
      <c r="CK243">
        <f t="shared" si="130"/>
        <v>0</v>
      </c>
      <c r="CL243">
        <f t="shared" si="130"/>
        <v>0</v>
      </c>
      <c r="CM243">
        <f t="shared" si="130"/>
        <v>0</v>
      </c>
      <c r="CN243">
        <f t="shared" si="130"/>
        <v>0</v>
      </c>
      <c r="CO243">
        <f t="shared" si="130"/>
        <v>0</v>
      </c>
      <c r="CP243">
        <f t="shared" si="130"/>
        <v>0</v>
      </c>
      <c r="CQ243">
        <f t="shared" si="130"/>
        <v>0</v>
      </c>
      <c r="CR243">
        <f t="shared" si="130"/>
        <v>0</v>
      </c>
      <c r="CS243">
        <f t="shared" si="130"/>
        <v>0</v>
      </c>
      <c r="CT243">
        <f t="shared" si="130"/>
        <v>0</v>
      </c>
      <c r="CU243">
        <f t="shared" si="130"/>
        <v>0</v>
      </c>
      <c r="CV243">
        <f t="shared" si="130"/>
        <v>0</v>
      </c>
      <c r="CW243">
        <f t="shared" si="130"/>
        <v>0</v>
      </c>
      <c r="CX243">
        <f t="shared" si="130"/>
        <v>0</v>
      </c>
      <c r="CY243">
        <f t="shared" si="130"/>
        <v>0</v>
      </c>
      <c r="CZ243">
        <f t="shared" si="128"/>
        <v>0</v>
      </c>
      <c r="DA243">
        <f t="shared" si="128"/>
        <v>0</v>
      </c>
      <c r="DB243">
        <f t="shared" si="122"/>
        <v>0</v>
      </c>
      <c r="DC243">
        <f t="shared" si="120"/>
        <v>0</v>
      </c>
      <c r="DD243">
        <f t="shared" si="118"/>
        <v>0</v>
      </c>
      <c r="DE243">
        <f t="shared" si="118"/>
        <v>0</v>
      </c>
    </row>
    <row r="244" spans="5:109" x14ac:dyDescent="0.25">
      <c r="E244">
        <v>4.8499999999999996</v>
      </c>
      <c r="F244">
        <f t="shared" si="109"/>
        <v>1.027372675625082E-11</v>
      </c>
      <c r="G244" s="6">
        <f t="shared" si="110"/>
        <v>3.1121755791489445E-6</v>
      </c>
      <c r="H244" s="7">
        <f t="shared" si="111"/>
        <v>0.99999999897262182</v>
      </c>
      <c r="I244">
        <f t="shared" si="112"/>
        <v>0.99999999897262182</v>
      </c>
      <c r="J244">
        <f t="shared" si="132"/>
        <v>1.0273726745801367E-11</v>
      </c>
      <c r="K244">
        <f t="shared" si="132"/>
        <v>1.0554946135583356E-22</v>
      </c>
      <c r="L244">
        <f t="shared" si="132"/>
        <v>1.08438632525043E-33</v>
      </c>
      <c r="M244">
        <f t="shared" si="132"/>
        <v>1.1140688803952303E-44</v>
      </c>
      <c r="N244">
        <f t="shared" si="132"/>
        <v>1.1445639264940463E-55</v>
      </c>
      <c r="O244">
        <f t="shared" si="132"/>
        <v>1.1758937035982188E-66</v>
      </c>
      <c r="P244">
        <f t="shared" si="132"/>
        <v>1.2080810605288008E-77</v>
      </c>
      <c r="Q244">
        <f t="shared" si="132"/>
        <v>1.241149471540212E-88</v>
      </c>
      <c r="R244">
        <f t="shared" si="132"/>
        <v>1.2751230534400243E-99</v>
      </c>
      <c r="S244">
        <f t="shared" si="132"/>
        <v>1.3100265831773613E-110</v>
      </c>
      <c r="T244">
        <f t="shared" si="132"/>
        <v>1.3458855159127369E-121</v>
      </c>
      <c r="U244">
        <f t="shared" si="132"/>
        <v>1.3827260035825182E-132</v>
      </c>
      <c r="V244">
        <f t="shared" si="132"/>
        <v>1.420574913971543E-143</v>
      </c>
      <c r="W244">
        <f t="shared" si="132"/>
        <v>1.459459850307809E-154</v>
      </c>
      <c r="X244">
        <f t="shared" si="132"/>
        <v>1.4994091713935201E-165</v>
      </c>
      <c r="Y244">
        <f t="shared" si="132"/>
        <v>1.5404520122871741E-176</v>
      </c>
      <c r="Z244">
        <f t="shared" si="131"/>
        <v>1.5826183055517751E-187</v>
      </c>
      <c r="AA244">
        <f t="shared" si="131"/>
        <v>1.6259388030846653E-198</v>
      </c>
      <c r="AB244">
        <f t="shared" si="131"/>
        <v>1.6704450985448979E-209</v>
      </c>
      <c r="AC244">
        <f t="shared" si="131"/>
        <v>1.7161696503945069E-220</v>
      </c>
      <c r="AD244">
        <f t="shared" si="131"/>
        <v>1.7631458055704803E-231</v>
      </c>
      <c r="AE244">
        <f t="shared" si="131"/>
        <v>1.8114078238046948E-242</v>
      </c>
      <c r="AF244">
        <f t="shared" si="131"/>
        <v>1.8609909026095561E-253</v>
      </c>
      <c r="AG244">
        <f t="shared" si="131"/>
        <v>1.9119312029475586E-264</v>
      </c>
      <c r="AH244">
        <f t="shared" si="131"/>
        <v>1.9642658756034954E-275</v>
      </c>
      <c r="AI244">
        <f t="shared" si="131"/>
        <v>2.0180330882785402E-286</v>
      </c>
      <c r="AJ244">
        <f t="shared" si="131"/>
        <v>2.0732720534259717E-297</v>
      </c>
      <c r="AK244">
        <f t="shared" si="131"/>
        <v>0</v>
      </c>
      <c r="AL244">
        <f t="shared" si="131"/>
        <v>0</v>
      </c>
      <c r="AM244">
        <f t="shared" si="131"/>
        <v>0</v>
      </c>
      <c r="AN244">
        <f t="shared" si="131"/>
        <v>0</v>
      </c>
      <c r="AO244">
        <f t="shared" si="129"/>
        <v>0</v>
      </c>
      <c r="AP244">
        <f t="shared" si="129"/>
        <v>0</v>
      </c>
      <c r="AQ244">
        <f t="shared" si="129"/>
        <v>0</v>
      </c>
      <c r="AR244">
        <f t="shared" si="129"/>
        <v>0</v>
      </c>
      <c r="AS244">
        <f t="shared" si="129"/>
        <v>0</v>
      </c>
      <c r="AT244">
        <f t="shared" si="129"/>
        <v>0</v>
      </c>
      <c r="AU244">
        <f t="shared" si="129"/>
        <v>0</v>
      </c>
      <c r="AV244">
        <f t="shared" si="129"/>
        <v>0</v>
      </c>
      <c r="AW244">
        <f t="shared" si="129"/>
        <v>0</v>
      </c>
      <c r="AX244">
        <f t="shared" si="129"/>
        <v>0</v>
      </c>
      <c r="AY244">
        <f t="shared" si="129"/>
        <v>0</v>
      </c>
      <c r="AZ244">
        <f t="shared" si="129"/>
        <v>0</v>
      </c>
      <c r="BA244">
        <f t="shared" si="127"/>
        <v>0</v>
      </c>
      <c r="BB244">
        <f t="shared" si="127"/>
        <v>0</v>
      </c>
      <c r="BC244">
        <f t="shared" si="127"/>
        <v>0</v>
      </c>
      <c r="BD244">
        <f t="shared" si="126"/>
        <v>0</v>
      </c>
      <c r="BE244">
        <f t="shared" si="125"/>
        <v>0</v>
      </c>
      <c r="BF244">
        <f t="shared" si="125"/>
        <v>0</v>
      </c>
      <c r="BG244">
        <f t="shared" si="125"/>
        <v>0</v>
      </c>
      <c r="BH244">
        <f t="shared" si="125"/>
        <v>0</v>
      </c>
      <c r="BI244">
        <f t="shared" si="125"/>
        <v>0</v>
      </c>
      <c r="BJ244">
        <f t="shared" si="125"/>
        <v>0</v>
      </c>
      <c r="BK244">
        <f t="shared" si="125"/>
        <v>0</v>
      </c>
      <c r="BL244">
        <f t="shared" si="125"/>
        <v>0</v>
      </c>
      <c r="BM244">
        <f t="shared" si="125"/>
        <v>0</v>
      </c>
      <c r="BN244">
        <f t="shared" si="125"/>
        <v>0</v>
      </c>
      <c r="BO244">
        <f t="shared" si="125"/>
        <v>0</v>
      </c>
      <c r="BP244">
        <f t="shared" si="125"/>
        <v>0</v>
      </c>
      <c r="BQ244">
        <f t="shared" si="125"/>
        <v>0</v>
      </c>
      <c r="BR244">
        <f t="shared" si="125"/>
        <v>0</v>
      </c>
      <c r="BS244">
        <f t="shared" ref="BS244:CH287" si="133">($F244^BS$5)*(1-$F244)^($B$3-BS$5)</f>
        <v>0</v>
      </c>
      <c r="BT244">
        <f t="shared" si="133"/>
        <v>0</v>
      </c>
      <c r="BU244">
        <f t="shared" si="133"/>
        <v>0</v>
      </c>
      <c r="BV244">
        <f t="shared" si="133"/>
        <v>0</v>
      </c>
      <c r="BW244">
        <f t="shared" si="121"/>
        <v>0</v>
      </c>
      <c r="BX244">
        <f t="shared" si="121"/>
        <v>0</v>
      </c>
      <c r="BY244">
        <f t="shared" si="121"/>
        <v>0</v>
      </c>
      <c r="BZ244">
        <f t="shared" si="121"/>
        <v>0</v>
      </c>
      <c r="CA244">
        <f t="shared" si="121"/>
        <v>0</v>
      </c>
      <c r="CB244">
        <f t="shared" si="121"/>
        <v>0</v>
      </c>
      <c r="CC244">
        <f t="shared" si="121"/>
        <v>0</v>
      </c>
      <c r="CD244">
        <f t="shared" si="121"/>
        <v>0</v>
      </c>
      <c r="CE244">
        <f t="shared" si="121"/>
        <v>0</v>
      </c>
      <c r="CF244">
        <f t="shared" si="121"/>
        <v>0</v>
      </c>
      <c r="CG244">
        <f t="shared" si="121"/>
        <v>0</v>
      </c>
      <c r="CH244">
        <f t="shared" si="121"/>
        <v>0</v>
      </c>
      <c r="CI244">
        <f t="shared" si="121"/>
        <v>0</v>
      </c>
      <c r="CJ244">
        <f t="shared" si="130"/>
        <v>0</v>
      </c>
      <c r="CK244">
        <f t="shared" si="130"/>
        <v>0</v>
      </c>
      <c r="CL244">
        <f t="shared" si="130"/>
        <v>0</v>
      </c>
      <c r="CM244">
        <f t="shared" si="130"/>
        <v>0</v>
      </c>
      <c r="CN244">
        <f t="shared" si="130"/>
        <v>0</v>
      </c>
      <c r="CO244">
        <f t="shared" si="130"/>
        <v>0</v>
      </c>
      <c r="CP244">
        <f t="shared" si="130"/>
        <v>0</v>
      </c>
      <c r="CQ244">
        <f t="shared" si="130"/>
        <v>0</v>
      </c>
      <c r="CR244">
        <f t="shared" si="130"/>
        <v>0</v>
      </c>
      <c r="CS244">
        <f t="shared" si="130"/>
        <v>0</v>
      </c>
      <c r="CT244">
        <f t="shared" si="130"/>
        <v>0</v>
      </c>
      <c r="CU244">
        <f t="shared" si="130"/>
        <v>0</v>
      </c>
      <c r="CV244">
        <f t="shared" si="130"/>
        <v>0</v>
      </c>
      <c r="CW244">
        <f t="shared" si="130"/>
        <v>0</v>
      </c>
      <c r="CX244">
        <f t="shared" si="130"/>
        <v>0</v>
      </c>
      <c r="CY244">
        <f t="shared" si="130"/>
        <v>0</v>
      </c>
      <c r="CZ244">
        <f t="shared" si="128"/>
        <v>0</v>
      </c>
      <c r="DA244">
        <f t="shared" si="128"/>
        <v>0</v>
      </c>
      <c r="DB244">
        <f t="shared" si="122"/>
        <v>0</v>
      </c>
      <c r="DC244">
        <f t="shared" si="120"/>
        <v>0</v>
      </c>
      <c r="DD244">
        <f t="shared" si="118"/>
        <v>0</v>
      </c>
      <c r="DE244">
        <f t="shared" si="118"/>
        <v>0</v>
      </c>
    </row>
    <row r="245" spans="5:109" x14ac:dyDescent="0.25">
      <c r="E245">
        <v>4.9000000000000004</v>
      </c>
      <c r="F245">
        <f t="shared" si="109"/>
        <v>7.287061119573148E-12</v>
      </c>
      <c r="G245" s="6">
        <f t="shared" si="110"/>
        <v>2.4389607458933522E-6</v>
      </c>
      <c r="H245" s="7">
        <f t="shared" si="111"/>
        <v>0.99999999927129402</v>
      </c>
      <c r="I245">
        <f t="shared" si="112"/>
        <v>0.99999999927129402</v>
      </c>
      <c r="J245">
        <f t="shared" si="132"/>
        <v>7.2870611143161244E-12</v>
      </c>
      <c r="K245">
        <f t="shared" si="132"/>
        <v>5.3101259722473352E-23</v>
      </c>
      <c r="L245">
        <f t="shared" si="132"/>
        <v>3.8695212512681095E-34</v>
      </c>
      <c r="M245">
        <f t="shared" si="132"/>
        <v>2.8197437861683352E-45</v>
      </c>
      <c r="N245">
        <f t="shared" si="132"/>
        <v>2.0547645311494987E-56</v>
      </c>
      <c r="O245">
        <f t="shared" si="132"/>
        <v>1.4973194724926573E-67</v>
      </c>
      <c r="P245">
        <f t="shared" si="132"/>
        <v>1.0911058511660527E-78</v>
      </c>
      <c r="Q245">
        <f t="shared" si="132"/>
        <v>7.9509550254288486E-90</v>
      </c>
      <c r="R245">
        <f t="shared" si="132"/>
        <v>5.79390952296995E-101</v>
      </c>
      <c r="S245">
        <f t="shared" si="132"/>
        <v>4.2220572815466582E-112</v>
      </c>
      <c r="T245">
        <f t="shared" si="132"/>
        <v>3.0766389461193555E-123</v>
      </c>
      <c r="U245">
        <f t="shared" si="132"/>
        <v>2.2419656043394232E-134</v>
      </c>
      <c r="V245">
        <f t="shared" si="132"/>
        <v>1.633734038692118E-145</v>
      </c>
      <c r="W245">
        <f t="shared" si="132"/>
        <v>1.1905119793163296E-156</v>
      </c>
      <c r="X245">
        <f t="shared" si="132"/>
        <v>8.6753335569253159E-168</v>
      </c>
      <c r="Y245">
        <f t="shared" si="132"/>
        <v>6.3217685862459373E-179</v>
      </c>
      <c r="Z245">
        <f t="shared" si="131"/>
        <v>4.6067114072107375E-190</v>
      </c>
      <c r="AA245">
        <f t="shared" si="131"/>
        <v>3.3569387584824085E-201</v>
      </c>
      <c r="AB245">
        <f t="shared" si="131"/>
        <v>2.4462217907903569E-212</v>
      </c>
      <c r="AC245">
        <f t="shared" si="131"/>
        <v>1.7825767701650908E-223</v>
      </c>
      <c r="AD245">
        <f t="shared" si="131"/>
        <v>1.2989745874618971E-234</v>
      </c>
      <c r="AE245">
        <f t="shared" si="131"/>
        <v>9.4657072116761344E-246</v>
      </c>
      <c r="AF245">
        <f t="shared" si="131"/>
        <v>6.897718699197096E-257</v>
      </c>
      <c r="AG245">
        <f t="shared" si="131"/>
        <v>5.0264097747038111E-268</v>
      </c>
      <c r="AH245">
        <f t="shared" si="131"/>
        <v>3.6627755240553475E-279</v>
      </c>
      <c r="AI245">
        <f t="shared" si="131"/>
        <v>2.6690869111262376E-290</v>
      </c>
      <c r="AJ245">
        <f t="shared" si="131"/>
        <v>1.9449799454971335E-301</v>
      </c>
      <c r="AK245">
        <f t="shared" si="131"/>
        <v>0</v>
      </c>
      <c r="AL245">
        <f t="shared" si="131"/>
        <v>0</v>
      </c>
      <c r="AM245">
        <f t="shared" si="131"/>
        <v>0</v>
      </c>
      <c r="AN245">
        <f t="shared" si="131"/>
        <v>0</v>
      </c>
      <c r="AO245">
        <f t="shared" si="129"/>
        <v>0</v>
      </c>
      <c r="AP245">
        <f t="shared" si="129"/>
        <v>0</v>
      </c>
      <c r="AQ245">
        <f t="shared" si="129"/>
        <v>0</v>
      </c>
      <c r="AR245">
        <f t="shared" si="129"/>
        <v>0</v>
      </c>
      <c r="AS245">
        <f t="shared" si="129"/>
        <v>0</v>
      </c>
      <c r="AT245">
        <f t="shared" si="129"/>
        <v>0</v>
      </c>
      <c r="AU245">
        <f t="shared" si="129"/>
        <v>0</v>
      </c>
      <c r="AV245">
        <f t="shared" si="129"/>
        <v>0</v>
      </c>
      <c r="AW245">
        <f t="shared" si="129"/>
        <v>0</v>
      </c>
      <c r="AX245">
        <f t="shared" si="129"/>
        <v>0</v>
      </c>
      <c r="AY245">
        <f t="shared" si="129"/>
        <v>0</v>
      </c>
      <c r="AZ245">
        <f t="shared" si="129"/>
        <v>0</v>
      </c>
      <c r="BA245">
        <f t="shared" si="127"/>
        <v>0</v>
      </c>
      <c r="BB245">
        <f t="shared" si="127"/>
        <v>0</v>
      </c>
      <c r="BC245">
        <f t="shared" si="127"/>
        <v>0</v>
      </c>
      <c r="BD245">
        <f t="shared" si="126"/>
        <v>0</v>
      </c>
      <c r="BE245">
        <f t="shared" ref="BE245:BT287" si="134">($F245^BE$5)*(1-$F245)^($B$3-BE$5)</f>
        <v>0</v>
      </c>
      <c r="BF245">
        <f t="shared" si="134"/>
        <v>0</v>
      </c>
      <c r="BG245">
        <f t="shared" si="134"/>
        <v>0</v>
      </c>
      <c r="BH245">
        <f t="shared" si="134"/>
        <v>0</v>
      </c>
      <c r="BI245">
        <f t="shared" si="134"/>
        <v>0</v>
      </c>
      <c r="BJ245">
        <f t="shared" si="134"/>
        <v>0</v>
      </c>
      <c r="BK245">
        <f t="shared" si="134"/>
        <v>0</v>
      </c>
      <c r="BL245">
        <f t="shared" si="134"/>
        <v>0</v>
      </c>
      <c r="BM245">
        <f t="shared" si="134"/>
        <v>0</v>
      </c>
      <c r="BN245">
        <f t="shared" si="134"/>
        <v>0</v>
      </c>
      <c r="BO245">
        <f t="shared" si="134"/>
        <v>0</v>
      </c>
      <c r="BP245">
        <f t="shared" si="134"/>
        <v>0</v>
      </c>
      <c r="BQ245">
        <f t="shared" si="134"/>
        <v>0</v>
      </c>
      <c r="BR245">
        <f t="shared" si="134"/>
        <v>0</v>
      </c>
      <c r="BS245">
        <f t="shared" si="134"/>
        <v>0</v>
      </c>
      <c r="BT245">
        <f t="shared" si="134"/>
        <v>0</v>
      </c>
      <c r="BU245">
        <f t="shared" si="133"/>
        <v>0</v>
      </c>
      <c r="BV245">
        <f t="shared" si="133"/>
        <v>0</v>
      </c>
      <c r="BW245">
        <f t="shared" si="121"/>
        <v>0</v>
      </c>
      <c r="BX245">
        <f t="shared" si="121"/>
        <v>0</v>
      </c>
      <c r="BY245">
        <f t="shared" si="121"/>
        <v>0</v>
      </c>
      <c r="BZ245">
        <f t="shared" si="121"/>
        <v>0</v>
      </c>
      <c r="CA245">
        <f t="shared" si="121"/>
        <v>0</v>
      </c>
      <c r="CB245">
        <f t="shared" si="121"/>
        <v>0</v>
      </c>
      <c r="CC245">
        <f t="shared" si="121"/>
        <v>0</v>
      </c>
      <c r="CD245">
        <f t="shared" si="121"/>
        <v>0</v>
      </c>
      <c r="CE245">
        <f t="shared" si="121"/>
        <v>0</v>
      </c>
      <c r="CF245">
        <f t="shared" si="121"/>
        <v>0</v>
      </c>
      <c r="CG245">
        <f t="shared" si="121"/>
        <v>0</v>
      </c>
      <c r="CH245">
        <f t="shared" si="121"/>
        <v>0</v>
      </c>
      <c r="CI245">
        <f t="shared" si="121"/>
        <v>0</v>
      </c>
      <c r="CJ245">
        <f t="shared" si="130"/>
        <v>0</v>
      </c>
      <c r="CK245">
        <f t="shared" si="130"/>
        <v>0</v>
      </c>
      <c r="CL245">
        <f t="shared" si="130"/>
        <v>0</v>
      </c>
      <c r="CM245">
        <f t="shared" si="130"/>
        <v>0</v>
      </c>
      <c r="CN245">
        <f t="shared" si="130"/>
        <v>0</v>
      </c>
      <c r="CO245">
        <f t="shared" si="130"/>
        <v>0</v>
      </c>
      <c r="CP245">
        <f t="shared" si="130"/>
        <v>0</v>
      </c>
      <c r="CQ245">
        <f t="shared" si="130"/>
        <v>0</v>
      </c>
      <c r="CR245">
        <f t="shared" si="130"/>
        <v>0</v>
      </c>
      <c r="CS245">
        <f t="shared" si="130"/>
        <v>0</v>
      </c>
      <c r="CT245">
        <f t="shared" si="130"/>
        <v>0</v>
      </c>
      <c r="CU245">
        <f t="shared" si="130"/>
        <v>0</v>
      </c>
      <c r="CV245">
        <f t="shared" si="130"/>
        <v>0</v>
      </c>
      <c r="CW245">
        <f t="shared" si="130"/>
        <v>0</v>
      </c>
      <c r="CX245">
        <f t="shared" si="130"/>
        <v>0</v>
      </c>
      <c r="CY245">
        <f t="shared" si="130"/>
        <v>0</v>
      </c>
      <c r="CZ245">
        <f t="shared" si="128"/>
        <v>0</v>
      </c>
      <c r="DA245">
        <f t="shared" si="128"/>
        <v>0</v>
      </c>
      <c r="DB245">
        <f t="shared" si="122"/>
        <v>0</v>
      </c>
      <c r="DC245">
        <f t="shared" si="120"/>
        <v>0</v>
      </c>
      <c r="DD245">
        <f t="shared" si="118"/>
        <v>0</v>
      </c>
      <c r="DE245">
        <f t="shared" si="118"/>
        <v>0</v>
      </c>
    </row>
    <row r="246" spans="5:109" x14ac:dyDescent="0.25">
      <c r="E246">
        <v>4.95</v>
      </c>
      <c r="F246">
        <f t="shared" si="109"/>
        <v>5.1559919190282144E-12</v>
      </c>
      <c r="G246" s="6">
        <f t="shared" si="110"/>
        <v>1.9066009031228108E-6</v>
      </c>
      <c r="H246" s="7">
        <f t="shared" si="111"/>
        <v>0.99999999948440133</v>
      </c>
      <c r="I246">
        <f t="shared" si="112"/>
        <v>0.99999999948440133</v>
      </c>
      <c r="J246">
        <f t="shared" si="132"/>
        <v>5.1559919163963761E-12</v>
      </c>
      <c r="K246">
        <f t="shared" si="132"/>
        <v>2.6584252655651581E-23</v>
      </c>
      <c r="L246">
        <f t="shared" si="132"/>
        <v>1.3706819186665061E-34</v>
      </c>
      <c r="M246">
        <f t="shared" si="132"/>
        <v>7.0672248962390317E-46</v>
      </c>
      <c r="N246">
        <f t="shared" si="132"/>
        <v>3.6438554455151343E-57</v>
      </c>
      <c r="O246">
        <f t="shared" si="132"/>
        <v>1.8787689231279855E-68</v>
      </c>
      <c r="P246">
        <f t="shared" si="132"/>
        <v>9.6869173854191785E-80</v>
      </c>
      <c r="Q246">
        <f t="shared" si="132"/>
        <v>4.9945667759772723E-91</v>
      </c>
      <c r="R246">
        <f t="shared" si="132"/>
        <v>2.5751945936118396E-102</v>
      </c>
      <c r="S246">
        <f t="shared" si="132"/>
        <v>1.3277682514656248E-113</v>
      </c>
      <c r="T246">
        <f t="shared" si="132"/>
        <v>6.8459623749342821E-125</v>
      </c>
      <c r="U246">
        <f t="shared" si="132"/>
        <v>3.5297726683314357E-136</v>
      </c>
      <c r="V246">
        <f t="shared" si="132"/>
        <v>1.8199479354017376E-147</v>
      </c>
      <c r="W246">
        <f t="shared" si="132"/>
        <v>9.3836368480318251E-159</v>
      </c>
      <c r="X246">
        <f t="shared" si="132"/>
        <v>4.838195575979692E-170</v>
      </c>
      <c r="Y246">
        <f t="shared" si="132"/>
        <v>2.4945697292557971E-181</v>
      </c>
      <c r="Z246">
        <f t="shared" si="131"/>
        <v>1.2861981365561606E-192</v>
      </c>
      <c r="AA246">
        <f t="shared" si="131"/>
        <v>6.6316271983869046E-204</v>
      </c>
      <c r="AB246">
        <f t="shared" si="131"/>
        <v>3.4192616245066891E-215</v>
      </c>
      <c r="AC246">
        <f t="shared" si="131"/>
        <v>1.7629685305090675E-226</v>
      </c>
      <c r="AD246">
        <f t="shared" si="131"/>
        <v>9.0898514968526643E-238</v>
      </c>
      <c r="AE246">
        <f t="shared" si="131"/>
        <v>4.6867200863180503E-249</v>
      </c>
      <c r="AF246">
        <f t="shared" si="131"/>
        <v>2.4164690891927675E-260</v>
      </c>
      <c r="AG246">
        <f t="shared" si="131"/>
        <v>1.2459295096523619E-271</v>
      </c>
      <c r="AH246">
        <f t="shared" si="131"/>
        <v>6.4240024834794859E-283</v>
      </c>
      <c r="AI246">
        <f t="shared" si="131"/>
        <v>3.3122104892808179E-294</v>
      </c>
      <c r="AJ246">
        <f t="shared" si="131"/>
        <v>1.7077730516940441E-305</v>
      </c>
      <c r="AK246">
        <f t="shared" si="131"/>
        <v>0</v>
      </c>
      <c r="AL246">
        <f t="shared" si="131"/>
        <v>0</v>
      </c>
      <c r="AM246">
        <f t="shared" si="131"/>
        <v>0</v>
      </c>
      <c r="AN246">
        <f t="shared" si="131"/>
        <v>0</v>
      </c>
      <c r="AO246">
        <f t="shared" si="129"/>
        <v>0</v>
      </c>
      <c r="AP246">
        <f t="shared" si="129"/>
        <v>0</v>
      </c>
      <c r="AQ246">
        <f t="shared" si="129"/>
        <v>0</v>
      </c>
      <c r="AR246">
        <f t="shared" si="129"/>
        <v>0</v>
      </c>
      <c r="AS246">
        <f t="shared" si="129"/>
        <v>0</v>
      </c>
      <c r="AT246">
        <f t="shared" si="129"/>
        <v>0</v>
      </c>
      <c r="AU246">
        <f t="shared" si="129"/>
        <v>0</v>
      </c>
      <c r="AV246">
        <f t="shared" si="129"/>
        <v>0</v>
      </c>
      <c r="AW246">
        <f t="shared" si="129"/>
        <v>0</v>
      </c>
      <c r="AX246">
        <f t="shared" si="129"/>
        <v>0</v>
      </c>
      <c r="AY246">
        <f t="shared" si="129"/>
        <v>0</v>
      </c>
      <c r="AZ246">
        <f t="shared" si="129"/>
        <v>0</v>
      </c>
      <c r="BA246">
        <f t="shared" si="127"/>
        <v>0</v>
      </c>
      <c r="BB246">
        <f t="shared" si="127"/>
        <v>0</v>
      </c>
      <c r="BC246">
        <f t="shared" si="127"/>
        <v>0</v>
      </c>
      <c r="BD246">
        <f t="shared" si="126"/>
        <v>0</v>
      </c>
      <c r="BE246">
        <f t="shared" si="134"/>
        <v>0</v>
      </c>
      <c r="BF246">
        <f t="shared" si="134"/>
        <v>0</v>
      </c>
      <c r="BG246">
        <f t="shared" si="134"/>
        <v>0</v>
      </c>
      <c r="BH246">
        <f t="shared" si="134"/>
        <v>0</v>
      </c>
      <c r="BI246">
        <f t="shared" si="134"/>
        <v>0</v>
      </c>
      <c r="BJ246">
        <f t="shared" si="134"/>
        <v>0</v>
      </c>
      <c r="BK246">
        <f t="shared" si="134"/>
        <v>0</v>
      </c>
      <c r="BL246">
        <f t="shared" si="134"/>
        <v>0</v>
      </c>
      <c r="BM246">
        <f t="shared" si="134"/>
        <v>0</v>
      </c>
      <c r="BN246">
        <f t="shared" si="134"/>
        <v>0</v>
      </c>
      <c r="BO246">
        <f t="shared" si="134"/>
        <v>0</v>
      </c>
      <c r="BP246">
        <f t="shared" si="134"/>
        <v>0</v>
      </c>
      <c r="BQ246">
        <f t="shared" si="134"/>
        <v>0</v>
      </c>
      <c r="BR246">
        <f t="shared" si="134"/>
        <v>0</v>
      </c>
      <c r="BS246">
        <f t="shared" si="134"/>
        <v>0</v>
      </c>
      <c r="BT246">
        <f t="shared" si="134"/>
        <v>0</v>
      </c>
      <c r="BU246">
        <f t="shared" si="133"/>
        <v>0</v>
      </c>
      <c r="BV246">
        <f t="shared" si="133"/>
        <v>0</v>
      </c>
      <c r="BW246">
        <f t="shared" si="121"/>
        <v>0</v>
      </c>
      <c r="BX246">
        <f t="shared" si="121"/>
        <v>0</v>
      </c>
      <c r="BY246">
        <f t="shared" si="121"/>
        <v>0</v>
      </c>
      <c r="BZ246">
        <f t="shared" si="121"/>
        <v>0</v>
      </c>
      <c r="CA246">
        <f t="shared" si="121"/>
        <v>0</v>
      </c>
      <c r="CB246">
        <f t="shared" si="121"/>
        <v>0</v>
      </c>
      <c r="CC246">
        <f t="shared" si="121"/>
        <v>0</v>
      </c>
      <c r="CD246">
        <f t="shared" si="121"/>
        <v>0</v>
      </c>
      <c r="CE246">
        <f t="shared" si="121"/>
        <v>0</v>
      </c>
      <c r="CF246">
        <f t="shared" si="121"/>
        <v>0</v>
      </c>
      <c r="CG246">
        <f t="shared" si="121"/>
        <v>0</v>
      </c>
      <c r="CH246">
        <f t="shared" si="121"/>
        <v>0</v>
      </c>
      <c r="CI246">
        <f t="shared" si="121"/>
        <v>0</v>
      </c>
      <c r="CJ246">
        <f t="shared" si="130"/>
        <v>0</v>
      </c>
      <c r="CK246">
        <f t="shared" si="130"/>
        <v>0</v>
      </c>
      <c r="CL246">
        <f t="shared" si="130"/>
        <v>0</v>
      </c>
      <c r="CM246">
        <f t="shared" si="130"/>
        <v>0</v>
      </c>
      <c r="CN246">
        <f t="shared" si="130"/>
        <v>0</v>
      </c>
      <c r="CO246">
        <f t="shared" si="130"/>
        <v>0</v>
      </c>
      <c r="CP246">
        <f t="shared" si="130"/>
        <v>0</v>
      </c>
      <c r="CQ246">
        <f t="shared" si="130"/>
        <v>0</v>
      </c>
      <c r="CR246">
        <f t="shared" si="130"/>
        <v>0</v>
      </c>
      <c r="CS246">
        <f t="shared" si="130"/>
        <v>0</v>
      </c>
      <c r="CT246">
        <f t="shared" si="130"/>
        <v>0</v>
      </c>
      <c r="CU246">
        <f t="shared" si="130"/>
        <v>0</v>
      </c>
      <c r="CV246">
        <f t="shared" si="130"/>
        <v>0</v>
      </c>
      <c r="CW246">
        <f t="shared" si="130"/>
        <v>0</v>
      </c>
      <c r="CX246">
        <f t="shared" si="130"/>
        <v>0</v>
      </c>
      <c r="CY246">
        <f t="shared" si="130"/>
        <v>0</v>
      </c>
      <c r="CZ246">
        <f t="shared" si="128"/>
        <v>0</v>
      </c>
      <c r="DA246">
        <f t="shared" si="128"/>
        <v>0</v>
      </c>
      <c r="DB246">
        <f t="shared" si="122"/>
        <v>0</v>
      </c>
      <c r="DC246">
        <f t="shared" si="120"/>
        <v>0</v>
      </c>
      <c r="DD246">
        <f t="shared" si="118"/>
        <v>0</v>
      </c>
      <c r="DE246">
        <f t="shared" si="118"/>
        <v>0</v>
      </c>
    </row>
    <row r="247" spans="5:109" x14ac:dyDescent="0.25">
      <c r="E247">
        <v>5</v>
      </c>
      <c r="F247">
        <f t="shared" si="109"/>
        <v>3.6392105398124134E-12</v>
      </c>
      <c r="G247" s="6">
        <f t="shared" si="110"/>
        <v>1.4867195147342977E-6</v>
      </c>
      <c r="H247" s="7">
        <f t="shared" si="111"/>
        <v>0.99999999963607999</v>
      </c>
      <c r="I247">
        <f t="shared" si="112"/>
        <v>0.99999999963607999</v>
      </c>
      <c r="J247">
        <f t="shared" si="132"/>
        <v>3.6392105385012756E-12</v>
      </c>
      <c r="K247">
        <f t="shared" si="132"/>
        <v>1.3243853348358448E-23</v>
      </c>
      <c r="L247">
        <f t="shared" si="132"/>
        <v>4.8197170693251383E-35</v>
      </c>
      <c r="M247">
        <f t="shared" si="132"/>
        <v>1.7539965157665675E-46</v>
      </c>
      <c r="N247">
        <f t="shared" si="132"/>
        <v>6.3831626069951724E-58</v>
      </c>
      <c r="O247">
        <f t="shared" si="132"/>
        <v>2.3229672636797855E-69</v>
      </c>
      <c r="P247">
        <f t="shared" si="132"/>
        <v>8.4537669496534396E-81</v>
      </c>
      <c r="Q247">
        <f t="shared" si="132"/>
        <v>3.0765037784408605E-92</v>
      </c>
      <c r="R247">
        <f t="shared" si="132"/>
        <v>1.1196044976315438E-103</v>
      </c>
      <c r="S247">
        <f t="shared" si="132"/>
        <v>4.0744764882169247E-115</v>
      </c>
      <c r="T247">
        <f t="shared" si="132"/>
        <v>1.4827877780190861E-126</v>
      </c>
      <c r="U247">
        <f t="shared" si="132"/>
        <v>5.3961769100917254E-138</v>
      </c>
      <c r="V247">
        <f t="shared" si="132"/>
        <v>1.9637823885969657E-149</v>
      </c>
      <c r="W247">
        <f t="shared" si="132"/>
        <v>7.1466175665060837E-161</v>
      </c>
      <c r="X247">
        <f t="shared" si="132"/>
        <v>2.6008045972132128E-172</v>
      </c>
      <c r="Y247">
        <f t="shared" si="132"/>
        <v>9.4648755022053492E-184</v>
      </c>
      <c r="Z247">
        <f t="shared" si="131"/>
        <v>3.4444674685763366E-195</v>
      </c>
      <c r="AA247">
        <f t="shared" si="131"/>
        <v>1.2535142315729607E-206</v>
      </c>
      <c r="AB247">
        <f t="shared" si="131"/>
        <v>4.5618022033617771E-218</v>
      </c>
      <c r="AC247">
        <f t="shared" si="131"/>
        <v>1.6601358659074093E-229</v>
      </c>
      <c r="AD247">
        <f t="shared" si="131"/>
        <v>6.0415839407528366E-241</v>
      </c>
      <c r="AE247">
        <f t="shared" si="131"/>
        <v>2.1986595954429158E-252</v>
      </c>
      <c r="AF247">
        <f t="shared" si="131"/>
        <v>8.0013851732246717E-264</v>
      </c>
      <c r="AG247">
        <f t="shared" si="131"/>
        <v>2.9118725255603981E-275</v>
      </c>
      <c r="AH247">
        <f t="shared" si="131"/>
        <v>1.0596917185648156E-286</v>
      </c>
      <c r="AI247">
        <f t="shared" si="131"/>
        <v>3.8564412711670417E-298</v>
      </c>
      <c r="AJ247">
        <f t="shared" si="131"/>
        <v>0</v>
      </c>
      <c r="AK247">
        <f t="shared" si="131"/>
        <v>0</v>
      </c>
      <c r="AL247">
        <f t="shared" si="131"/>
        <v>0</v>
      </c>
      <c r="AM247">
        <f t="shared" si="131"/>
        <v>0</v>
      </c>
      <c r="AN247">
        <f t="shared" si="131"/>
        <v>0</v>
      </c>
      <c r="AO247">
        <f t="shared" si="129"/>
        <v>0</v>
      </c>
      <c r="AP247">
        <f t="shared" si="129"/>
        <v>0</v>
      </c>
      <c r="AQ247">
        <f t="shared" si="129"/>
        <v>0</v>
      </c>
      <c r="AR247">
        <f t="shared" si="129"/>
        <v>0</v>
      </c>
      <c r="AS247">
        <f t="shared" si="129"/>
        <v>0</v>
      </c>
      <c r="AT247">
        <f t="shared" si="129"/>
        <v>0</v>
      </c>
      <c r="AU247">
        <f t="shared" si="129"/>
        <v>0</v>
      </c>
      <c r="AV247">
        <f t="shared" si="129"/>
        <v>0</v>
      </c>
      <c r="AW247">
        <f t="shared" si="129"/>
        <v>0</v>
      </c>
      <c r="AX247">
        <f t="shared" si="129"/>
        <v>0</v>
      </c>
      <c r="AY247">
        <f t="shared" si="129"/>
        <v>0</v>
      </c>
      <c r="AZ247">
        <f t="shared" si="129"/>
        <v>0</v>
      </c>
      <c r="BA247">
        <f t="shared" si="127"/>
        <v>0</v>
      </c>
      <c r="BB247">
        <f t="shared" si="127"/>
        <v>0</v>
      </c>
      <c r="BC247">
        <f t="shared" si="127"/>
        <v>0</v>
      </c>
      <c r="BD247">
        <f t="shared" si="126"/>
        <v>0</v>
      </c>
      <c r="BE247">
        <f t="shared" si="134"/>
        <v>0</v>
      </c>
      <c r="BF247">
        <f t="shared" si="134"/>
        <v>0</v>
      </c>
      <c r="BG247">
        <f t="shared" si="134"/>
        <v>0</v>
      </c>
      <c r="BH247">
        <f t="shared" si="134"/>
        <v>0</v>
      </c>
      <c r="BI247">
        <f t="shared" si="134"/>
        <v>0</v>
      </c>
      <c r="BJ247">
        <f t="shared" si="134"/>
        <v>0</v>
      </c>
      <c r="BK247">
        <f t="shared" si="134"/>
        <v>0</v>
      </c>
      <c r="BL247">
        <f t="shared" si="134"/>
        <v>0</v>
      </c>
      <c r="BM247">
        <f t="shared" si="134"/>
        <v>0</v>
      </c>
      <c r="BN247">
        <f t="shared" si="134"/>
        <v>0</v>
      </c>
      <c r="BO247">
        <f t="shared" si="134"/>
        <v>0</v>
      </c>
      <c r="BP247">
        <f t="shared" si="134"/>
        <v>0</v>
      </c>
      <c r="BQ247">
        <f t="shared" si="134"/>
        <v>0</v>
      </c>
      <c r="BR247">
        <f t="shared" si="134"/>
        <v>0</v>
      </c>
      <c r="BS247">
        <f t="shared" si="134"/>
        <v>0</v>
      </c>
      <c r="BT247">
        <f t="shared" si="134"/>
        <v>0</v>
      </c>
      <c r="BU247">
        <f t="shared" si="133"/>
        <v>0</v>
      </c>
      <c r="BV247">
        <f t="shared" si="133"/>
        <v>0</v>
      </c>
      <c r="BW247">
        <f t="shared" si="121"/>
        <v>0</v>
      </c>
      <c r="BX247">
        <f t="shared" si="121"/>
        <v>0</v>
      </c>
      <c r="BY247">
        <f t="shared" si="121"/>
        <v>0</v>
      </c>
      <c r="BZ247">
        <f t="shared" si="121"/>
        <v>0</v>
      </c>
      <c r="CA247">
        <f t="shared" si="121"/>
        <v>0</v>
      </c>
      <c r="CB247">
        <f t="shared" si="121"/>
        <v>0</v>
      </c>
      <c r="CC247">
        <f t="shared" si="121"/>
        <v>0</v>
      </c>
      <c r="CD247">
        <f t="shared" si="121"/>
        <v>0</v>
      </c>
      <c r="CE247">
        <f t="shared" si="121"/>
        <v>0</v>
      </c>
      <c r="CF247">
        <f t="shared" si="121"/>
        <v>0</v>
      </c>
      <c r="CG247">
        <f t="shared" si="121"/>
        <v>0</v>
      </c>
      <c r="CH247">
        <f t="shared" si="121"/>
        <v>0</v>
      </c>
      <c r="CI247">
        <f t="shared" si="121"/>
        <v>0</v>
      </c>
      <c r="CJ247">
        <f t="shared" si="130"/>
        <v>0</v>
      </c>
      <c r="CK247">
        <f t="shared" si="130"/>
        <v>0</v>
      </c>
      <c r="CL247">
        <f t="shared" si="130"/>
        <v>0</v>
      </c>
      <c r="CM247">
        <f t="shared" si="130"/>
        <v>0</v>
      </c>
      <c r="CN247">
        <f t="shared" si="130"/>
        <v>0</v>
      </c>
      <c r="CO247">
        <f t="shared" si="130"/>
        <v>0</v>
      </c>
      <c r="CP247">
        <f t="shared" si="130"/>
        <v>0</v>
      </c>
      <c r="CQ247">
        <f t="shared" si="130"/>
        <v>0</v>
      </c>
      <c r="CR247">
        <f t="shared" si="130"/>
        <v>0</v>
      </c>
      <c r="CS247">
        <f t="shared" si="130"/>
        <v>0</v>
      </c>
      <c r="CT247">
        <f t="shared" si="130"/>
        <v>0</v>
      </c>
      <c r="CU247">
        <f t="shared" si="130"/>
        <v>0</v>
      </c>
      <c r="CV247">
        <f t="shared" si="130"/>
        <v>0</v>
      </c>
      <c r="CW247">
        <f t="shared" si="130"/>
        <v>0</v>
      </c>
      <c r="CX247">
        <f t="shared" si="130"/>
        <v>0</v>
      </c>
      <c r="CY247">
        <f t="shared" si="130"/>
        <v>0</v>
      </c>
      <c r="CZ247">
        <f t="shared" si="128"/>
        <v>0</v>
      </c>
      <c r="DA247">
        <f t="shared" si="128"/>
        <v>0</v>
      </c>
      <c r="DB247">
        <f t="shared" si="122"/>
        <v>0</v>
      </c>
      <c r="DC247">
        <f t="shared" si="120"/>
        <v>0</v>
      </c>
      <c r="DD247">
        <f t="shared" si="118"/>
        <v>0</v>
      </c>
      <c r="DE247">
        <f t="shared" si="118"/>
        <v>0</v>
      </c>
    </row>
    <row r="248" spans="5:109" x14ac:dyDescent="0.25">
      <c r="E248">
        <v>5.05</v>
      </c>
      <c r="F248">
        <f t="shared" si="109"/>
        <v>2.562341445623655E-12</v>
      </c>
      <c r="G248" s="6">
        <f t="shared" si="110"/>
        <v>1.1564119035797834E-6</v>
      </c>
      <c r="H248" s="7">
        <f t="shared" si="111"/>
        <v>0.99999999974376053</v>
      </c>
      <c r="I248">
        <f t="shared" si="112"/>
        <v>0.99999999974376053</v>
      </c>
      <c r="J248">
        <f t="shared" si="132"/>
        <v>2.5623414449736477E-12</v>
      </c>
      <c r="K248">
        <f t="shared" si="132"/>
        <v>6.5655936823120052E-24</v>
      </c>
      <c r="L248">
        <f t="shared" si="132"/>
        <v>1.6823292807355986E-35</v>
      </c>
      <c r="M248">
        <f t="shared" si="132"/>
        <v>4.3107020412261033E-47</v>
      </c>
      <c r="N248">
        <f t="shared" si="132"/>
        <v>1.1045490499996438E-58</v>
      </c>
      <c r="O248">
        <f t="shared" si="132"/>
        <v>2.8302318095455739E-70</v>
      </c>
      <c r="P248">
        <f t="shared" si="132"/>
        <v>7.2520202663396405E-82</v>
      </c>
      <c r="Q248">
        <f t="shared" si="132"/>
        <v>1.8582152092992376E-93</v>
      </c>
      <c r="R248">
        <f t="shared" si="132"/>
        <v>4.7613818456878715E-105</v>
      </c>
      <c r="S248">
        <f t="shared" si="132"/>
        <v>1.220028604167735E-116</v>
      </c>
      <c r="T248">
        <f t="shared" si="132"/>
        <v>3.126129857313374E-128</v>
      </c>
      <c r="U248">
        <f t="shared" si="132"/>
        <v>8.010212097816147E-140</v>
      </c>
      <c r="V248">
        <f t="shared" si="132"/>
        <v>2.052489844652291E-151</v>
      </c>
      <c r="W248">
        <f t="shared" si="132"/>
        <v>5.2591797956876977E-163</v>
      </c>
      <c r="X248">
        <f t="shared" si="132"/>
        <v>1.3475814360511665E-174</v>
      </c>
      <c r="Y248">
        <f t="shared" si="132"/>
        <v>3.4529637649557945E-186</v>
      </c>
      <c r="Z248">
        <f t="shared" si="131"/>
        <v>8.8476721652056004E-198</v>
      </c>
      <c r="AA248">
        <f t="shared" si="131"/>
        <v>2.2670757086255185E-209</v>
      </c>
      <c r="AB248">
        <f t="shared" si="131"/>
        <v>5.8090220485926675E-221</v>
      </c>
      <c r="AC248">
        <f t="shared" si="131"/>
        <v>1.4884697953688762E-232</v>
      </c>
      <c r="AD248">
        <f t="shared" si="131"/>
        <v>3.8139678472424054E-244</v>
      </c>
      <c r="AE248">
        <f t="shared" si="131"/>
        <v>9.7726878872902853E-256</v>
      </c>
      <c r="AF248">
        <f t="shared" si="131"/>
        <v>2.5040963208812333E-267</v>
      </c>
      <c r="AG248">
        <f t="shared" si="131"/>
        <v>6.416349786844137E-279</v>
      </c>
      <c r="AH248">
        <f t="shared" si="131"/>
        <v>1.6440878988491364E-290</v>
      </c>
      <c r="AI248">
        <f t="shared" si="131"/>
        <v>4.2127145634802487E-302</v>
      </c>
      <c r="AJ248">
        <f t="shared" si="131"/>
        <v>0</v>
      </c>
      <c r="AK248">
        <f t="shared" si="131"/>
        <v>0</v>
      </c>
      <c r="AL248">
        <f t="shared" si="131"/>
        <v>0</v>
      </c>
      <c r="AM248">
        <f t="shared" si="131"/>
        <v>0</v>
      </c>
      <c r="AN248">
        <f t="shared" si="131"/>
        <v>0</v>
      </c>
      <c r="AO248">
        <f t="shared" si="129"/>
        <v>0</v>
      </c>
      <c r="AP248">
        <f t="shared" si="129"/>
        <v>0</v>
      </c>
      <c r="AQ248">
        <f t="shared" si="129"/>
        <v>0</v>
      </c>
      <c r="AR248">
        <f t="shared" si="129"/>
        <v>0</v>
      </c>
      <c r="AS248">
        <f t="shared" si="129"/>
        <v>0</v>
      </c>
      <c r="AT248">
        <f t="shared" si="129"/>
        <v>0</v>
      </c>
      <c r="AU248">
        <f t="shared" si="129"/>
        <v>0</v>
      </c>
      <c r="AV248">
        <f t="shared" si="129"/>
        <v>0</v>
      </c>
      <c r="AW248">
        <f t="shared" si="129"/>
        <v>0</v>
      </c>
      <c r="AX248">
        <f t="shared" si="129"/>
        <v>0</v>
      </c>
      <c r="AY248">
        <f t="shared" si="129"/>
        <v>0</v>
      </c>
      <c r="AZ248">
        <f t="shared" si="129"/>
        <v>0</v>
      </c>
      <c r="BA248">
        <f t="shared" si="127"/>
        <v>0</v>
      </c>
      <c r="BB248">
        <f t="shared" si="127"/>
        <v>0</v>
      </c>
      <c r="BC248">
        <f t="shared" si="127"/>
        <v>0</v>
      </c>
      <c r="BD248">
        <f t="shared" si="126"/>
        <v>0</v>
      </c>
      <c r="BE248">
        <f t="shared" si="134"/>
        <v>0</v>
      </c>
      <c r="BF248">
        <f t="shared" si="134"/>
        <v>0</v>
      </c>
      <c r="BG248">
        <f t="shared" si="134"/>
        <v>0</v>
      </c>
      <c r="BH248">
        <f t="shared" si="134"/>
        <v>0</v>
      </c>
      <c r="BI248">
        <f t="shared" si="134"/>
        <v>0</v>
      </c>
      <c r="BJ248">
        <f t="shared" si="134"/>
        <v>0</v>
      </c>
      <c r="BK248">
        <f t="shared" si="134"/>
        <v>0</v>
      </c>
      <c r="BL248">
        <f t="shared" si="134"/>
        <v>0</v>
      </c>
      <c r="BM248">
        <f t="shared" si="134"/>
        <v>0</v>
      </c>
      <c r="BN248">
        <f t="shared" si="134"/>
        <v>0</v>
      </c>
      <c r="BO248">
        <f t="shared" si="134"/>
        <v>0</v>
      </c>
      <c r="BP248">
        <f t="shared" si="134"/>
        <v>0</v>
      </c>
      <c r="BQ248">
        <f t="shared" si="134"/>
        <v>0</v>
      </c>
      <c r="BR248">
        <f t="shared" si="134"/>
        <v>0</v>
      </c>
      <c r="BS248">
        <f t="shared" si="134"/>
        <v>0</v>
      </c>
      <c r="BT248">
        <f t="shared" si="134"/>
        <v>0</v>
      </c>
      <c r="BU248">
        <f t="shared" si="133"/>
        <v>0</v>
      </c>
      <c r="BV248">
        <f t="shared" si="133"/>
        <v>0</v>
      </c>
      <c r="BW248">
        <f t="shared" si="121"/>
        <v>0</v>
      </c>
      <c r="BX248">
        <f t="shared" si="121"/>
        <v>0</v>
      </c>
      <c r="BY248">
        <f t="shared" si="121"/>
        <v>0</v>
      </c>
      <c r="BZ248">
        <f t="shared" si="121"/>
        <v>0</v>
      </c>
      <c r="CA248">
        <f t="shared" si="121"/>
        <v>0</v>
      </c>
      <c r="CB248">
        <f t="shared" si="121"/>
        <v>0</v>
      </c>
      <c r="CC248">
        <f t="shared" si="121"/>
        <v>0</v>
      </c>
      <c r="CD248">
        <f t="shared" si="121"/>
        <v>0</v>
      </c>
      <c r="CE248">
        <f t="shared" si="121"/>
        <v>0</v>
      </c>
      <c r="CF248">
        <f t="shared" si="121"/>
        <v>0</v>
      </c>
      <c r="CG248">
        <f t="shared" si="121"/>
        <v>0</v>
      </c>
      <c r="CH248">
        <f t="shared" si="121"/>
        <v>0</v>
      </c>
      <c r="CI248">
        <f t="shared" si="121"/>
        <v>0</v>
      </c>
      <c r="CJ248">
        <f t="shared" si="130"/>
        <v>0</v>
      </c>
      <c r="CK248">
        <f t="shared" si="130"/>
        <v>0</v>
      </c>
      <c r="CL248">
        <f t="shared" si="130"/>
        <v>0</v>
      </c>
      <c r="CM248">
        <f t="shared" si="130"/>
        <v>0</v>
      </c>
      <c r="CN248">
        <f t="shared" si="130"/>
        <v>0</v>
      </c>
      <c r="CO248">
        <f t="shared" si="130"/>
        <v>0</v>
      </c>
      <c r="CP248">
        <f t="shared" si="130"/>
        <v>0</v>
      </c>
      <c r="CQ248">
        <f t="shared" si="130"/>
        <v>0</v>
      </c>
      <c r="CR248">
        <f t="shared" si="130"/>
        <v>0</v>
      </c>
      <c r="CS248">
        <f t="shared" si="130"/>
        <v>0</v>
      </c>
      <c r="CT248">
        <f t="shared" si="130"/>
        <v>0</v>
      </c>
      <c r="CU248">
        <f t="shared" si="130"/>
        <v>0</v>
      </c>
      <c r="CV248">
        <f t="shared" si="130"/>
        <v>0</v>
      </c>
      <c r="CW248">
        <f t="shared" si="130"/>
        <v>0</v>
      </c>
      <c r="CX248">
        <f t="shared" si="130"/>
        <v>0</v>
      </c>
      <c r="CY248">
        <f t="shared" si="130"/>
        <v>0</v>
      </c>
      <c r="CZ248">
        <f t="shared" si="128"/>
        <v>0</v>
      </c>
      <c r="DA248">
        <f t="shared" si="128"/>
        <v>0</v>
      </c>
      <c r="DB248">
        <f t="shared" si="122"/>
        <v>0</v>
      </c>
      <c r="DC248">
        <f t="shared" si="120"/>
        <v>0</v>
      </c>
      <c r="DD248">
        <f t="shared" si="118"/>
        <v>0</v>
      </c>
      <c r="DE248">
        <f t="shared" si="118"/>
        <v>0</v>
      </c>
    </row>
    <row r="249" spans="5:109" x14ac:dyDescent="0.25">
      <c r="E249">
        <v>5.0999999999999996</v>
      </c>
      <c r="F249">
        <f t="shared" si="109"/>
        <v>1.7997054032683818E-12</v>
      </c>
      <c r="G249" s="6">
        <f t="shared" si="110"/>
        <v>8.9724351623833374E-7</v>
      </c>
      <c r="H249" s="7">
        <f t="shared" si="111"/>
        <v>0.99999999982003285</v>
      </c>
      <c r="I249">
        <f t="shared" si="112"/>
        <v>0.99999999982003285</v>
      </c>
      <c r="J249">
        <f t="shared" si="132"/>
        <v>1.7997054029477328E-12</v>
      </c>
      <c r="K249">
        <f t="shared" si="132"/>
        <v>3.238939537982164E-24</v>
      </c>
      <c r="L249">
        <f t="shared" si="132"/>
        <v>5.8291369873765871E-36</v>
      </c>
      <c r="M249">
        <f t="shared" si="132"/>
        <v>1.0490729332592101E-47</v>
      </c>
      <c r="N249">
        <f t="shared" si="132"/>
        <v>1.8880222264126088E-59</v>
      </c>
      <c r="O249">
        <f t="shared" si="132"/>
        <v>3.3978838023716873E-71</v>
      </c>
      <c r="P249">
        <f t="shared" si="132"/>
        <v>6.115189838817445E-83</v>
      </c>
      <c r="Q249">
        <f t="shared" si="132"/>
        <v>1.1005540194951468E-94</v>
      </c>
      <c r="R249">
        <f t="shared" si="132"/>
        <v>1.980673015477716E-106</v>
      </c>
      <c r="S249">
        <f t="shared" si="132"/>
        <v>3.56462792806954E-118</v>
      </c>
      <c r="T249">
        <f t="shared" si="132"/>
        <v>6.4152801427996735E-130</v>
      </c>
      <c r="U249">
        <f t="shared" si="132"/>
        <v>1.1545614336497707E-141</v>
      </c>
      <c r="V249">
        <f t="shared" si="132"/>
        <v>2.077870450548521E-153</v>
      </c>
      <c r="W249">
        <f t="shared" si="132"/>
        <v>3.7395546771506101E-165</v>
      </c>
      <c r="X249">
        <f t="shared" si="132"/>
        <v>6.730096758297614E-177</v>
      </c>
      <c r="Y249">
        <f t="shared" si="132"/>
        <v>1.2112191500449035E-188</v>
      </c>
      <c r="Z249">
        <f t="shared" si="131"/>
        <v>2.1798376488818726E-200</v>
      </c>
      <c r="AA249">
        <f t="shared" si="131"/>
        <v>3.9230655949476122E-212</v>
      </c>
      <c r="AB249">
        <f t="shared" si="131"/>
        <v>7.0603623486162119E-224</v>
      </c>
      <c r="AC249">
        <f t="shared" si="131"/>
        <v>1.2706572267860109E-235</v>
      </c>
      <c r="AD249">
        <f t="shared" si="131"/>
        <v>2.2868086767529172E-247</v>
      </c>
      <c r="AE249">
        <f t="shared" si="131"/>
        <v>4.1155819318006493E-259</v>
      </c>
      <c r="AF249">
        <f t="shared" si="131"/>
        <v>7.4068350402686832E-271</v>
      </c>
      <c r="AG249">
        <f t="shared" si="131"/>
        <v>1.3330121043113123E-282</v>
      </c>
      <c r="AH249">
        <f t="shared" si="131"/>
        <v>2.3990290867555418E-294</v>
      </c>
      <c r="AI249">
        <f t="shared" si="131"/>
        <v>4.3175456100397303E-306</v>
      </c>
      <c r="AJ249">
        <f t="shared" si="131"/>
        <v>0</v>
      </c>
      <c r="AK249">
        <f t="shared" si="131"/>
        <v>0</v>
      </c>
      <c r="AL249">
        <f t="shared" si="131"/>
        <v>0</v>
      </c>
      <c r="AM249">
        <f t="shared" si="131"/>
        <v>0</v>
      </c>
      <c r="AN249">
        <f t="shared" si="131"/>
        <v>0</v>
      </c>
      <c r="AO249">
        <f t="shared" si="129"/>
        <v>0</v>
      </c>
      <c r="AP249">
        <f t="shared" si="129"/>
        <v>0</v>
      </c>
      <c r="AQ249">
        <f t="shared" si="129"/>
        <v>0</v>
      </c>
      <c r="AR249">
        <f t="shared" si="129"/>
        <v>0</v>
      </c>
      <c r="AS249">
        <f t="shared" si="129"/>
        <v>0</v>
      </c>
      <c r="AT249">
        <f t="shared" si="129"/>
        <v>0</v>
      </c>
      <c r="AU249">
        <f t="shared" si="129"/>
        <v>0</v>
      </c>
      <c r="AV249">
        <f t="shared" si="129"/>
        <v>0</v>
      </c>
      <c r="AW249">
        <f t="shared" si="129"/>
        <v>0</v>
      </c>
      <c r="AX249">
        <f t="shared" si="129"/>
        <v>0</v>
      </c>
      <c r="AY249">
        <f t="shared" si="129"/>
        <v>0</v>
      </c>
      <c r="AZ249">
        <f t="shared" si="129"/>
        <v>0</v>
      </c>
      <c r="BA249">
        <f t="shared" si="127"/>
        <v>0</v>
      </c>
      <c r="BB249">
        <f t="shared" si="127"/>
        <v>0</v>
      </c>
      <c r="BC249">
        <f t="shared" si="127"/>
        <v>0</v>
      </c>
      <c r="BD249">
        <f t="shared" si="126"/>
        <v>0</v>
      </c>
      <c r="BE249">
        <f t="shared" si="134"/>
        <v>0</v>
      </c>
      <c r="BF249">
        <f t="shared" si="134"/>
        <v>0</v>
      </c>
      <c r="BG249">
        <f t="shared" si="134"/>
        <v>0</v>
      </c>
      <c r="BH249">
        <f t="shared" si="134"/>
        <v>0</v>
      </c>
      <c r="BI249">
        <f t="shared" si="134"/>
        <v>0</v>
      </c>
      <c r="BJ249">
        <f t="shared" si="134"/>
        <v>0</v>
      </c>
      <c r="BK249">
        <f t="shared" si="134"/>
        <v>0</v>
      </c>
      <c r="BL249">
        <f t="shared" si="134"/>
        <v>0</v>
      </c>
      <c r="BM249">
        <f t="shared" si="134"/>
        <v>0</v>
      </c>
      <c r="BN249">
        <f t="shared" si="134"/>
        <v>0</v>
      </c>
      <c r="BO249">
        <f t="shared" si="134"/>
        <v>0</v>
      </c>
      <c r="BP249">
        <f t="shared" si="134"/>
        <v>0</v>
      </c>
      <c r="BQ249">
        <f t="shared" si="134"/>
        <v>0</v>
      </c>
      <c r="BR249">
        <f t="shared" si="134"/>
        <v>0</v>
      </c>
      <c r="BS249">
        <f t="shared" si="134"/>
        <v>0</v>
      </c>
      <c r="BT249">
        <f t="shared" si="134"/>
        <v>0</v>
      </c>
      <c r="BU249">
        <f t="shared" si="133"/>
        <v>0</v>
      </c>
      <c r="BV249">
        <f t="shared" si="133"/>
        <v>0</v>
      </c>
      <c r="BW249">
        <f t="shared" si="121"/>
        <v>0</v>
      </c>
      <c r="BX249">
        <f t="shared" si="121"/>
        <v>0</v>
      </c>
      <c r="BY249">
        <f t="shared" si="121"/>
        <v>0</v>
      </c>
      <c r="BZ249">
        <f t="shared" si="121"/>
        <v>0</v>
      </c>
      <c r="CA249">
        <f t="shared" si="121"/>
        <v>0</v>
      </c>
      <c r="CB249">
        <f t="shared" si="121"/>
        <v>0</v>
      </c>
      <c r="CC249">
        <f t="shared" si="121"/>
        <v>0</v>
      </c>
      <c r="CD249">
        <f t="shared" si="121"/>
        <v>0</v>
      </c>
      <c r="CE249">
        <f t="shared" si="121"/>
        <v>0</v>
      </c>
      <c r="CF249">
        <f t="shared" si="121"/>
        <v>0</v>
      </c>
      <c r="CG249">
        <f t="shared" si="121"/>
        <v>0</v>
      </c>
      <c r="CH249">
        <f t="shared" si="121"/>
        <v>0</v>
      </c>
      <c r="CI249">
        <f t="shared" si="121"/>
        <v>0</v>
      </c>
      <c r="CJ249">
        <f t="shared" si="130"/>
        <v>0</v>
      </c>
      <c r="CK249">
        <f t="shared" si="130"/>
        <v>0</v>
      </c>
      <c r="CL249">
        <f t="shared" si="130"/>
        <v>0</v>
      </c>
      <c r="CM249">
        <f t="shared" si="130"/>
        <v>0</v>
      </c>
      <c r="CN249">
        <f t="shared" si="130"/>
        <v>0</v>
      </c>
      <c r="CO249">
        <f t="shared" si="130"/>
        <v>0</v>
      </c>
      <c r="CP249">
        <f t="shared" si="130"/>
        <v>0</v>
      </c>
      <c r="CQ249">
        <f t="shared" si="130"/>
        <v>0</v>
      </c>
      <c r="CR249">
        <f t="shared" si="130"/>
        <v>0</v>
      </c>
      <c r="CS249">
        <f t="shared" si="130"/>
        <v>0</v>
      </c>
      <c r="CT249">
        <f t="shared" si="130"/>
        <v>0</v>
      </c>
      <c r="CU249">
        <f t="shared" si="130"/>
        <v>0</v>
      </c>
      <c r="CV249">
        <f t="shared" si="130"/>
        <v>0</v>
      </c>
      <c r="CW249">
        <f t="shared" si="130"/>
        <v>0</v>
      </c>
      <c r="CX249">
        <f t="shared" si="130"/>
        <v>0</v>
      </c>
      <c r="CY249">
        <f t="shared" si="130"/>
        <v>0</v>
      </c>
      <c r="CZ249">
        <f t="shared" si="128"/>
        <v>0</v>
      </c>
      <c r="DA249">
        <f t="shared" si="128"/>
        <v>0</v>
      </c>
      <c r="DB249">
        <f t="shared" si="122"/>
        <v>0</v>
      </c>
      <c r="DC249">
        <f t="shared" si="120"/>
        <v>0</v>
      </c>
      <c r="DD249">
        <f t="shared" si="118"/>
        <v>0</v>
      </c>
      <c r="DE249">
        <f t="shared" si="118"/>
        <v>0</v>
      </c>
    </row>
    <row r="250" spans="5:109" x14ac:dyDescent="0.25">
      <c r="E250">
        <v>5.15</v>
      </c>
      <c r="F250">
        <f t="shared" si="109"/>
        <v>1.2609567120248827E-12</v>
      </c>
      <c r="G250" s="6">
        <f t="shared" si="110"/>
        <v>6.9442023538553393E-7</v>
      </c>
      <c r="H250" s="7">
        <f t="shared" si="111"/>
        <v>0.99999999987390087</v>
      </c>
      <c r="I250">
        <f t="shared" si="112"/>
        <v>0.99999999987390087</v>
      </c>
      <c r="J250">
        <f t="shared" si="132"/>
        <v>1.2609567118674672E-12</v>
      </c>
      <c r="K250">
        <f t="shared" si="132"/>
        <v>1.5900118294041138E-24</v>
      </c>
      <c r="L250">
        <f t="shared" si="132"/>
        <v>2.0049360884886082E-36</v>
      </c>
      <c r="M250">
        <f t="shared" si="132"/>
        <v>2.5281376179638127E-48</v>
      </c>
      <c r="N250">
        <f t="shared" si="132"/>
        <v>3.1878720982980885E-60</v>
      </c>
      <c r="O250">
        <f t="shared" si="132"/>
        <v>4.0197687194308899E-72</v>
      </c>
      <c r="P250">
        <f t="shared" si="132"/>
        <v>5.0687543475604404E-84</v>
      </c>
      <c r="Q250">
        <f t="shared" si="132"/>
        <v>6.3914798161697015E-96</v>
      </c>
      <c r="R250">
        <f t="shared" si="132"/>
        <v>8.0593793739809104E-108</v>
      </c>
      <c r="S250">
        <f t="shared" si="132"/>
        <v>1.0162528516388942E-119</v>
      </c>
      <c r="T250">
        <f t="shared" si="132"/>
        <v>1.281450854390107E-131</v>
      </c>
      <c r="U250">
        <f t="shared" si="132"/>
        <v>1.6158540559752634E-143</v>
      </c>
      <c r="V250">
        <f t="shared" si="132"/>
        <v>2.0375220175372083E-155</v>
      </c>
      <c r="W250">
        <f t="shared" si="132"/>
        <v>2.569227063915263E-167</v>
      </c>
      <c r="X250">
        <f t="shared" si="132"/>
        <v>3.2396841109640195E-179</v>
      </c>
      <c r="Y250">
        <f t="shared" si="132"/>
        <v>4.085101424565596E-191</v>
      </c>
      <c r="Z250">
        <f t="shared" si="131"/>
        <v>5.1511360606148936E-203</v>
      </c>
      <c r="AA250">
        <f t="shared" si="131"/>
        <v>6.495359590193954E-215</v>
      </c>
      <c r="AB250">
        <f t="shared" si="131"/>
        <v>8.1903672722805859E-227</v>
      </c>
      <c r="AC250">
        <f t="shared" si="131"/>
        <v>1.0327698585944158E-238</v>
      </c>
      <c r="AD250">
        <f t="shared" si="131"/>
        <v>1.3022780851732597E-250</v>
      </c>
      <c r="AE250">
        <f t="shared" si="131"/>
        <v>1.6421162924242044E-262</v>
      </c>
      <c r="AF250">
        <f t="shared" si="131"/>
        <v>2.0706375608603269E-274</v>
      </c>
      <c r="AG250">
        <f t="shared" si="131"/>
        <v>2.6109843305409524E-286</v>
      </c>
      <c r="AH250">
        <f t="shared" si="131"/>
        <v>3.2923382165915611E-298</v>
      </c>
      <c r="AI250">
        <f t="shared" si="131"/>
        <v>0</v>
      </c>
      <c r="AJ250">
        <f t="shared" si="131"/>
        <v>0</v>
      </c>
      <c r="AK250">
        <f t="shared" si="131"/>
        <v>0</v>
      </c>
      <c r="AL250">
        <f t="shared" si="131"/>
        <v>0</v>
      </c>
      <c r="AM250">
        <f t="shared" si="131"/>
        <v>0</v>
      </c>
      <c r="AN250">
        <f t="shared" si="131"/>
        <v>0</v>
      </c>
      <c r="AO250">
        <f t="shared" si="129"/>
        <v>0</v>
      </c>
      <c r="AP250">
        <f t="shared" si="129"/>
        <v>0</v>
      </c>
      <c r="AQ250">
        <f t="shared" si="129"/>
        <v>0</v>
      </c>
      <c r="AR250">
        <f t="shared" si="129"/>
        <v>0</v>
      </c>
      <c r="AS250">
        <f t="shared" si="129"/>
        <v>0</v>
      </c>
      <c r="AT250">
        <f t="shared" si="129"/>
        <v>0</v>
      </c>
      <c r="AU250">
        <f t="shared" si="129"/>
        <v>0</v>
      </c>
      <c r="AV250">
        <f t="shared" si="129"/>
        <v>0</v>
      </c>
      <c r="AW250">
        <f t="shared" si="129"/>
        <v>0</v>
      </c>
      <c r="AX250">
        <f t="shared" si="129"/>
        <v>0</v>
      </c>
      <c r="AY250">
        <f t="shared" si="129"/>
        <v>0</v>
      </c>
      <c r="AZ250">
        <f t="shared" si="129"/>
        <v>0</v>
      </c>
      <c r="BA250">
        <f t="shared" si="127"/>
        <v>0</v>
      </c>
      <c r="BB250">
        <f t="shared" si="127"/>
        <v>0</v>
      </c>
      <c r="BC250">
        <f t="shared" si="127"/>
        <v>0</v>
      </c>
      <c r="BD250">
        <f t="shared" si="126"/>
        <v>0</v>
      </c>
      <c r="BE250">
        <f t="shared" si="134"/>
        <v>0</v>
      </c>
      <c r="BF250">
        <f t="shared" si="134"/>
        <v>0</v>
      </c>
      <c r="BG250">
        <f t="shared" si="134"/>
        <v>0</v>
      </c>
      <c r="BH250">
        <f t="shared" si="134"/>
        <v>0</v>
      </c>
      <c r="BI250">
        <f t="shared" si="134"/>
        <v>0</v>
      </c>
      <c r="BJ250">
        <f t="shared" si="134"/>
        <v>0</v>
      </c>
      <c r="BK250">
        <f t="shared" si="134"/>
        <v>0</v>
      </c>
      <c r="BL250">
        <f t="shared" si="134"/>
        <v>0</v>
      </c>
      <c r="BM250">
        <f t="shared" si="134"/>
        <v>0</v>
      </c>
      <c r="BN250">
        <f t="shared" si="134"/>
        <v>0</v>
      </c>
      <c r="BO250">
        <f t="shared" si="134"/>
        <v>0</v>
      </c>
      <c r="BP250">
        <f t="shared" si="134"/>
        <v>0</v>
      </c>
      <c r="BQ250">
        <f t="shared" si="134"/>
        <v>0</v>
      </c>
      <c r="BR250">
        <f t="shared" si="134"/>
        <v>0</v>
      </c>
      <c r="BS250">
        <f t="shared" si="134"/>
        <v>0</v>
      </c>
      <c r="BT250">
        <f t="shared" si="134"/>
        <v>0</v>
      </c>
      <c r="BU250">
        <f t="shared" si="133"/>
        <v>0</v>
      </c>
      <c r="BV250">
        <f t="shared" si="133"/>
        <v>0</v>
      </c>
      <c r="BW250">
        <f t="shared" si="121"/>
        <v>0</v>
      </c>
      <c r="BX250">
        <f t="shared" si="121"/>
        <v>0</v>
      </c>
      <c r="BY250">
        <f t="shared" si="121"/>
        <v>0</v>
      </c>
      <c r="BZ250">
        <f t="shared" si="121"/>
        <v>0</v>
      </c>
      <c r="CA250">
        <f t="shared" si="121"/>
        <v>0</v>
      </c>
      <c r="CB250">
        <f t="shared" si="121"/>
        <v>0</v>
      </c>
      <c r="CC250">
        <f t="shared" si="121"/>
        <v>0</v>
      </c>
      <c r="CD250">
        <f t="shared" si="121"/>
        <v>0</v>
      </c>
      <c r="CE250">
        <f t="shared" si="121"/>
        <v>0</v>
      </c>
      <c r="CF250">
        <f t="shared" si="121"/>
        <v>0</v>
      </c>
      <c r="CG250">
        <f t="shared" si="121"/>
        <v>0</v>
      </c>
      <c r="CH250">
        <f t="shared" si="121"/>
        <v>0</v>
      </c>
      <c r="CI250">
        <f t="shared" si="121"/>
        <v>0</v>
      </c>
      <c r="CJ250">
        <f t="shared" si="130"/>
        <v>0</v>
      </c>
      <c r="CK250">
        <f t="shared" si="130"/>
        <v>0</v>
      </c>
      <c r="CL250">
        <f t="shared" si="130"/>
        <v>0</v>
      </c>
      <c r="CM250">
        <f t="shared" si="130"/>
        <v>0</v>
      </c>
      <c r="CN250">
        <f t="shared" si="130"/>
        <v>0</v>
      </c>
      <c r="CO250">
        <f t="shared" si="130"/>
        <v>0</v>
      </c>
      <c r="CP250">
        <f t="shared" si="130"/>
        <v>0</v>
      </c>
      <c r="CQ250">
        <f t="shared" si="130"/>
        <v>0</v>
      </c>
      <c r="CR250">
        <f t="shared" si="130"/>
        <v>0</v>
      </c>
      <c r="CS250">
        <f t="shared" si="130"/>
        <v>0</v>
      </c>
      <c r="CT250">
        <f t="shared" si="130"/>
        <v>0</v>
      </c>
      <c r="CU250">
        <f t="shared" si="130"/>
        <v>0</v>
      </c>
      <c r="CV250">
        <f t="shared" si="130"/>
        <v>0</v>
      </c>
      <c r="CW250">
        <f t="shared" si="130"/>
        <v>0</v>
      </c>
      <c r="CX250">
        <f t="shared" si="130"/>
        <v>0</v>
      </c>
      <c r="CY250">
        <f t="shared" si="130"/>
        <v>0</v>
      </c>
      <c r="CZ250">
        <f t="shared" si="128"/>
        <v>0</v>
      </c>
      <c r="DA250">
        <f t="shared" si="128"/>
        <v>0</v>
      </c>
      <c r="DB250">
        <f t="shared" si="122"/>
        <v>0</v>
      </c>
      <c r="DC250">
        <f t="shared" si="120"/>
        <v>0</v>
      </c>
      <c r="DD250">
        <f t="shared" si="118"/>
        <v>0</v>
      </c>
      <c r="DE250">
        <f t="shared" si="118"/>
        <v>0</v>
      </c>
    </row>
    <row r="251" spans="5:109" x14ac:dyDescent="0.25">
      <c r="E251">
        <v>5.2</v>
      </c>
      <c r="F251">
        <f t="shared" si="109"/>
        <v>8.8131876285718038E-13</v>
      </c>
      <c r="G251" s="6">
        <f t="shared" si="110"/>
        <v>5.3610353446976145E-7</v>
      </c>
      <c r="H251" s="7">
        <f t="shared" si="111"/>
        <v>0.9999999999118705</v>
      </c>
      <c r="I251">
        <f t="shared" si="112"/>
        <v>0.9999999999118705</v>
      </c>
      <c r="J251">
        <f t="shared" si="132"/>
        <v>8.8131876278028692E-13</v>
      </c>
      <c r="K251">
        <f t="shared" si="132"/>
        <v>7.7672276169702778E-25</v>
      </c>
      <c r="L251">
        <f t="shared" si="132"/>
        <v>6.8454034342244038E-37</v>
      </c>
      <c r="M251">
        <f t="shared" si="132"/>
        <v>6.0329824859142624E-49</v>
      </c>
      <c r="N251">
        <f t="shared" si="132"/>
        <v>5.3169806608296805E-61</v>
      </c>
      <c r="O251">
        <f t="shared" si="132"/>
        <v>4.6859548181420971E-73</v>
      </c>
      <c r="P251">
        <f t="shared" si="132"/>
        <v>4.1298199031332761E-85</v>
      </c>
      <c r="Q251">
        <f t="shared" si="132"/>
        <v>3.6396877678555873E-97</v>
      </c>
      <c r="R251">
        <f t="shared" si="132"/>
        <v>3.2077251207557252E-109</v>
      </c>
      <c r="S251">
        <f t="shared" si="132"/>
        <v>2.8270283350128272E-121</v>
      </c>
      <c r="T251">
        <f t="shared" si="132"/>
        <v>2.4915131147778948E-133</v>
      </c>
      <c r="U251">
        <f t="shared" si="132"/>
        <v>2.1958172559604298E-145</v>
      </c>
      <c r="V251">
        <f t="shared" si="132"/>
        <v>1.9352149474852001E-157</v>
      </c>
      <c r="W251">
        <f t="shared" si="132"/>
        <v>1.7055412433818829E-169</v>
      </c>
      <c r="X251">
        <f t="shared" si="132"/>
        <v>1.503125498620543E-181</v>
      </c>
      <c r="Y251">
        <f t="shared" si="132"/>
        <v>1.3247327048645068E-193</v>
      </c>
      <c r="Z251">
        <f t="shared" si="131"/>
        <v>1.1675117885686623E-205</v>
      </c>
      <c r="AA251">
        <f t="shared" si="131"/>
        <v>1.0289500451234143E-217</v>
      </c>
      <c r="AB251">
        <f t="shared" si="131"/>
        <v>9.0683298081080665E-230</v>
      </c>
      <c r="AC251">
        <f t="shared" si="131"/>
        <v>7.9920892076697372E-242</v>
      </c>
      <c r="AD251">
        <f t="shared" si="131"/>
        <v>7.043578173153922E-254</v>
      </c>
      <c r="AE251">
        <f t="shared" si="131"/>
        <v>6.2076376016573242E-266</v>
      </c>
      <c r="AF251">
        <f t="shared" si="131"/>
        <v>5.4709074913631692E-278</v>
      </c>
      <c r="AG251">
        <f t="shared" si="131"/>
        <v>4.8216134219985172E-290</v>
      </c>
      <c r="AH251">
        <f t="shared" si="131"/>
        <v>4.2493783760550542E-302</v>
      </c>
      <c r="AI251">
        <f t="shared" si="131"/>
        <v>0</v>
      </c>
      <c r="AJ251">
        <f t="shared" si="131"/>
        <v>0</v>
      </c>
      <c r="AK251">
        <f t="shared" si="131"/>
        <v>0</v>
      </c>
      <c r="AL251">
        <f t="shared" si="131"/>
        <v>0</v>
      </c>
      <c r="AM251">
        <f t="shared" si="131"/>
        <v>0</v>
      </c>
      <c r="AN251">
        <f t="shared" si="131"/>
        <v>0</v>
      </c>
      <c r="AO251">
        <f t="shared" si="129"/>
        <v>0</v>
      </c>
      <c r="AP251">
        <f t="shared" si="129"/>
        <v>0</v>
      </c>
      <c r="AQ251">
        <f t="shared" si="129"/>
        <v>0</v>
      </c>
      <c r="AR251">
        <f t="shared" si="129"/>
        <v>0</v>
      </c>
      <c r="AS251">
        <f t="shared" si="129"/>
        <v>0</v>
      </c>
      <c r="AT251">
        <f t="shared" si="129"/>
        <v>0</v>
      </c>
      <c r="AU251">
        <f t="shared" si="129"/>
        <v>0</v>
      </c>
      <c r="AV251">
        <f t="shared" si="129"/>
        <v>0</v>
      </c>
      <c r="AW251">
        <f t="shared" si="129"/>
        <v>0</v>
      </c>
      <c r="AX251">
        <f t="shared" si="129"/>
        <v>0</v>
      </c>
      <c r="AY251">
        <f t="shared" si="129"/>
        <v>0</v>
      </c>
      <c r="AZ251">
        <f t="shared" si="129"/>
        <v>0</v>
      </c>
      <c r="BA251">
        <f t="shared" si="127"/>
        <v>0</v>
      </c>
      <c r="BB251">
        <f t="shared" si="127"/>
        <v>0</v>
      </c>
      <c r="BC251">
        <f t="shared" si="127"/>
        <v>0</v>
      </c>
      <c r="BD251">
        <f t="shared" si="126"/>
        <v>0</v>
      </c>
      <c r="BE251">
        <f t="shared" si="134"/>
        <v>0</v>
      </c>
      <c r="BF251">
        <f t="shared" si="134"/>
        <v>0</v>
      </c>
      <c r="BG251">
        <f t="shared" si="134"/>
        <v>0</v>
      </c>
      <c r="BH251">
        <f t="shared" si="134"/>
        <v>0</v>
      </c>
      <c r="BI251">
        <f t="shared" si="134"/>
        <v>0</v>
      </c>
      <c r="BJ251">
        <f t="shared" si="134"/>
        <v>0</v>
      </c>
      <c r="BK251">
        <f t="shared" si="134"/>
        <v>0</v>
      </c>
      <c r="BL251">
        <f t="shared" si="134"/>
        <v>0</v>
      </c>
      <c r="BM251">
        <f t="shared" si="134"/>
        <v>0</v>
      </c>
      <c r="BN251">
        <f t="shared" si="134"/>
        <v>0</v>
      </c>
      <c r="BO251">
        <f t="shared" si="134"/>
        <v>0</v>
      </c>
      <c r="BP251">
        <f t="shared" si="134"/>
        <v>0</v>
      </c>
      <c r="BQ251">
        <f t="shared" si="134"/>
        <v>0</v>
      </c>
      <c r="BR251">
        <f t="shared" si="134"/>
        <v>0</v>
      </c>
      <c r="BS251">
        <f t="shared" si="134"/>
        <v>0</v>
      </c>
      <c r="BT251">
        <f t="shared" si="134"/>
        <v>0</v>
      </c>
      <c r="BU251">
        <f t="shared" si="133"/>
        <v>0</v>
      </c>
      <c r="BV251">
        <f t="shared" si="133"/>
        <v>0</v>
      </c>
      <c r="BW251">
        <f t="shared" si="121"/>
        <v>0</v>
      </c>
      <c r="BX251">
        <f t="shared" si="121"/>
        <v>0</v>
      </c>
      <c r="BY251">
        <f t="shared" si="121"/>
        <v>0</v>
      </c>
      <c r="BZ251">
        <f t="shared" si="121"/>
        <v>0</v>
      </c>
      <c r="CA251">
        <f t="shared" si="121"/>
        <v>0</v>
      </c>
      <c r="CB251">
        <f t="shared" si="121"/>
        <v>0</v>
      </c>
      <c r="CC251">
        <f t="shared" si="121"/>
        <v>0</v>
      </c>
      <c r="CD251">
        <f t="shared" si="121"/>
        <v>0</v>
      </c>
      <c r="CE251">
        <f t="shared" si="121"/>
        <v>0</v>
      </c>
      <c r="CF251">
        <f t="shared" si="121"/>
        <v>0</v>
      </c>
      <c r="CG251">
        <f t="shared" si="121"/>
        <v>0</v>
      </c>
      <c r="CH251">
        <f t="shared" si="121"/>
        <v>0</v>
      </c>
      <c r="CI251">
        <f t="shared" si="121"/>
        <v>0</v>
      </c>
      <c r="CJ251">
        <f t="shared" si="130"/>
        <v>0</v>
      </c>
      <c r="CK251">
        <f t="shared" si="130"/>
        <v>0</v>
      </c>
      <c r="CL251">
        <f t="shared" si="130"/>
        <v>0</v>
      </c>
      <c r="CM251">
        <f t="shared" si="130"/>
        <v>0</v>
      </c>
      <c r="CN251">
        <f t="shared" si="130"/>
        <v>0</v>
      </c>
      <c r="CO251">
        <f t="shared" si="130"/>
        <v>0</v>
      </c>
      <c r="CP251">
        <f t="shared" si="130"/>
        <v>0</v>
      </c>
      <c r="CQ251">
        <f t="shared" si="130"/>
        <v>0</v>
      </c>
      <c r="CR251">
        <f t="shared" si="130"/>
        <v>0</v>
      </c>
      <c r="CS251">
        <f t="shared" si="130"/>
        <v>0</v>
      </c>
      <c r="CT251">
        <f t="shared" si="130"/>
        <v>0</v>
      </c>
      <c r="CU251">
        <f t="shared" si="130"/>
        <v>0</v>
      </c>
      <c r="CV251">
        <f t="shared" si="130"/>
        <v>0</v>
      </c>
      <c r="CW251">
        <f t="shared" si="130"/>
        <v>0</v>
      </c>
      <c r="CX251">
        <f t="shared" si="130"/>
        <v>0</v>
      </c>
      <c r="CY251">
        <f t="shared" si="130"/>
        <v>0</v>
      </c>
      <c r="CZ251">
        <f t="shared" si="128"/>
        <v>0</v>
      </c>
      <c r="DA251">
        <f t="shared" si="128"/>
        <v>0</v>
      </c>
      <c r="DB251">
        <f t="shared" si="122"/>
        <v>0</v>
      </c>
      <c r="DC251">
        <f t="shared" si="120"/>
        <v>0</v>
      </c>
      <c r="DD251">
        <f t="shared" si="118"/>
        <v>0</v>
      </c>
      <c r="DE251">
        <f t="shared" si="118"/>
        <v>0</v>
      </c>
    </row>
    <row r="252" spans="5:109" x14ac:dyDescent="0.25">
      <c r="E252">
        <v>5.25</v>
      </c>
      <c r="F252">
        <f t="shared" si="109"/>
        <v>6.1446858432146459E-13</v>
      </c>
      <c r="G252" s="6">
        <f t="shared" si="110"/>
        <v>4.1284709886299984E-7</v>
      </c>
      <c r="H252" s="7">
        <f t="shared" si="111"/>
        <v>0.99999999993854916</v>
      </c>
      <c r="I252">
        <f t="shared" si="112"/>
        <v>0.99999999993854916</v>
      </c>
      <c r="J252">
        <f t="shared" si="132"/>
        <v>6.1446858428408253E-13</v>
      </c>
      <c r="K252">
        <f t="shared" si="132"/>
        <v>3.7757164109528678E-25</v>
      </c>
      <c r="L252">
        <f t="shared" si="132"/>
        <v>2.3200591178389555E-37</v>
      </c>
      <c r="M252">
        <f t="shared" si="132"/>
        <v>1.4256034416814852E-49</v>
      </c>
      <c r="N252">
        <f t="shared" si="132"/>
        <v>8.7598852861436808E-62</v>
      </c>
      <c r="O252">
        <f t="shared" si="132"/>
        <v>5.3826743105984429E-74</v>
      </c>
      <c r="P252">
        <f t="shared" si="132"/>
        <v>3.3074842634989734E-86</v>
      </c>
      <c r="Q252">
        <f t="shared" si="132"/>
        <v>2.0323451730589849E-98</v>
      </c>
      <c r="R252">
        <f t="shared" si="132"/>
        <v>1.2488122613428837E-110</v>
      </c>
      <c r="S252">
        <f t="shared" si="132"/>
        <v>7.6735590231112019E-123</v>
      </c>
      <c r="T252">
        <f t="shared" si="132"/>
        <v>4.7151609496412387E-135</v>
      </c>
      <c r="U252">
        <f t="shared" si="132"/>
        <v>2.8973182735756855E-147</v>
      </c>
      <c r="V252">
        <f t="shared" si="132"/>
        <v>1.7803110578938551E-159</v>
      </c>
      <c r="W252">
        <f t="shared" si="132"/>
        <v>1.0939452153965585E-171</v>
      </c>
      <c r="X252">
        <f t="shared" si="132"/>
        <v>6.7219496783037588E-184</v>
      </c>
      <c r="Y252">
        <f t="shared" si="132"/>
        <v>4.1304269027099735E-196</v>
      </c>
      <c r="Z252">
        <f t="shared" si="131"/>
        <v>2.5380175715530486E-208</v>
      </c>
      <c r="AA252">
        <f t="shared" si="131"/>
        <v>1.5595320641761619E-220</v>
      </c>
      <c r="AB252">
        <f t="shared" si="131"/>
        <v>9.582834596788464E-233</v>
      </c>
      <c r="AC252">
        <f t="shared" si="131"/>
        <v>5.8883508084789794E-245</v>
      </c>
      <c r="AD252">
        <f t="shared" si="131"/>
        <v>3.6182065852764535E-257</v>
      </c>
      <c r="AE252">
        <f t="shared" si="131"/>
        <v>2.223274278238789E-269</v>
      </c>
      <c r="AF252">
        <f t="shared" si="131"/>
        <v>1.3661321983085542E-281</v>
      </c>
      <c r="AG252">
        <f t="shared" si="131"/>
        <v>8.3944531789114346E-294</v>
      </c>
      <c r="AH252">
        <f t="shared" si="131"/>
        <v>5.158127761001697E-306</v>
      </c>
      <c r="AI252">
        <f t="shared" si="131"/>
        <v>0</v>
      </c>
      <c r="AJ252">
        <f t="shared" si="131"/>
        <v>0</v>
      </c>
      <c r="AK252">
        <f t="shared" si="131"/>
        <v>0</v>
      </c>
      <c r="AL252">
        <f t="shared" si="131"/>
        <v>0</v>
      </c>
      <c r="AM252">
        <f t="shared" si="131"/>
        <v>0</v>
      </c>
      <c r="AN252">
        <f t="shared" si="131"/>
        <v>0</v>
      </c>
      <c r="AO252">
        <f t="shared" si="129"/>
        <v>0</v>
      </c>
      <c r="AP252">
        <f t="shared" si="129"/>
        <v>0</v>
      </c>
      <c r="AQ252">
        <f t="shared" si="129"/>
        <v>0</v>
      </c>
      <c r="AR252">
        <f t="shared" si="129"/>
        <v>0</v>
      </c>
      <c r="AS252">
        <f t="shared" si="129"/>
        <v>0</v>
      </c>
      <c r="AT252">
        <f t="shared" si="129"/>
        <v>0</v>
      </c>
      <c r="AU252">
        <f t="shared" si="129"/>
        <v>0</v>
      </c>
      <c r="AV252">
        <f t="shared" si="129"/>
        <v>0</v>
      </c>
      <c r="AW252">
        <f t="shared" si="129"/>
        <v>0</v>
      </c>
      <c r="AX252">
        <f t="shared" si="129"/>
        <v>0</v>
      </c>
      <c r="AY252">
        <f t="shared" si="129"/>
        <v>0</v>
      </c>
      <c r="AZ252">
        <f t="shared" si="129"/>
        <v>0</v>
      </c>
      <c r="BA252">
        <f t="shared" si="127"/>
        <v>0</v>
      </c>
      <c r="BB252">
        <f t="shared" si="127"/>
        <v>0</v>
      </c>
      <c r="BC252">
        <f t="shared" si="127"/>
        <v>0</v>
      </c>
      <c r="BD252">
        <f t="shared" si="126"/>
        <v>0</v>
      </c>
      <c r="BE252">
        <f t="shared" si="134"/>
        <v>0</v>
      </c>
      <c r="BF252">
        <f t="shared" si="134"/>
        <v>0</v>
      </c>
      <c r="BG252">
        <f t="shared" si="134"/>
        <v>0</v>
      </c>
      <c r="BH252">
        <f t="shared" si="134"/>
        <v>0</v>
      </c>
      <c r="BI252">
        <f t="shared" si="134"/>
        <v>0</v>
      </c>
      <c r="BJ252">
        <f t="shared" si="134"/>
        <v>0</v>
      </c>
      <c r="BK252">
        <f t="shared" si="134"/>
        <v>0</v>
      </c>
      <c r="BL252">
        <f t="shared" si="134"/>
        <v>0</v>
      </c>
      <c r="BM252">
        <f t="shared" si="134"/>
        <v>0</v>
      </c>
      <c r="BN252">
        <f t="shared" si="134"/>
        <v>0</v>
      </c>
      <c r="BO252">
        <f t="shared" si="134"/>
        <v>0</v>
      </c>
      <c r="BP252">
        <f t="shared" si="134"/>
        <v>0</v>
      </c>
      <c r="BQ252">
        <f t="shared" si="134"/>
        <v>0</v>
      </c>
      <c r="BR252">
        <f t="shared" si="134"/>
        <v>0</v>
      </c>
      <c r="BS252">
        <f t="shared" si="134"/>
        <v>0</v>
      </c>
      <c r="BT252">
        <f t="shared" si="134"/>
        <v>0</v>
      </c>
      <c r="BU252">
        <f t="shared" si="133"/>
        <v>0</v>
      </c>
      <c r="BV252">
        <f t="shared" si="133"/>
        <v>0</v>
      </c>
      <c r="BW252">
        <f t="shared" si="121"/>
        <v>0</v>
      </c>
      <c r="BX252">
        <f t="shared" si="121"/>
        <v>0</v>
      </c>
      <c r="BY252">
        <f t="shared" si="121"/>
        <v>0</v>
      </c>
      <c r="BZ252">
        <f t="shared" si="121"/>
        <v>0</v>
      </c>
      <c r="CA252">
        <f t="shared" si="121"/>
        <v>0</v>
      </c>
      <c r="CB252">
        <f t="shared" si="121"/>
        <v>0</v>
      </c>
      <c r="CC252">
        <f t="shared" si="121"/>
        <v>0</v>
      </c>
      <c r="CD252">
        <f t="shared" si="121"/>
        <v>0</v>
      </c>
      <c r="CE252">
        <f t="shared" si="121"/>
        <v>0</v>
      </c>
      <c r="CF252">
        <f t="shared" si="121"/>
        <v>0</v>
      </c>
      <c r="CG252">
        <f t="shared" ref="CG252:CV287" si="135">($F252^CG$5)*(1-$F252)^($B$3-CG$5)</f>
        <v>0</v>
      </c>
      <c r="CH252">
        <f t="shared" si="135"/>
        <v>0</v>
      </c>
      <c r="CI252">
        <f t="shared" si="135"/>
        <v>0</v>
      </c>
      <c r="CJ252">
        <f t="shared" si="135"/>
        <v>0</v>
      </c>
      <c r="CK252">
        <f t="shared" si="135"/>
        <v>0</v>
      </c>
      <c r="CL252">
        <f t="shared" si="135"/>
        <v>0</v>
      </c>
      <c r="CM252">
        <f t="shared" si="135"/>
        <v>0</v>
      </c>
      <c r="CN252">
        <f t="shared" si="135"/>
        <v>0</v>
      </c>
      <c r="CO252">
        <f t="shared" si="135"/>
        <v>0</v>
      </c>
      <c r="CP252">
        <f t="shared" si="135"/>
        <v>0</v>
      </c>
      <c r="CQ252">
        <f t="shared" si="135"/>
        <v>0</v>
      </c>
      <c r="CR252">
        <f t="shared" si="135"/>
        <v>0</v>
      </c>
      <c r="CS252">
        <f t="shared" si="135"/>
        <v>0</v>
      </c>
      <c r="CT252">
        <f t="shared" si="135"/>
        <v>0</v>
      </c>
      <c r="CU252">
        <f t="shared" si="135"/>
        <v>0</v>
      </c>
      <c r="CV252">
        <f t="shared" si="135"/>
        <v>0</v>
      </c>
      <c r="CW252">
        <f t="shared" si="130"/>
        <v>0</v>
      </c>
      <c r="CX252">
        <f t="shared" si="130"/>
        <v>0</v>
      </c>
      <c r="CY252">
        <f t="shared" si="130"/>
        <v>0</v>
      </c>
      <c r="CZ252">
        <f t="shared" si="128"/>
        <v>0</v>
      </c>
      <c r="DA252">
        <f t="shared" si="128"/>
        <v>0</v>
      </c>
      <c r="DB252">
        <f t="shared" si="122"/>
        <v>0</v>
      </c>
      <c r="DC252">
        <f t="shared" si="120"/>
        <v>0</v>
      </c>
      <c r="DD252">
        <f t="shared" si="118"/>
        <v>0</v>
      </c>
      <c r="DE252">
        <f t="shared" si="118"/>
        <v>0</v>
      </c>
    </row>
    <row r="253" spans="5:109" x14ac:dyDescent="0.25">
      <c r="E253">
        <v>5.3</v>
      </c>
      <c r="F253">
        <f t="shared" si="109"/>
        <v>4.2736596589093127E-13</v>
      </c>
      <c r="G253" s="6">
        <f t="shared" si="110"/>
        <v>3.1713492167159759E-7</v>
      </c>
      <c r="H253" s="7">
        <f t="shared" si="111"/>
        <v>0.99999999995726752</v>
      </c>
      <c r="I253">
        <f t="shared" si="112"/>
        <v>0.99999999995726752</v>
      </c>
      <c r="J253">
        <f t="shared" si="132"/>
        <v>4.2736596587285148E-13</v>
      </c>
      <c r="K253">
        <f t="shared" si="132"/>
        <v>1.8264166879423998E-25</v>
      </c>
      <c r="L253">
        <f t="shared" si="132"/>
        <v>7.805483319621528E-38</v>
      </c>
      <c r="M253">
        <f t="shared" si="132"/>
        <v>3.3357979181370323E-50</v>
      </c>
      <c r="N253">
        <f t="shared" si="132"/>
        <v>1.4256064993021996E-62</v>
      </c>
      <c r="O253">
        <f t="shared" si="132"/>
        <v>6.0925569855493404E-75</v>
      </c>
      <c r="P253">
        <f t="shared" si="132"/>
        <v>2.6037515008759471E-87</v>
      </c>
      <c r="Q253">
        <f t="shared" si="132"/>
        <v>1.1127547751122865E-99</v>
      </c>
      <c r="R253">
        <f t="shared" si="132"/>
        <v>4.7555351926581159E-112</v>
      </c>
      <c r="S253">
        <f t="shared" si="132"/>
        <v>2.0323538909395197E-124</v>
      </c>
      <c r="T253">
        <f t="shared" si="132"/>
        <v>8.6855888363393131E-137</v>
      </c>
      <c r="U253">
        <f t="shared" si="132"/>
        <v>3.7119250623752266E-149</v>
      </c>
      <c r="V253">
        <f t="shared" si="132"/>
        <v>1.5863504395974219E-161</v>
      </c>
      <c r="W253">
        <f t="shared" si="132"/>
        <v>6.7795218786034528E-174</v>
      </c>
      <c r="X253">
        <f t="shared" si="132"/>
        <v>2.8973369159293034E-186</v>
      </c>
      <c r="Y253">
        <f t="shared" si="132"/>
        <v>1.2382231895881077E-198</v>
      </c>
      <c r="Z253">
        <f t="shared" si="131"/>
        <v>5.2917444940709753E-211</v>
      </c>
      <c r="AA253">
        <f t="shared" si="131"/>
        <v>2.2615114969576258E-223</v>
      </c>
      <c r="AB253">
        <f t="shared" si="131"/>
        <v>9.6649304527115469E-236</v>
      </c>
      <c r="AC253">
        <f t="shared" si="131"/>
        <v>4.1304623381935102E-248</v>
      </c>
      <c r="AD253">
        <f t="shared" si="131"/>
        <v>1.7652190267389384E-260</v>
      </c>
      <c r="AE253">
        <f t="shared" si="131"/>
        <v>7.5439453437165824E-273</v>
      </c>
      <c r="AF253">
        <f t="shared" si="131"/>
        <v>3.2240254884472085E-285</v>
      </c>
      <c r="AG253">
        <f t="shared" si="131"/>
        <v>1.3778387669278115E-297</v>
      </c>
      <c r="AH253">
        <f t="shared" si="131"/>
        <v>0</v>
      </c>
      <c r="AI253">
        <f t="shared" si="131"/>
        <v>0</v>
      </c>
      <c r="AJ253">
        <f t="shared" si="131"/>
        <v>0</v>
      </c>
      <c r="AK253">
        <f t="shared" si="131"/>
        <v>0</v>
      </c>
      <c r="AL253">
        <f t="shared" si="131"/>
        <v>0</v>
      </c>
      <c r="AM253">
        <f t="shared" si="131"/>
        <v>0</v>
      </c>
      <c r="AN253">
        <f t="shared" si="131"/>
        <v>0</v>
      </c>
      <c r="AO253">
        <f t="shared" si="129"/>
        <v>0</v>
      </c>
      <c r="AP253">
        <f t="shared" si="129"/>
        <v>0</v>
      </c>
      <c r="AQ253">
        <f t="shared" si="129"/>
        <v>0</v>
      </c>
      <c r="AR253">
        <f t="shared" si="129"/>
        <v>0</v>
      </c>
      <c r="AS253">
        <f t="shared" si="129"/>
        <v>0</v>
      </c>
      <c r="AT253">
        <f t="shared" si="129"/>
        <v>0</v>
      </c>
      <c r="AU253">
        <f t="shared" si="129"/>
        <v>0</v>
      </c>
      <c r="AV253">
        <f t="shared" si="129"/>
        <v>0</v>
      </c>
      <c r="AW253">
        <f t="shared" si="129"/>
        <v>0</v>
      </c>
      <c r="AX253">
        <f t="shared" si="129"/>
        <v>0</v>
      </c>
      <c r="AY253">
        <f t="shared" si="129"/>
        <v>0</v>
      </c>
      <c r="AZ253">
        <f t="shared" si="129"/>
        <v>0</v>
      </c>
      <c r="BA253">
        <f t="shared" si="127"/>
        <v>0</v>
      </c>
      <c r="BB253">
        <f t="shared" si="127"/>
        <v>0</v>
      </c>
      <c r="BC253">
        <f t="shared" si="127"/>
        <v>0</v>
      </c>
      <c r="BD253">
        <f t="shared" si="126"/>
        <v>0</v>
      </c>
      <c r="BE253">
        <f t="shared" si="134"/>
        <v>0</v>
      </c>
      <c r="BF253">
        <f t="shared" si="134"/>
        <v>0</v>
      </c>
      <c r="BG253">
        <f t="shared" si="134"/>
        <v>0</v>
      </c>
      <c r="BH253">
        <f t="shared" si="134"/>
        <v>0</v>
      </c>
      <c r="BI253">
        <f t="shared" si="134"/>
        <v>0</v>
      </c>
      <c r="BJ253">
        <f t="shared" si="134"/>
        <v>0</v>
      </c>
      <c r="BK253">
        <f t="shared" si="134"/>
        <v>0</v>
      </c>
      <c r="BL253">
        <f t="shared" si="134"/>
        <v>0</v>
      </c>
      <c r="BM253">
        <f t="shared" si="134"/>
        <v>0</v>
      </c>
      <c r="BN253">
        <f t="shared" si="134"/>
        <v>0</v>
      </c>
      <c r="BO253">
        <f t="shared" si="134"/>
        <v>0</v>
      </c>
      <c r="BP253">
        <f t="shared" si="134"/>
        <v>0</v>
      </c>
      <c r="BQ253">
        <f t="shared" si="134"/>
        <v>0</v>
      </c>
      <c r="BR253">
        <f t="shared" si="134"/>
        <v>0</v>
      </c>
      <c r="BS253">
        <f t="shared" si="134"/>
        <v>0</v>
      </c>
      <c r="BT253">
        <f t="shared" si="134"/>
        <v>0</v>
      </c>
      <c r="BU253">
        <f t="shared" si="133"/>
        <v>0</v>
      </c>
      <c r="BV253">
        <f t="shared" si="133"/>
        <v>0</v>
      </c>
      <c r="BW253">
        <f t="shared" si="133"/>
        <v>0</v>
      </c>
      <c r="BX253">
        <f t="shared" si="133"/>
        <v>0</v>
      </c>
      <c r="BY253">
        <f t="shared" si="133"/>
        <v>0</v>
      </c>
      <c r="BZ253">
        <f t="shared" si="133"/>
        <v>0</v>
      </c>
      <c r="CA253">
        <f t="shared" si="133"/>
        <v>0</v>
      </c>
      <c r="CB253">
        <f t="shared" si="133"/>
        <v>0</v>
      </c>
      <c r="CC253">
        <f t="shared" si="133"/>
        <v>0</v>
      </c>
      <c r="CD253">
        <f t="shared" si="133"/>
        <v>0</v>
      </c>
      <c r="CE253">
        <f t="shared" si="133"/>
        <v>0</v>
      </c>
      <c r="CF253">
        <f t="shared" si="133"/>
        <v>0</v>
      </c>
      <c r="CG253">
        <f t="shared" si="133"/>
        <v>0</v>
      </c>
      <c r="CH253">
        <f t="shared" si="133"/>
        <v>0</v>
      </c>
      <c r="CI253">
        <f t="shared" si="135"/>
        <v>0</v>
      </c>
      <c r="CJ253">
        <f t="shared" si="135"/>
        <v>0</v>
      </c>
      <c r="CK253">
        <f t="shared" si="135"/>
        <v>0</v>
      </c>
      <c r="CL253">
        <f t="shared" si="135"/>
        <v>0</v>
      </c>
      <c r="CM253">
        <f t="shared" si="135"/>
        <v>0</v>
      </c>
      <c r="CN253">
        <f t="shared" si="135"/>
        <v>0</v>
      </c>
      <c r="CO253">
        <f t="shared" si="135"/>
        <v>0</v>
      </c>
      <c r="CP253">
        <f t="shared" si="135"/>
        <v>0</v>
      </c>
      <c r="CQ253">
        <f t="shared" si="135"/>
        <v>0</v>
      </c>
      <c r="CR253">
        <f t="shared" si="135"/>
        <v>0</v>
      </c>
      <c r="CS253">
        <f t="shared" si="135"/>
        <v>0</v>
      </c>
      <c r="CT253">
        <f t="shared" si="135"/>
        <v>0</v>
      </c>
      <c r="CU253">
        <f t="shared" si="135"/>
        <v>0</v>
      </c>
      <c r="CV253">
        <f t="shared" si="135"/>
        <v>0</v>
      </c>
      <c r="CW253">
        <f t="shared" si="130"/>
        <v>0</v>
      </c>
      <c r="CX253">
        <f t="shared" si="130"/>
        <v>0</v>
      </c>
      <c r="CY253">
        <f t="shared" si="130"/>
        <v>0</v>
      </c>
      <c r="CZ253">
        <f t="shared" si="128"/>
        <v>0</v>
      </c>
      <c r="DA253">
        <f t="shared" si="128"/>
        <v>0</v>
      </c>
      <c r="DB253">
        <f t="shared" si="122"/>
        <v>0</v>
      </c>
      <c r="DC253">
        <f t="shared" si="120"/>
        <v>0</v>
      </c>
      <c r="DD253">
        <f t="shared" si="118"/>
        <v>0</v>
      </c>
      <c r="DE253">
        <f t="shared" si="118"/>
        <v>0</v>
      </c>
    </row>
    <row r="254" spans="5:109" x14ac:dyDescent="0.25">
      <c r="E254">
        <v>5.35</v>
      </c>
      <c r="F254">
        <f t="shared" si="109"/>
        <v>2.9650602448595041E-13</v>
      </c>
      <c r="G254" s="6">
        <f t="shared" si="110"/>
        <v>2.430038541080535E-7</v>
      </c>
      <c r="H254" s="7">
        <f t="shared" si="111"/>
        <v>0.99999999997034594</v>
      </c>
      <c r="I254">
        <f t="shared" si="112"/>
        <v>0.99999999997034594</v>
      </c>
      <c r="J254">
        <f t="shared" si="132"/>
        <v>2.9650602447724573E-13</v>
      </c>
      <c r="K254">
        <f t="shared" si="132"/>
        <v>8.7915822553908103E-26</v>
      </c>
      <c r="L254">
        <f t="shared" si="132"/>
        <v>2.6067571034879277E-38</v>
      </c>
      <c r="M254">
        <f t="shared" si="132"/>
        <v>7.7291918555594592E-51</v>
      </c>
      <c r="N254">
        <f t="shared" si="132"/>
        <v>2.2917519495818008E-63</v>
      </c>
      <c r="O254">
        <f t="shared" si="132"/>
        <v>6.7951825967862759E-76</v>
      </c>
      <c r="P254">
        <f t="shared" si="132"/>
        <v>2.0148125774298133E-88</v>
      </c>
      <c r="Q254">
        <f t="shared" si="132"/>
        <v>5.9740406741818232E-101</v>
      </c>
      <c r="R254">
        <f t="shared" si="132"/>
        <v>1.7713390504195444E-113</v>
      </c>
      <c r="S254">
        <f t="shared" si="132"/>
        <v>5.2521269985677334E-126</v>
      </c>
      <c r="T254">
        <f t="shared" si="132"/>
        <v>1.5572872964411074E-138</v>
      </c>
      <c r="U254">
        <f t="shared" si="132"/>
        <v>4.6174506525036345E-151</v>
      </c>
      <c r="V254">
        <f t="shared" si="132"/>
        <v>1.3691019362343163E-163</v>
      </c>
      <c r="W254">
        <f t="shared" si="132"/>
        <v>4.0594697222897475E-176</v>
      </c>
      <c r="X254">
        <f t="shared" si="132"/>
        <v>1.203657228877575E-188</v>
      </c>
      <c r="Y254">
        <f t="shared" si="132"/>
        <v>3.5689161977837129E-201</v>
      </c>
      <c r="Z254">
        <f t="shared" si="131"/>
        <v>1.0582051535286765E-213</v>
      </c>
      <c r="AA254">
        <f t="shared" si="131"/>
        <v>3.1376420316342572E-226</v>
      </c>
      <c r="AB254">
        <f t="shared" si="131"/>
        <v>9.3032976506017011E-239</v>
      </c>
      <c r="AC254">
        <f t="shared" si="131"/>
        <v>2.7584838009902109E-251</v>
      </c>
      <c r="AD254">
        <f t="shared" si="131"/>
        <v>8.1790706544074368E-264</v>
      </c>
      <c r="AE254">
        <f t="shared" si="131"/>
        <v>2.4251437237287691E-276</v>
      </c>
      <c r="AF254">
        <f t="shared" si="131"/>
        <v>7.1906972433008454E-289</v>
      </c>
      <c r="AG254">
        <f t="shared" si="131"/>
        <v>2.1320850528938489E-301</v>
      </c>
      <c r="AH254">
        <f t="shared" si="131"/>
        <v>0</v>
      </c>
      <c r="AI254">
        <f t="shared" si="131"/>
        <v>0</v>
      </c>
      <c r="AJ254">
        <f t="shared" si="131"/>
        <v>0</v>
      </c>
      <c r="AK254">
        <f t="shared" si="131"/>
        <v>0</v>
      </c>
      <c r="AL254">
        <f t="shared" si="131"/>
        <v>0</v>
      </c>
      <c r="AM254">
        <f t="shared" si="131"/>
        <v>0</v>
      </c>
      <c r="AN254">
        <f t="shared" si="131"/>
        <v>0</v>
      </c>
      <c r="AO254">
        <f t="shared" si="129"/>
        <v>0</v>
      </c>
      <c r="AP254">
        <f t="shared" si="129"/>
        <v>0</v>
      </c>
      <c r="AQ254">
        <f t="shared" si="129"/>
        <v>0</v>
      </c>
      <c r="AR254">
        <f t="shared" si="129"/>
        <v>0</v>
      </c>
      <c r="AS254">
        <f t="shared" si="129"/>
        <v>0</v>
      </c>
      <c r="AT254">
        <f t="shared" si="129"/>
        <v>0</v>
      </c>
      <c r="AU254">
        <f t="shared" si="129"/>
        <v>0</v>
      </c>
      <c r="AV254">
        <f t="shared" si="129"/>
        <v>0</v>
      </c>
      <c r="AW254">
        <f t="shared" si="129"/>
        <v>0</v>
      </c>
      <c r="AX254">
        <f t="shared" si="129"/>
        <v>0</v>
      </c>
      <c r="AY254">
        <f t="shared" si="129"/>
        <v>0</v>
      </c>
      <c r="AZ254">
        <f t="shared" si="129"/>
        <v>0</v>
      </c>
      <c r="BA254">
        <f t="shared" si="127"/>
        <v>0</v>
      </c>
      <c r="BB254">
        <f t="shared" si="127"/>
        <v>0</v>
      </c>
      <c r="BC254">
        <f t="shared" si="127"/>
        <v>0</v>
      </c>
      <c r="BD254">
        <f t="shared" si="126"/>
        <v>0</v>
      </c>
      <c r="BE254">
        <f t="shared" si="134"/>
        <v>0</v>
      </c>
      <c r="BF254">
        <f t="shared" si="134"/>
        <v>0</v>
      </c>
      <c r="BG254">
        <f t="shared" si="134"/>
        <v>0</v>
      </c>
      <c r="BH254">
        <f t="shared" si="134"/>
        <v>0</v>
      </c>
      <c r="BI254">
        <f t="shared" si="134"/>
        <v>0</v>
      </c>
      <c r="BJ254">
        <f t="shared" si="134"/>
        <v>0</v>
      </c>
      <c r="BK254">
        <f t="shared" si="134"/>
        <v>0</v>
      </c>
      <c r="BL254">
        <f t="shared" si="134"/>
        <v>0</v>
      </c>
      <c r="BM254">
        <f t="shared" si="134"/>
        <v>0</v>
      </c>
      <c r="BN254">
        <f t="shared" si="134"/>
        <v>0</v>
      </c>
      <c r="BO254">
        <f t="shared" si="134"/>
        <v>0</v>
      </c>
      <c r="BP254">
        <f t="shared" si="134"/>
        <v>0</v>
      </c>
      <c r="BQ254">
        <f t="shared" si="134"/>
        <v>0</v>
      </c>
      <c r="BR254">
        <f t="shared" si="134"/>
        <v>0</v>
      </c>
      <c r="BS254">
        <f t="shared" si="134"/>
        <v>0</v>
      </c>
      <c r="BT254">
        <f t="shared" si="134"/>
        <v>0</v>
      </c>
      <c r="BU254">
        <f t="shared" si="133"/>
        <v>0</v>
      </c>
      <c r="BV254">
        <f t="shared" si="133"/>
        <v>0</v>
      </c>
      <c r="BW254">
        <f t="shared" si="133"/>
        <v>0</v>
      </c>
      <c r="BX254">
        <f t="shared" si="133"/>
        <v>0</v>
      </c>
      <c r="BY254">
        <f t="shared" si="133"/>
        <v>0</v>
      </c>
      <c r="BZ254">
        <f t="shared" si="133"/>
        <v>0</v>
      </c>
      <c r="CA254">
        <f t="shared" si="133"/>
        <v>0</v>
      </c>
      <c r="CB254">
        <f t="shared" si="133"/>
        <v>0</v>
      </c>
      <c r="CC254">
        <f t="shared" si="133"/>
        <v>0</v>
      </c>
      <c r="CD254">
        <f t="shared" si="133"/>
        <v>0</v>
      </c>
      <c r="CE254">
        <f t="shared" si="133"/>
        <v>0</v>
      </c>
      <c r="CF254">
        <f t="shared" si="133"/>
        <v>0</v>
      </c>
      <c r="CG254">
        <f t="shared" si="133"/>
        <v>0</v>
      </c>
      <c r="CH254">
        <f t="shared" si="133"/>
        <v>0</v>
      </c>
      <c r="CI254">
        <f t="shared" si="135"/>
        <v>0</v>
      </c>
      <c r="CJ254">
        <f t="shared" si="135"/>
        <v>0</v>
      </c>
      <c r="CK254">
        <f t="shared" si="135"/>
        <v>0</v>
      </c>
      <c r="CL254">
        <f t="shared" si="135"/>
        <v>0</v>
      </c>
      <c r="CM254">
        <f t="shared" si="135"/>
        <v>0</v>
      </c>
      <c r="CN254">
        <f t="shared" si="135"/>
        <v>0</v>
      </c>
      <c r="CO254">
        <f t="shared" si="135"/>
        <v>0</v>
      </c>
      <c r="CP254">
        <f t="shared" si="135"/>
        <v>0</v>
      </c>
      <c r="CQ254">
        <f t="shared" si="135"/>
        <v>0</v>
      </c>
      <c r="CR254">
        <f t="shared" si="135"/>
        <v>0</v>
      </c>
      <c r="CS254">
        <f t="shared" si="135"/>
        <v>0</v>
      </c>
      <c r="CT254">
        <f t="shared" si="135"/>
        <v>0</v>
      </c>
      <c r="CU254">
        <f t="shared" si="135"/>
        <v>0</v>
      </c>
      <c r="CV254">
        <f t="shared" si="135"/>
        <v>0</v>
      </c>
      <c r="CW254">
        <f t="shared" si="130"/>
        <v>0</v>
      </c>
      <c r="CX254">
        <f t="shared" si="130"/>
        <v>0</v>
      </c>
      <c r="CY254">
        <f t="shared" si="130"/>
        <v>0</v>
      </c>
      <c r="CZ254">
        <f t="shared" si="128"/>
        <v>0</v>
      </c>
      <c r="DA254">
        <f t="shared" si="128"/>
        <v>0</v>
      </c>
      <c r="DB254">
        <f t="shared" si="122"/>
        <v>0</v>
      </c>
      <c r="DC254">
        <f t="shared" si="120"/>
        <v>0</v>
      </c>
      <c r="DD254">
        <f t="shared" si="118"/>
        <v>0</v>
      </c>
      <c r="DE254">
        <f t="shared" si="118"/>
        <v>0</v>
      </c>
    </row>
    <row r="255" spans="5:109" x14ac:dyDescent="0.25">
      <c r="E255">
        <v>5.4</v>
      </c>
      <c r="F255">
        <f t="shared" si="109"/>
        <v>2.0521079887651553E-13</v>
      </c>
      <c r="G255" s="6">
        <f t="shared" si="110"/>
        <v>1.8573618445552897E-7</v>
      </c>
      <c r="H255" s="7">
        <f t="shared" si="111"/>
        <v>0.99999999997948308</v>
      </c>
      <c r="I255">
        <f t="shared" si="112"/>
        <v>0.99999999997948308</v>
      </c>
      <c r="J255">
        <f t="shared" si="132"/>
        <v>2.0521079887234734E-13</v>
      </c>
      <c r="K255">
        <f t="shared" si="132"/>
        <v>4.2111471974690992E-26</v>
      </c>
      <c r="L255">
        <f t="shared" si="132"/>
        <v>8.6417288057941071E-39</v>
      </c>
      <c r="M255">
        <f t="shared" si="132"/>
        <v>1.7733760719115691E-51</v>
      </c>
      <c r="N255">
        <f t="shared" si="132"/>
        <v>3.6391592042554479E-64</v>
      </c>
      <c r="O255">
        <f t="shared" si="132"/>
        <v>7.4679476754423818E-77</v>
      </c>
      <c r="P255">
        <f t="shared" si="132"/>
        <v>1.5325035084458631E-89</v>
      </c>
      <c r="Q255">
        <f t="shared" si="132"/>
        <v>3.1448626924930298E-102</v>
      </c>
      <c r="R255">
        <f t="shared" si="132"/>
        <v>6.4535978548357659E-115</v>
      </c>
      <c r="S255">
        <f t="shared" si="132"/>
        <v>1.3243479714188863E-127</v>
      </c>
      <c r="T255">
        <f t="shared" si="132"/>
        <v>2.7177050520541819E-140</v>
      </c>
      <c r="U255">
        <f t="shared" si="132"/>
        <v>5.5770242484289536E-153</v>
      </c>
      <c r="V255">
        <f t="shared" si="132"/>
        <v>1.144465601374039E-165</v>
      </c>
      <c r="W255">
        <f t="shared" si="132"/>
        <v>2.3485670034470646E-178</v>
      </c>
      <c r="X255">
        <f t="shared" si="132"/>
        <v>4.819513109924953E-191</v>
      </c>
      <c r="Y255">
        <f t="shared" si="132"/>
        <v>9.8901613548374235E-204</v>
      </c>
      <c r="Z255">
        <f t="shared" si="131"/>
        <v>2.0295679126442452E-216</v>
      </c>
      <c r="AA255">
        <f t="shared" si="131"/>
        <v>4.1648925272795309E-229</v>
      </c>
      <c r="AB255">
        <f t="shared" si="131"/>
        <v>8.5468092275803778E-242</v>
      </c>
      <c r="AC255">
        <f t="shared" si="131"/>
        <v>1.7538975494373037E-254</v>
      </c>
      <c r="AD255">
        <f t="shared" si="131"/>
        <v>3.5991871726766586E-267</v>
      </c>
      <c r="AE255">
        <f t="shared" si="131"/>
        <v>7.3859207501123588E-280</v>
      </c>
      <c r="AF255">
        <f t="shared" si="131"/>
        <v>1.5156706975695011E-292</v>
      </c>
      <c r="AG255">
        <f t="shared" si="131"/>
        <v>3.1103199468202673E-305</v>
      </c>
      <c r="AH255">
        <f t="shared" si="131"/>
        <v>0</v>
      </c>
      <c r="AI255">
        <f t="shared" si="131"/>
        <v>0</v>
      </c>
      <c r="AJ255">
        <f t="shared" si="131"/>
        <v>0</v>
      </c>
      <c r="AK255">
        <f t="shared" si="131"/>
        <v>0</v>
      </c>
      <c r="AL255">
        <f t="shared" si="131"/>
        <v>0</v>
      </c>
      <c r="AM255">
        <f t="shared" si="131"/>
        <v>0</v>
      </c>
      <c r="AN255">
        <f t="shared" si="131"/>
        <v>0</v>
      </c>
      <c r="AO255">
        <f t="shared" si="129"/>
        <v>0</v>
      </c>
      <c r="AP255">
        <f t="shared" si="129"/>
        <v>0</v>
      </c>
      <c r="AQ255">
        <f t="shared" si="129"/>
        <v>0</v>
      </c>
      <c r="AR255">
        <f t="shared" si="129"/>
        <v>0</v>
      </c>
      <c r="AS255">
        <f t="shared" si="129"/>
        <v>0</v>
      </c>
      <c r="AT255">
        <f t="shared" si="129"/>
        <v>0</v>
      </c>
      <c r="AU255">
        <f t="shared" si="129"/>
        <v>0</v>
      </c>
      <c r="AV255">
        <f t="shared" si="129"/>
        <v>0</v>
      </c>
      <c r="AW255">
        <f t="shared" si="129"/>
        <v>0</v>
      </c>
      <c r="AX255">
        <f t="shared" si="129"/>
        <v>0</v>
      </c>
      <c r="AY255">
        <f t="shared" si="129"/>
        <v>0</v>
      </c>
      <c r="AZ255">
        <f t="shared" si="129"/>
        <v>0</v>
      </c>
      <c r="BA255">
        <f t="shared" si="127"/>
        <v>0</v>
      </c>
      <c r="BB255">
        <f t="shared" si="127"/>
        <v>0</v>
      </c>
      <c r="BC255">
        <f t="shared" si="127"/>
        <v>0</v>
      </c>
      <c r="BD255">
        <f t="shared" si="126"/>
        <v>0</v>
      </c>
      <c r="BE255">
        <f t="shared" si="134"/>
        <v>0</v>
      </c>
      <c r="BF255">
        <f t="shared" si="134"/>
        <v>0</v>
      </c>
      <c r="BG255">
        <f t="shared" si="134"/>
        <v>0</v>
      </c>
      <c r="BH255">
        <f t="shared" si="134"/>
        <v>0</v>
      </c>
      <c r="BI255">
        <f t="shared" si="134"/>
        <v>0</v>
      </c>
      <c r="BJ255">
        <f t="shared" si="134"/>
        <v>0</v>
      </c>
      <c r="BK255">
        <f t="shared" si="134"/>
        <v>0</v>
      </c>
      <c r="BL255">
        <f t="shared" si="134"/>
        <v>0</v>
      </c>
      <c r="BM255">
        <f t="shared" si="134"/>
        <v>0</v>
      </c>
      <c r="BN255">
        <f t="shared" si="134"/>
        <v>0</v>
      </c>
      <c r="BO255">
        <f t="shared" si="134"/>
        <v>0</v>
      </c>
      <c r="BP255">
        <f t="shared" si="134"/>
        <v>0</v>
      </c>
      <c r="BQ255">
        <f t="shared" si="134"/>
        <v>0</v>
      </c>
      <c r="BR255">
        <f t="shared" si="134"/>
        <v>0</v>
      </c>
      <c r="BS255">
        <f t="shared" si="134"/>
        <v>0</v>
      </c>
      <c r="BT255">
        <f t="shared" si="134"/>
        <v>0</v>
      </c>
      <c r="BU255">
        <f t="shared" si="133"/>
        <v>0</v>
      </c>
      <c r="BV255">
        <f t="shared" si="133"/>
        <v>0</v>
      </c>
      <c r="BW255">
        <f t="shared" si="133"/>
        <v>0</v>
      </c>
      <c r="BX255">
        <f t="shared" si="133"/>
        <v>0</v>
      </c>
      <c r="BY255">
        <f t="shared" si="133"/>
        <v>0</v>
      </c>
      <c r="BZ255">
        <f t="shared" si="133"/>
        <v>0</v>
      </c>
      <c r="CA255">
        <f t="shared" si="133"/>
        <v>0</v>
      </c>
      <c r="CB255">
        <f t="shared" si="133"/>
        <v>0</v>
      </c>
      <c r="CC255">
        <f t="shared" si="133"/>
        <v>0</v>
      </c>
      <c r="CD255">
        <f t="shared" si="133"/>
        <v>0</v>
      </c>
      <c r="CE255">
        <f t="shared" si="133"/>
        <v>0</v>
      </c>
      <c r="CF255">
        <f t="shared" si="133"/>
        <v>0</v>
      </c>
      <c r="CG255">
        <f t="shared" si="133"/>
        <v>0</v>
      </c>
      <c r="CH255">
        <f t="shared" si="133"/>
        <v>0</v>
      </c>
      <c r="CI255">
        <f t="shared" si="135"/>
        <v>0</v>
      </c>
      <c r="CJ255">
        <f t="shared" si="135"/>
        <v>0</v>
      </c>
      <c r="CK255">
        <f t="shared" si="135"/>
        <v>0</v>
      </c>
      <c r="CL255">
        <f t="shared" si="135"/>
        <v>0</v>
      </c>
      <c r="CM255">
        <f t="shared" si="135"/>
        <v>0</v>
      </c>
      <c r="CN255">
        <f t="shared" si="135"/>
        <v>0</v>
      </c>
      <c r="CO255">
        <f t="shared" si="135"/>
        <v>0</v>
      </c>
      <c r="CP255">
        <f t="shared" si="135"/>
        <v>0</v>
      </c>
      <c r="CQ255">
        <f t="shared" si="135"/>
        <v>0</v>
      </c>
      <c r="CR255">
        <f t="shared" si="135"/>
        <v>0</v>
      </c>
      <c r="CS255">
        <f t="shared" si="135"/>
        <v>0</v>
      </c>
      <c r="CT255">
        <f t="shared" si="135"/>
        <v>0</v>
      </c>
      <c r="CU255">
        <f t="shared" si="135"/>
        <v>0</v>
      </c>
      <c r="CV255">
        <f t="shared" si="135"/>
        <v>0</v>
      </c>
      <c r="CW255">
        <f t="shared" si="130"/>
        <v>0</v>
      </c>
      <c r="CX255">
        <f t="shared" si="130"/>
        <v>0</v>
      </c>
      <c r="CY255">
        <f t="shared" si="130"/>
        <v>0</v>
      </c>
      <c r="CZ255">
        <f t="shared" si="128"/>
        <v>0</v>
      </c>
      <c r="DA255">
        <f t="shared" si="128"/>
        <v>0</v>
      </c>
      <c r="DB255">
        <f t="shared" si="122"/>
        <v>0</v>
      </c>
      <c r="DC255">
        <f t="shared" si="120"/>
        <v>0</v>
      </c>
      <c r="DD255">
        <f t="shared" si="118"/>
        <v>0</v>
      </c>
      <c r="DE255">
        <f t="shared" si="118"/>
        <v>0</v>
      </c>
    </row>
    <row r="256" spans="5:109" x14ac:dyDescent="0.25">
      <c r="E256">
        <v>5.45</v>
      </c>
      <c r="F256">
        <f t="shared" si="109"/>
        <v>1.4167713524641675E-13</v>
      </c>
      <c r="G256" s="6">
        <f t="shared" si="110"/>
        <v>1.4161007130161176E-7</v>
      </c>
      <c r="H256" s="7">
        <f t="shared" si="111"/>
        <v>0.99999999998583355</v>
      </c>
      <c r="I256">
        <f t="shared" si="112"/>
        <v>0.99999999998583355</v>
      </c>
      <c r="J256">
        <f t="shared" si="132"/>
        <v>1.4167713524442975E-13</v>
      </c>
      <c r="K256">
        <f t="shared" si="132"/>
        <v>2.0072410651352797E-26</v>
      </c>
      <c r="L256">
        <f t="shared" si="132"/>
        <v>2.8438016385737288E-39</v>
      </c>
      <c r="M256">
        <f t="shared" si="132"/>
        <v>4.0290166936224885E-52</v>
      </c>
      <c r="N256">
        <f t="shared" si="132"/>
        <v>5.7081954301250507E-65</v>
      </c>
      <c r="O256">
        <f t="shared" si="132"/>
        <v>8.087207759669193E-78</v>
      </c>
      <c r="P256">
        <f t="shared" si="132"/>
        <v>1.1457724275326856E-90</v>
      </c>
      <c r="Q256">
        <f t="shared" si="132"/>
        <v>1.6232975517718655E-103</v>
      </c>
      <c r="R256">
        <f t="shared" si="132"/>
        <v>2.2998414678759237E-116</v>
      </c>
      <c r="S256">
        <f t="shared" si="132"/>
        <v>3.2583495068962101E-129</v>
      </c>
      <c r="T256">
        <f t="shared" si="132"/>
        <v>4.6163362376869505E-142</v>
      </c>
      <c r="U256">
        <f t="shared" si="132"/>
        <v>6.5402929348980154E-155</v>
      </c>
      <c r="V256">
        <f t="shared" si="132"/>
        <v>9.2660996668886127E-168</v>
      </c>
      <c r="W256">
        <f t="shared" si="132"/>
        <v>1.3127944557127409E-180</v>
      </c>
      <c r="X256">
        <f t="shared" si="132"/>
        <v>1.8599295765278642E-193</v>
      </c>
      <c r="Y256">
        <f t="shared" si="132"/>
        <v>2.6350949416258621E-206</v>
      </c>
      <c r="Z256">
        <f t="shared" si="131"/>
        <v>3.7333270243192879E-219</v>
      </c>
      <c r="AA256">
        <f t="shared" si="131"/>
        <v>5.2892707774366127E-232</v>
      </c>
      <c r="AB256">
        <f t="shared" si="131"/>
        <v>7.4936873128991315E-245</v>
      </c>
      <c r="AC256">
        <f t="shared" si="131"/>
        <v>1.0616841509241179E-257</v>
      </c>
      <c r="AD256">
        <f t="shared" si="131"/>
        <v>1.5041636903947468E-270</v>
      </c>
      <c r="AE256">
        <f t="shared" si="131"/>
        <v>2.1310560259683606E-283</v>
      </c>
      <c r="AF256">
        <f t="shared" si="131"/>
        <v>3.0192191280885363E-296</v>
      </c>
      <c r="AG256">
        <f t="shared" si="131"/>
        <v>0</v>
      </c>
      <c r="AH256">
        <f t="shared" si="131"/>
        <v>0</v>
      </c>
      <c r="AI256">
        <f t="shared" si="131"/>
        <v>0</v>
      </c>
      <c r="AJ256">
        <f t="shared" si="131"/>
        <v>0</v>
      </c>
      <c r="AK256">
        <f t="shared" si="131"/>
        <v>0</v>
      </c>
      <c r="AL256">
        <f t="shared" si="131"/>
        <v>0</v>
      </c>
      <c r="AM256">
        <f t="shared" si="131"/>
        <v>0</v>
      </c>
      <c r="AN256">
        <f t="shared" si="131"/>
        <v>0</v>
      </c>
      <c r="AO256">
        <f t="shared" si="129"/>
        <v>0</v>
      </c>
      <c r="AP256">
        <f t="shared" si="129"/>
        <v>0</v>
      </c>
      <c r="AQ256">
        <f t="shared" si="129"/>
        <v>0</v>
      </c>
      <c r="AR256">
        <f t="shared" si="129"/>
        <v>0</v>
      </c>
      <c r="AS256">
        <f t="shared" si="129"/>
        <v>0</v>
      </c>
      <c r="AT256">
        <f t="shared" si="129"/>
        <v>0</v>
      </c>
      <c r="AU256">
        <f t="shared" si="129"/>
        <v>0</v>
      </c>
      <c r="AV256">
        <f t="shared" si="129"/>
        <v>0</v>
      </c>
      <c r="AW256">
        <f t="shared" si="129"/>
        <v>0</v>
      </c>
      <c r="AX256">
        <f t="shared" si="129"/>
        <v>0</v>
      </c>
      <c r="AY256">
        <f t="shared" si="129"/>
        <v>0</v>
      </c>
      <c r="AZ256">
        <f t="shared" si="129"/>
        <v>0</v>
      </c>
      <c r="BA256">
        <f t="shared" si="127"/>
        <v>0</v>
      </c>
      <c r="BB256">
        <f t="shared" si="127"/>
        <v>0</v>
      </c>
      <c r="BC256">
        <f t="shared" si="127"/>
        <v>0</v>
      </c>
      <c r="BD256">
        <f t="shared" si="126"/>
        <v>0</v>
      </c>
      <c r="BE256">
        <f t="shared" si="134"/>
        <v>0</v>
      </c>
      <c r="BF256">
        <f t="shared" si="134"/>
        <v>0</v>
      </c>
      <c r="BG256">
        <f t="shared" si="134"/>
        <v>0</v>
      </c>
      <c r="BH256">
        <f t="shared" si="134"/>
        <v>0</v>
      </c>
      <c r="BI256">
        <f t="shared" si="134"/>
        <v>0</v>
      </c>
      <c r="BJ256">
        <f t="shared" si="134"/>
        <v>0</v>
      </c>
      <c r="BK256">
        <f t="shared" si="134"/>
        <v>0</v>
      </c>
      <c r="BL256">
        <f t="shared" si="134"/>
        <v>0</v>
      </c>
      <c r="BM256">
        <f t="shared" si="134"/>
        <v>0</v>
      </c>
      <c r="BN256">
        <f t="shared" si="134"/>
        <v>0</v>
      </c>
      <c r="BO256">
        <f t="shared" si="134"/>
        <v>0</v>
      </c>
      <c r="BP256">
        <f t="shared" si="134"/>
        <v>0</v>
      </c>
      <c r="BQ256">
        <f t="shared" si="134"/>
        <v>0</v>
      </c>
      <c r="BR256">
        <f t="shared" si="134"/>
        <v>0</v>
      </c>
      <c r="BS256">
        <f t="shared" si="134"/>
        <v>0</v>
      </c>
      <c r="BT256">
        <f t="shared" si="134"/>
        <v>0</v>
      </c>
      <c r="BU256">
        <f t="shared" si="133"/>
        <v>0</v>
      </c>
      <c r="BV256">
        <f t="shared" si="133"/>
        <v>0</v>
      </c>
      <c r="BW256">
        <f t="shared" si="133"/>
        <v>0</v>
      </c>
      <c r="BX256">
        <f t="shared" si="133"/>
        <v>0</v>
      </c>
      <c r="BY256">
        <f t="shared" si="133"/>
        <v>0</v>
      </c>
      <c r="BZ256">
        <f t="shared" si="133"/>
        <v>0</v>
      </c>
      <c r="CA256">
        <f t="shared" si="133"/>
        <v>0</v>
      </c>
      <c r="CB256">
        <f t="shared" si="133"/>
        <v>0</v>
      </c>
      <c r="CC256">
        <f t="shared" si="133"/>
        <v>0</v>
      </c>
      <c r="CD256">
        <f t="shared" si="133"/>
        <v>0</v>
      </c>
      <c r="CE256">
        <f t="shared" si="133"/>
        <v>0</v>
      </c>
      <c r="CF256">
        <f t="shared" si="133"/>
        <v>0</v>
      </c>
      <c r="CG256">
        <f t="shared" si="133"/>
        <v>0</v>
      </c>
      <c r="CH256">
        <f t="shared" si="133"/>
        <v>0</v>
      </c>
      <c r="CI256">
        <f t="shared" si="135"/>
        <v>0</v>
      </c>
      <c r="CJ256">
        <f t="shared" si="135"/>
        <v>0</v>
      </c>
      <c r="CK256">
        <f t="shared" si="135"/>
        <v>0</v>
      </c>
      <c r="CL256">
        <f t="shared" si="135"/>
        <v>0</v>
      </c>
      <c r="CM256">
        <f t="shared" si="135"/>
        <v>0</v>
      </c>
      <c r="CN256">
        <f t="shared" si="135"/>
        <v>0</v>
      </c>
      <c r="CO256">
        <f t="shared" si="135"/>
        <v>0</v>
      </c>
      <c r="CP256">
        <f t="shared" si="135"/>
        <v>0</v>
      </c>
      <c r="CQ256">
        <f t="shared" si="135"/>
        <v>0</v>
      </c>
      <c r="CR256">
        <f t="shared" si="135"/>
        <v>0</v>
      </c>
      <c r="CS256">
        <f t="shared" si="135"/>
        <v>0</v>
      </c>
      <c r="CT256">
        <f t="shared" si="135"/>
        <v>0</v>
      </c>
      <c r="CU256">
        <f t="shared" si="135"/>
        <v>0</v>
      </c>
      <c r="CV256">
        <f t="shared" si="135"/>
        <v>0</v>
      </c>
      <c r="CW256">
        <f t="shared" si="130"/>
        <v>0</v>
      </c>
      <c r="CX256">
        <f t="shared" si="130"/>
        <v>0</v>
      </c>
      <c r="CY256">
        <f t="shared" si="130"/>
        <v>0</v>
      </c>
      <c r="CZ256">
        <f t="shared" si="128"/>
        <v>0</v>
      </c>
      <c r="DA256">
        <f t="shared" si="128"/>
        <v>0</v>
      </c>
      <c r="DB256">
        <f t="shared" si="122"/>
        <v>0</v>
      </c>
      <c r="DC256">
        <f t="shared" si="120"/>
        <v>0</v>
      </c>
      <c r="DD256">
        <f t="shared" si="118"/>
        <v>0</v>
      </c>
      <c r="DE256">
        <f t="shared" si="118"/>
        <v>0</v>
      </c>
    </row>
    <row r="257" spans="5:109" x14ac:dyDescent="0.25">
      <c r="E257">
        <v>5.5</v>
      </c>
      <c r="F257">
        <f t="shared" si="109"/>
        <v>9.7573516923372954E-14</v>
      </c>
      <c r="G257" s="6">
        <f t="shared" si="110"/>
        <v>1.0769760042543276E-7</v>
      </c>
      <c r="H257" s="7">
        <f t="shared" si="111"/>
        <v>0.99999999999024114</v>
      </c>
      <c r="I257">
        <f t="shared" si="112"/>
        <v>0.99999999999024114</v>
      </c>
      <c r="J257">
        <f t="shared" si="132"/>
        <v>9.7573516922430271E-14</v>
      </c>
      <c r="K257">
        <f t="shared" si="132"/>
        <v>9.5205912047046963E-27</v>
      </c>
      <c r="L257">
        <f t="shared" si="132"/>
        <v>9.2895756703286001E-40</v>
      </c>
      <c r="M257">
        <f t="shared" si="132"/>
        <v>9.064165688798498E-53</v>
      </c>
      <c r="N257">
        <f t="shared" si="132"/>
        <v>8.8442252423232308E-66</v>
      </c>
      <c r="O257">
        <f t="shared" si="132"/>
        <v>8.6296216135603227E-79</v>
      </c>
      <c r="P257">
        <f t="shared" si="132"/>
        <v>8.4202253055311537E-92</v>
      </c>
      <c r="Q257">
        <f t="shared" si="132"/>
        <v>8.2159099634793743E-105</v>
      </c>
      <c r="R257">
        <f t="shared" si="132"/>
        <v>8.0165522986254141E-118</v>
      </c>
      <c r="S257">
        <f t="shared" si="132"/>
        <v>7.8220320137710759E-131</v>
      </c>
      <c r="T257">
        <f t="shared" si="132"/>
        <v>7.6322317307093149E-144</v>
      </c>
      <c r="U257">
        <f t="shared" si="132"/>
        <v>7.4470369193954224E-157</v>
      </c>
      <c r="V257">
        <f t="shared" si="132"/>
        <v>7.2663358288368335E-170</v>
      </c>
      <c r="W257">
        <f t="shared" si="132"/>
        <v>7.090019419659911E-183</v>
      </c>
      <c r="X257">
        <f t="shared" si="132"/>
        <v>6.9179812983129687E-196</v>
      </c>
      <c r="Y257">
        <f t="shared" si="132"/>
        <v>6.7501176528658386E-209</v>
      </c>
      <c r="Z257">
        <f t="shared" si="131"/>
        <v>6.5863271903672764E-222</v>
      </c>
      <c r="AA257">
        <f t="shared" si="131"/>
        <v>6.426511075722356E-235</v>
      </c>
      <c r="AB257">
        <f t="shared" si="131"/>
        <v>6.270572872053003E-248</v>
      </c>
      <c r="AC257">
        <f t="shared" si="131"/>
        <v>6.1184184825056676E-261</v>
      </c>
      <c r="AD257">
        <f t="shared" si="131"/>
        <v>5.9699560934710288E-274</v>
      </c>
      <c r="AE257">
        <f t="shared" si="131"/>
        <v>5.8250961191814579E-287</v>
      </c>
      <c r="AF257">
        <f t="shared" si="131"/>
        <v>5.6837511476528156E-300</v>
      </c>
      <c r="AG257">
        <f t="shared" si="131"/>
        <v>0</v>
      </c>
      <c r="AH257">
        <f t="shared" si="131"/>
        <v>0</v>
      </c>
      <c r="AI257">
        <f t="shared" si="131"/>
        <v>0</v>
      </c>
      <c r="AJ257">
        <f t="shared" si="131"/>
        <v>0</v>
      </c>
      <c r="AK257">
        <f t="shared" si="131"/>
        <v>0</v>
      </c>
      <c r="AL257">
        <f t="shared" si="131"/>
        <v>0</v>
      </c>
      <c r="AM257">
        <f t="shared" si="131"/>
        <v>0</v>
      </c>
      <c r="AN257">
        <f t="shared" si="131"/>
        <v>0</v>
      </c>
      <c r="AO257">
        <f t="shared" si="129"/>
        <v>0</v>
      </c>
      <c r="AP257">
        <f t="shared" si="129"/>
        <v>0</v>
      </c>
      <c r="AQ257">
        <f t="shared" si="129"/>
        <v>0</v>
      </c>
      <c r="AR257">
        <f t="shared" si="129"/>
        <v>0</v>
      </c>
      <c r="AS257">
        <f t="shared" si="129"/>
        <v>0</v>
      </c>
      <c r="AT257">
        <f t="shared" si="129"/>
        <v>0</v>
      </c>
      <c r="AU257">
        <f t="shared" si="129"/>
        <v>0</v>
      </c>
      <c r="AV257">
        <f t="shared" si="129"/>
        <v>0</v>
      </c>
      <c r="AW257">
        <f t="shared" si="129"/>
        <v>0</v>
      </c>
      <c r="AX257">
        <f t="shared" si="129"/>
        <v>0</v>
      </c>
      <c r="AY257">
        <f t="shared" si="129"/>
        <v>0</v>
      </c>
      <c r="AZ257">
        <f t="shared" ref="AZ257:BO287" si="136">($F257^AZ$5)*(1-$F257)^($B$3-AZ$5)</f>
        <v>0</v>
      </c>
      <c r="BA257">
        <f t="shared" si="136"/>
        <v>0</v>
      </c>
      <c r="BB257">
        <f t="shared" si="136"/>
        <v>0</v>
      </c>
      <c r="BC257">
        <f t="shared" si="136"/>
        <v>0</v>
      </c>
      <c r="BD257">
        <f t="shared" si="136"/>
        <v>0</v>
      </c>
      <c r="BE257">
        <f t="shared" si="136"/>
        <v>0</v>
      </c>
      <c r="BF257">
        <f t="shared" si="136"/>
        <v>0</v>
      </c>
      <c r="BG257">
        <f t="shared" si="136"/>
        <v>0</v>
      </c>
      <c r="BH257">
        <f t="shared" si="136"/>
        <v>0</v>
      </c>
      <c r="BI257">
        <f t="shared" si="136"/>
        <v>0</v>
      </c>
      <c r="BJ257">
        <f t="shared" si="136"/>
        <v>0</v>
      </c>
      <c r="BK257">
        <f t="shared" si="136"/>
        <v>0</v>
      </c>
      <c r="BL257">
        <f t="shared" si="136"/>
        <v>0</v>
      </c>
      <c r="BM257">
        <f t="shared" si="136"/>
        <v>0</v>
      </c>
      <c r="BN257">
        <f t="shared" si="136"/>
        <v>0</v>
      </c>
      <c r="BO257">
        <f t="shared" si="136"/>
        <v>0</v>
      </c>
      <c r="BP257">
        <f t="shared" si="134"/>
        <v>0</v>
      </c>
      <c r="BQ257">
        <f t="shared" si="134"/>
        <v>0</v>
      </c>
      <c r="BR257">
        <f t="shared" si="134"/>
        <v>0</v>
      </c>
      <c r="BS257">
        <f t="shared" si="134"/>
        <v>0</v>
      </c>
      <c r="BT257">
        <f t="shared" si="134"/>
        <v>0</v>
      </c>
      <c r="BU257">
        <f t="shared" si="133"/>
        <v>0</v>
      </c>
      <c r="BV257">
        <f t="shared" si="133"/>
        <v>0</v>
      </c>
      <c r="BW257">
        <f t="shared" si="133"/>
        <v>0</v>
      </c>
      <c r="BX257">
        <f t="shared" si="133"/>
        <v>0</v>
      </c>
      <c r="BY257">
        <f t="shared" si="133"/>
        <v>0</v>
      </c>
      <c r="BZ257">
        <f t="shared" si="133"/>
        <v>0</v>
      </c>
      <c r="CA257">
        <f t="shared" si="133"/>
        <v>0</v>
      </c>
      <c r="CB257">
        <f t="shared" si="133"/>
        <v>0</v>
      </c>
      <c r="CC257">
        <f t="shared" si="133"/>
        <v>0</v>
      </c>
      <c r="CD257">
        <f t="shared" si="133"/>
        <v>0</v>
      </c>
      <c r="CE257">
        <f t="shared" si="133"/>
        <v>0</v>
      </c>
      <c r="CF257">
        <f t="shared" si="133"/>
        <v>0</v>
      </c>
      <c r="CG257">
        <f t="shared" si="133"/>
        <v>0</v>
      </c>
      <c r="CH257">
        <f t="shared" si="133"/>
        <v>0</v>
      </c>
      <c r="CI257">
        <f t="shared" si="135"/>
        <v>0</v>
      </c>
      <c r="CJ257">
        <f t="shared" si="135"/>
        <v>0</v>
      </c>
      <c r="CK257">
        <f t="shared" si="135"/>
        <v>0</v>
      </c>
      <c r="CL257">
        <f t="shared" si="135"/>
        <v>0</v>
      </c>
      <c r="CM257">
        <f t="shared" si="135"/>
        <v>0</v>
      </c>
      <c r="CN257">
        <f t="shared" si="135"/>
        <v>0</v>
      </c>
      <c r="CO257">
        <f t="shared" si="135"/>
        <v>0</v>
      </c>
      <c r="CP257">
        <f t="shared" si="135"/>
        <v>0</v>
      </c>
      <c r="CQ257">
        <f t="shared" si="135"/>
        <v>0</v>
      </c>
      <c r="CR257">
        <f t="shared" si="135"/>
        <v>0</v>
      </c>
      <c r="CS257">
        <f t="shared" si="135"/>
        <v>0</v>
      </c>
      <c r="CT257">
        <f t="shared" si="135"/>
        <v>0</v>
      </c>
      <c r="CU257">
        <f t="shared" si="135"/>
        <v>0</v>
      </c>
      <c r="CV257">
        <f t="shared" si="135"/>
        <v>0</v>
      </c>
      <c r="CW257">
        <f t="shared" si="130"/>
        <v>0</v>
      </c>
      <c r="CX257">
        <f t="shared" si="130"/>
        <v>0</v>
      </c>
      <c r="CY257">
        <f t="shared" si="130"/>
        <v>0</v>
      </c>
      <c r="CZ257">
        <f t="shared" si="128"/>
        <v>0</v>
      </c>
      <c r="DA257">
        <f t="shared" si="128"/>
        <v>0</v>
      </c>
      <c r="DB257">
        <f t="shared" si="122"/>
        <v>0</v>
      </c>
      <c r="DC257">
        <f t="shared" si="120"/>
        <v>0</v>
      </c>
      <c r="DD257">
        <f t="shared" si="118"/>
        <v>0</v>
      </c>
      <c r="DE257">
        <f t="shared" si="118"/>
        <v>0</v>
      </c>
    </row>
    <row r="258" spans="5:109" x14ac:dyDescent="0.25">
      <c r="E258">
        <v>5.55</v>
      </c>
      <c r="F258">
        <f t="shared" si="109"/>
        <v>6.7034220231699785E-14</v>
      </c>
      <c r="G258" s="6">
        <f t="shared" si="110"/>
        <v>8.1701903785432203E-8</v>
      </c>
      <c r="H258" s="7">
        <f t="shared" si="111"/>
        <v>0.99999999999329425</v>
      </c>
      <c r="I258">
        <f t="shared" si="112"/>
        <v>0.99999999999329425</v>
      </c>
      <c r="J258">
        <f t="shared" si="132"/>
        <v>6.7034220231254767E-14</v>
      </c>
      <c r="K258">
        <f t="shared" si="132"/>
        <v>4.4935866820424984E-27</v>
      </c>
      <c r="L258">
        <f t="shared" si="132"/>
        <v>3.0122407927429012E-40</v>
      </c>
      <c r="M258">
        <f t="shared" si="132"/>
        <v>2.0192321269165112E-53</v>
      </c>
      <c r="N258">
        <f t="shared" si="132"/>
        <v>1.3535765109465405E-66</v>
      </c>
      <c r="O258">
        <f t="shared" si="132"/>
        <v>9.0735945935252275E-80</v>
      </c>
      <c r="P258">
        <f t="shared" si="132"/>
        <v>6.0824133827557138E-93</v>
      </c>
      <c r="Q258">
        <f t="shared" si="132"/>
        <v>4.0772983823991191E-106</v>
      </c>
      <c r="R258">
        <f t="shared" si="132"/>
        <v>2.733185177161142E-119</v>
      </c>
      <c r="S258">
        <f t="shared" si="132"/>
        <v>1.8321693709984962E-132</v>
      </c>
      <c r="T258">
        <f t="shared" si="132"/>
        <v>1.2281804511729629E-145</v>
      </c>
      <c r="U258">
        <f t="shared" si="132"/>
        <v>8.2330118848202318E-159</v>
      </c>
      <c r="V258">
        <f t="shared" si="132"/>
        <v>5.518935318572781E-172</v>
      </c>
      <c r="W258">
        <f t="shared" si="132"/>
        <v>3.6995752558973889E-185</v>
      </c>
      <c r="X258">
        <f t="shared" si="132"/>
        <v>2.4799814246758926E-198</v>
      </c>
      <c r="Y258">
        <f t="shared" ref="Y258:AN287" si="137">($F258^Y$5)*(1-$F258)^($B$3-Y$5)</f>
        <v>1.6624362099225951E-211</v>
      </c>
      <c r="Z258">
        <f t="shared" si="137"/>
        <v>1.1144011501711101E-224</v>
      </c>
      <c r="AA258">
        <f t="shared" si="137"/>
        <v>7.4703012127034747E-238</v>
      </c>
      <c r="AB258">
        <f t="shared" si="137"/>
        <v>5.0076581668953225E-251</v>
      </c>
      <c r="AC258">
        <f t="shared" si="137"/>
        <v>3.3568446040475356E-264</v>
      </c>
      <c r="AD258">
        <f t="shared" si="137"/>
        <v>2.2502346047133065E-277</v>
      </c>
      <c r="AE258">
        <f t="shared" si="137"/>
        <v>1.5084272206535381E-290</v>
      </c>
      <c r="AF258">
        <f t="shared" si="137"/>
        <v>1.0111624251278684E-303</v>
      </c>
      <c r="AG258">
        <f t="shared" si="137"/>
        <v>0</v>
      </c>
      <c r="AH258">
        <f t="shared" si="137"/>
        <v>0</v>
      </c>
      <c r="AI258">
        <f t="shared" si="137"/>
        <v>0</v>
      </c>
      <c r="AJ258">
        <f t="shared" si="137"/>
        <v>0</v>
      </c>
      <c r="AK258">
        <f t="shared" si="137"/>
        <v>0</v>
      </c>
      <c r="AL258">
        <f t="shared" si="137"/>
        <v>0</v>
      </c>
      <c r="AM258">
        <f t="shared" si="137"/>
        <v>0</v>
      </c>
      <c r="AN258">
        <f t="shared" si="137"/>
        <v>0</v>
      </c>
      <c r="AO258">
        <f t="shared" ref="AO258:BD287" si="138">($F258^AO$5)*(1-$F258)^($B$3-AO$5)</f>
        <v>0</v>
      </c>
      <c r="AP258">
        <f t="shared" si="138"/>
        <v>0</v>
      </c>
      <c r="AQ258">
        <f t="shared" si="138"/>
        <v>0</v>
      </c>
      <c r="AR258">
        <f t="shared" si="138"/>
        <v>0</v>
      </c>
      <c r="AS258">
        <f t="shared" si="138"/>
        <v>0</v>
      </c>
      <c r="AT258">
        <f t="shared" si="138"/>
        <v>0</v>
      </c>
      <c r="AU258">
        <f t="shared" si="138"/>
        <v>0</v>
      </c>
      <c r="AV258">
        <f t="shared" si="138"/>
        <v>0</v>
      </c>
      <c r="AW258">
        <f t="shared" si="138"/>
        <v>0</v>
      </c>
      <c r="AX258">
        <f t="shared" si="138"/>
        <v>0</v>
      </c>
      <c r="AY258">
        <f t="shared" si="138"/>
        <v>0</v>
      </c>
      <c r="AZ258">
        <f t="shared" si="138"/>
        <v>0</v>
      </c>
      <c r="BA258">
        <f t="shared" si="138"/>
        <v>0</v>
      </c>
      <c r="BB258">
        <f t="shared" si="138"/>
        <v>0</v>
      </c>
      <c r="BC258">
        <f t="shared" si="138"/>
        <v>0</v>
      </c>
      <c r="BD258">
        <f t="shared" si="138"/>
        <v>0</v>
      </c>
      <c r="BE258">
        <f t="shared" si="136"/>
        <v>0</v>
      </c>
      <c r="BF258">
        <f t="shared" si="136"/>
        <v>0</v>
      </c>
      <c r="BG258">
        <f t="shared" si="136"/>
        <v>0</v>
      </c>
      <c r="BH258">
        <f t="shared" si="136"/>
        <v>0</v>
      </c>
      <c r="BI258">
        <f t="shared" si="136"/>
        <v>0</v>
      </c>
      <c r="BJ258">
        <f t="shared" si="136"/>
        <v>0</v>
      </c>
      <c r="BK258">
        <f t="shared" si="136"/>
        <v>0</v>
      </c>
      <c r="BL258">
        <f t="shared" si="136"/>
        <v>0</v>
      </c>
      <c r="BM258">
        <f t="shared" si="136"/>
        <v>0</v>
      </c>
      <c r="BN258">
        <f t="shared" si="136"/>
        <v>0</v>
      </c>
      <c r="BO258">
        <f t="shared" si="136"/>
        <v>0</v>
      </c>
      <c r="BP258">
        <f t="shared" si="134"/>
        <v>0</v>
      </c>
      <c r="BQ258">
        <f t="shared" si="134"/>
        <v>0</v>
      </c>
      <c r="BR258">
        <f t="shared" si="134"/>
        <v>0</v>
      </c>
      <c r="BS258">
        <f t="shared" si="134"/>
        <v>0</v>
      </c>
      <c r="BT258">
        <f t="shared" si="134"/>
        <v>0</v>
      </c>
      <c r="BU258">
        <f t="shared" si="133"/>
        <v>0</v>
      </c>
      <c r="BV258">
        <f t="shared" si="133"/>
        <v>0</v>
      </c>
      <c r="BW258">
        <f t="shared" si="133"/>
        <v>0</v>
      </c>
      <c r="BX258">
        <f t="shared" si="133"/>
        <v>0</v>
      </c>
      <c r="BY258">
        <f t="shared" si="133"/>
        <v>0</v>
      </c>
      <c r="BZ258">
        <f t="shared" si="133"/>
        <v>0</v>
      </c>
      <c r="CA258">
        <f t="shared" si="133"/>
        <v>0</v>
      </c>
      <c r="CB258">
        <f t="shared" si="133"/>
        <v>0</v>
      </c>
      <c r="CC258">
        <f t="shared" si="133"/>
        <v>0</v>
      </c>
      <c r="CD258">
        <f t="shared" si="133"/>
        <v>0</v>
      </c>
      <c r="CE258">
        <f t="shared" si="133"/>
        <v>0</v>
      </c>
      <c r="CF258">
        <f t="shared" si="133"/>
        <v>0</v>
      </c>
      <c r="CG258">
        <f t="shared" si="133"/>
        <v>0</v>
      </c>
      <c r="CH258">
        <f t="shared" si="133"/>
        <v>0</v>
      </c>
      <c r="CI258">
        <f t="shared" si="135"/>
        <v>0</v>
      </c>
      <c r="CJ258">
        <f t="shared" si="135"/>
        <v>0</v>
      </c>
      <c r="CK258">
        <f t="shared" si="135"/>
        <v>0</v>
      </c>
      <c r="CL258">
        <f t="shared" si="135"/>
        <v>0</v>
      </c>
      <c r="CM258">
        <f t="shared" si="135"/>
        <v>0</v>
      </c>
      <c r="CN258">
        <f t="shared" si="135"/>
        <v>0</v>
      </c>
      <c r="CO258">
        <f t="shared" si="135"/>
        <v>0</v>
      </c>
      <c r="CP258">
        <f t="shared" si="135"/>
        <v>0</v>
      </c>
      <c r="CQ258">
        <f t="shared" si="135"/>
        <v>0</v>
      </c>
      <c r="CR258">
        <f t="shared" si="135"/>
        <v>0</v>
      </c>
      <c r="CS258">
        <f t="shared" si="135"/>
        <v>0</v>
      </c>
      <c r="CT258">
        <f t="shared" si="135"/>
        <v>0</v>
      </c>
      <c r="CU258">
        <f t="shared" si="135"/>
        <v>0</v>
      </c>
      <c r="CV258">
        <f t="shared" si="135"/>
        <v>0</v>
      </c>
      <c r="CW258">
        <f t="shared" si="130"/>
        <v>0</v>
      </c>
      <c r="CX258">
        <f t="shared" si="130"/>
        <v>0</v>
      </c>
      <c r="CY258">
        <f t="shared" si="130"/>
        <v>0</v>
      </c>
      <c r="CZ258">
        <f t="shared" si="128"/>
        <v>0</v>
      </c>
      <c r="DA258">
        <f t="shared" si="128"/>
        <v>0</v>
      </c>
      <c r="DB258">
        <f t="shared" si="122"/>
        <v>0</v>
      </c>
      <c r="DC258">
        <f t="shared" si="120"/>
        <v>0</v>
      </c>
      <c r="DD258">
        <f t="shared" si="118"/>
        <v>0</v>
      </c>
      <c r="DE258">
        <f t="shared" si="118"/>
        <v>0</v>
      </c>
    </row>
    <row r="259" spans="5:109" x14ac:dyDescent="0.25">
      <c r="E259">
        <v>5.6</v>
      </c>
      <c r="F259">
        <f t="shared" si="109"/>
        <v>4.5940249951866475E-14</v>
      </c>
      <c r="G259" s="6">
        <f t="shared" si="110"/>
        <v>6.1826205001658573E-8</v>
      </c>
      <c r="H259" s="7">
        <f t="shared" si="111"/>
        <v>0.99999999999540368</v>
      </c>
      <c r="I259">
        <f t="shared" si="112"/>
        <v>0.99999999999540368</v>
      </c>
      <c r="J259">
        <f t="shared" ref="J259:Y287" si="139">($F259^J$5)*(1-$F259)^($B$3-J$5)</f>
        <v>4.5940249951657433E-14</v>
      </c>
      <c r="K259">
        <f t="shared" si="139"/>
        <v>2.1105065656304612E-27</v>
      </c>
      <c r="L259">
        <f t="shared" si="139"/>
        <v>9.6957199150123117E-41</v>
      </c>
      <c r="M259">
        <f t="shared" si="139"/>
        <v>4.4542379635897568E-54</v>
      </c>
      <c r="N259">
        <f t="shared" si="139"/>
        <v>2.0462880539241555E-67</v>
      </c>
      <c r="O259">
        <f t="shared" si="139"/>
        <v>9.4006984670798444E-81</v>
      </c>
      <c r="P259">
        <f t="shared" si="139"/>
        <v>4.3187043729979597E-94</v>
      </c>
      <c r="Q259">
        <f t="shared" si="139"/>
        <v>1.9840235836375415E-107</v>
      </c>
      <c r="R259">
        <f t="shared" si="139"/>
        <v>9.1146539342710698E-121</v>
      </c>
      <c r="S259">
        <f t="shared" si="139"/>
        <v>4.1872947996519532E-134</v>
      </c>
      <c r="T259">
        <f t="shared" si="139"/>
        <v>1.9236536971817023E-147</v>
      </c>
      <c r="U259">
        <f t="shared" si="139"/>
        <v>8.8373131669363531E-161</v>
      </c>
      <c r="V259">
        <f t="shared" si="139"/>
        <v>4.0598837579199541E-174</v>
      </c>
      <c r="W259">
        <f t="shared" si="139"/>
        <v>1.8651207461437422E-187</v>
      </c>
      <c r="X259">
        <f t="shared" si="139"/>
        <v>8.5684113268259158E-201</v>
      </c>
      <c r="Y259">
        <f t="shared" si="139"/>
        <v>3.9363495804480447E-214</v>
      </c>
      <c r="Z259">
        <f t="shared" si="137"/>
        <v>1.8083688362371623E-227</v>
      </c>
      <c r="AA259">
        <f t="shared" si="137"/>
        <v>8.3076916341904946E-241</v>
      </c>
      <c r="AB259">
        <f t="shared" si="137"/>
        <v>3.8165743019775889E-254</v>
      </c>
      <c r="AC259">
        <f t="shared" si="137"/>
        <v>1.7533437739272884E-267</v>
      </c>
      <c r="AD259">
        <f t="shared" si="137"/>
        <v>8.0549051225772189E-281</v>
      </c>
      <c r="AE259">
        <f t="shared" si="137"/>
        <v>3.7004435466978412E-294</v>
      </c>
      <c r="AF259">
        <f t="shared" si="137"/>
        <v>1.6999930146807793E-307</v>
      </c>
      <c r="AG259">
        <f t="shared" si="137"/>
        <v>0</v>
      </c>
      <c r="AH259">
        <f t="shared" si="137"/>
        <v>0</v>
      </c>
      <c r="AI259">
        <f t="shared" si="137"/>
        <v>0</v>
      </c>
      <c r="AJ259">
        <f t="shared" si="137"/>
        <v>0</v>
      </c>
      <c r="AK259">
        <f t="shared" si="137"/>
        <v>0</v>
      </c>
      <c r="AL259">
        <f t="shared" si="137"/>
        <v>0</v>
      </c>
      <c r="AM259">
        <f t="shared" si="137"/>
        <v>0</v>
      </c>
      <c r="AN259">
        <f t="shared" si="137"/>
        <v>0</v>
      </c>
      <c r="AO259">
        <f t="shared" si="138"/>
        <v>0</v>
      </c>
      <c r="AP259">
        <f t="shared" si="138"/>
        <v>0</v>
      </c>
      <c r="AQ259">
        <f t="shared" si="138"/>
        <v>0</v>
      </c>
      <c r="AR259">
        <f t="shared" si="138"/>
        <v>0</v>
      </c>
      <c r="AS259">
        <f t="shared" si="138"/>
        <v>0</v>
      </c>
      <c r="AT259">
        <f t="shared" si="138"/>
        <v>0</v>
      </c>
      <c r="AU259">
        <f t="shared" si="138"/>
        <v>0</v>
      </c>
      <c r="AV259">
        <f t="shared" si="138"/>
        <v>0</v>
      </c>
      <c r="AW259">
        <f t="shared" si="138"/>
        <v>0</v>
      </c>
      <c r="AX259">
        <f t="shared" si="138"/>
        <v>0</v>
      </c>
      <c r="AY259">
        <f t="shared" si="138"/>
        <v>0</v>
      </c>
      <c r="AZ259">
        <f t="shared" si="138"/>
        <v>0</v>
      </c>
      <c r="BA259">
        <f t="shared" si="138"/>
        <v>0</v>
      </c>
      <c r="BB259">
        <f t="shared" si="138"/>
        <v>0</v>
      </c>
      <c r="BC259">
        <f t="shared" si="138"/>
        <v>0</v>
      </c>
      <c r="BD259">
        <f t="shared" si="138"/>
        <v>0</v>
      </c>
      <c r="BE259">
        <f t="shared" si="136"/>
        <v>0</v>
      </c>
      <c r="BF259">
        <f t="shared" si="136"/>
        <v>0</v>
      </c>
      <c r="BG259">
        <f t="shared" si="136"/>
        <v>0</v>
      </c>
      <c r="BH259">
        <f t="shared" si="136"/>
        <v>0</v>
      </c>
      <c r="BI259">
        <f t="shared" si="136"/>
        <v>0</v>
      </c>
      <c r="BJ259">
        <f t="shared" si="136"/>
        <v>0</v>
      </c>
      <c r="BK259">
        <f t="shared" si="136"/>
        <v>0</v>
      </c>
      <c r="BL259">
        <f t="shared" si="136"/>
        <v>0</v>
      </c>
      <c r="BM259">
        <f t="shared" si="136"/>
        <v>0</v>
      </c>
      <c r="BN259">
        <f t="shared" si="136"/>
        <v>0</v>
      </c>
      <c r="BO259">
        <f t="shared" si="136"/>
        <v>0</v>
      </c>
      <c r="BP259">
        <f t="shared" si="134"/>
        <v>0</v>
      </c>
      <c r="BQ259">
        <f t="shared" si="134"/>
        <v>0</v>
      </c>
      <c r="BR259">
        <f t="shared" si="134"/>
        <v>0</v>
      </c>
      <c r="BS259">
        <f t="shared" si="134"/>
        <v>0</v>
      </c>
      <c r="BT259">
        <f t="shared" si="134"/>
        <v>0</v>
      </c>
      <c r="BU259">
        <f t="shared" si="133"/>
        <v>0</v>
      </c>
      <c r="BV259">
        <f t="shared" si="133"/>
        <v>0</v>
      </c>
      <c r="BW259">
        <f t="shared" si="133"/>
        <v>0</v>
      </c>
      <c r="BX259">
        <f t="shared" si="133"/>
        <v>0</v>
      </c>
      <c r="BY259">
        <f t="shared" si="133"/>
        <v>0</v>
      </c>
      <c r="BZ259">
        <f t="shared" si="133"/>
        <v>0</v>
      </c>
      <c r="CA259">
        <f t="shared" si="133"/>
        <v>0</v>
      </c>
      <c r="CB259">
        <f t="shared" si="133"/>
        <v>0</v>
      </c>
      <c r="CC259">
        <f t="shared" si="133"/>
        <v>0</v>
      </c>
      <c r="CD259">
        <f t="shared" si="133"/>
        <v>0</v>
      </c>
      <c r="CE259">
        <f t="shared" si="133"/>
        <v>0</v>
      </c>
      <c r="CF259">
        <f t="shared" si="133"/>
        <v>0</v>
      </c>
      <c r="CG259">
        <f t="shared" si="133"/>
        <v>0</v>
      </c>
      <c r="CH259">
        <f t="shared" si="133"/>
        <v>0</v>
      </c>
      <c r="CI259">
        <f t="shared" si="135"/>
        <v>0</v>
      </c>
      <c r="CJ259">
        <f t="shared" si="135"/>
        <v>0</v>
      </c>
      <c r="CK259">
        <f t="shared" si="135"/>
        <v>0</v>
      </c>
      <c r="CL259">
        <f t="shared" si="135"/>
        <v>0</v>
      </c>
      <c r="CM259">
        <f t="shared" si="135"/>
        <v>0</v>
      </c>
      <c r="CN259">
        <f t="shared" si="135"/>
        <v>0</v>
      </c>
      <c r="CO259">
        <f t="shared" si="135"/>
        <v>0</v>
      </c>
      <c r="CP259">
        <f t="shared" si="135"/>
        <v>0</v>
      </c>
      <c r="CQ259">
        <f t="shared" si="135"/>
        <v>0</v>
      </c>
      <c r="CR259">
        <f t="shared" si="135"/>
        <v>0</v>
      </c>
      <c r="CS259">
        <f t="shared" si="135"/>
        <v>0</v>
      </c>
      <c r="CT259">
        <f t="shared" si="135"/>
        <v>0</v>
      </c>
      <c r="CU259">
        <f t="shared" si="135"/>
        <v>0</v>
      </c>
      <c r="CV259">
        <f t="shared" si="135"/>
        <v>0</v>
      </c>
      <c r="CW259">
        <f t="shared" si="130"/>
        <v>0</v>
      </c>
      <c r="CX259">
        <f t="shared" si="130"/>
        <v>0</v>
      </c>
      <c r="CY259">
        <f t="shared" si="130"/>
        <v>0</v>
      </c>
      <c r="CZ259">
        <f t="shared" si="128"/>
        <v>0</v>
      </c>
      <c r="DA259">
        <f t="shared" si="128"/>
        <v>0</v>
      </c>
      <c r="DB259">
        <f t="shared" si="122"/>
        <v>0</v>
      </c>
      <c r="DC259">
        <f t="shared" si="120"/>
        <v>0</v>
      </c>
      <c r="DD259">
        <f t="shared" si="118"/>
        <v>0</v>
      </c>
      <c r="DE259">
        <f t="shared" si="118"/>
        <v>0</v>
      </c>
    </row>
    <row r="260" spans="5:109" x14ac:dyDescent="0.25">
      <c r="E260">
        <v>5.65</v>
      </c>
      <c r="F260">
        <f t="shared" si="109"/>
        <v>3.1406686308102878E-14</v>
      </c>
      <c r="G260" s="6">
        <f t="shared" si="110"/>
        <v>4.666886797594256E-8</v>
      </c>
      <c r="H260" s="7">
        <f t="shared" si="111"/>
        <v>0.99999999999685807</v>
      </c>
      <c r="I260">
        <f t="shared" si="112"/>
        <v>0.99999999999685807</v>
      </c>
      <c r="J260">
        <f t="shared" si="139"/>
        <v>3.1406686308005186E-14</v>
      </c>
      <c r="K260">
        <f t="shared" si="139"/>
        <v>9.8637994485253954E-28</v>
      </c>
      <c r="L260">
        <f t="shared" si="139"/>
        <v>3.09789255085885E-41</v>
      </c>
      <c r="M260">
        <f t="shared" si="139"/>
        <v>9.7294539561035595E-55</v>
      </c>
      <c r="N260">
        <f t="shared" si="139"/>
        <v>3.0556990834848465E-68</v>
      </c>
      <c r="O260">
        <f t="shared" si="139"/>
        <v>9.5969382566969047E-82</v>
      </c>
      <c r="P260">
        <f t="shared" si="139"/>
        <v>3.0140802934632085E-95</v>
      </c>
      <c r="Q260">
        <f t="shared" si="139"/>
        <v>9.4662274284236619E-109</v>
      </c>
      <c r="R260">
        <f t="shared" si="139"/>
        <v>2.9730283536567071E-122</v>
      </c>
      <c r="S260">
        <f t="shared" si="139"/>
        <v>9.3372968888394664E-136</v>
      </c>
      <c r="T260">
        <f t="shared" si="139"/>
        <v>2.932535543534153E-149</v>
      </c>
      <c r="U260">
        <f t="shared" si="139"/>
        <v>9.2101223903142E-163</v>
      </c>
      <c r="V260">
        <f t="shared" si="139"/>
        <v>2.8925942477184181E-176</v>
      </c>
      <c r="W260">
        <f t="shared" si="139"/>
        <v>9.0846800154718043E-190</v>
      </c>
      <c r="X260">
        <f t="shared" si="139"/>
        <v>2.8531969545542313E-203</v>
      </c>
      <c r="Y260">
        <f t="shared" si="139"/>
        <v>8.960946172692201E-217</v>
      </c>
      <c r="Z260">
        <f t="shared" si="137"/>
        <v>2.8143362546954789E-230</v>
      </c>
      <c r="AA260">
        <f t="shared" si="137"/>
        <v>8.8388975916744808E-244</v>
      </c>
      <c r="AB260">
        <f t="shared" si="137"/>
        <v>2.7760048397117513E-257</v>
      </c>
      <c r="AC260">
        <f t="shared" si="137"/>
        <v>8.7185113190605115E-271</v>
      </c>
      <c r="AD260">
        <f t="shared" si="137"/>
        <v>2.7381955007138632E-284</v>
      </c>
      <c r="AE260">
        <f t="shared" si="137"/>
        <v>8.5997647141181689E-298</v>
      </c>
      <c r="AF260">
        <f t="shared" si="137"/>
        <v>0</v>
      </c>
      <c r="AG260">
        <f t="shared" si="137"/>
        <v>0</v>
      </c>
      <c r="AH260">
        <f t="shared" si="137"/>
        <v>0</v>
      </c>
      <c r="AI260">
        <f t="shared" si="137"/>
        <v>0</v>
      </c>
      <c r="AJ260">
        <f t="shared" si="137"/>
        <v>0</v>
      </c>
      <c r="AK260">
        <f t="shared" si="137"/>
        <v>0</v>
      </c>
      <c r="AL260">
        <f t="shared" si="137"/>
        <v>0</v>
      </c>
      <c r="AM260">
        <f t="shared" si="137"/>
        <v>0</v>
      </c>
      <c r="AN260">
        <f t="shared" si="137"/>
        <v>0</v>
      </c>
      <c r="AO260">
        <f t="shared" si="138"/>
        <v>0</v>
      </c>
      <c r="AP260">
        <f t="shared" si="138"/>
        <v>0</v>
      </c>
      <c r="AQ260">
        <f t="shared" si="138"/>
        <v>0</v>
      </c>
      <c r="AR260">
        <f t="shared" si="138"/>
        <v>0</v>
      </c>
      <c r="AS260">
        <f t="shared" si="138"/>
        <v>0</v>
      </c>
      <c r="AT260">
        <f t="shared" si="138"/>
        <v>0</v>
      </c>
      <c r="AU260">
        <f t="shared" si="138"/>
        <v>0</v>
      </c>
      <c r="AV260">
        <f t="shared" si="138"/>
        <v>0</v>
      </c>
      <c r="AW260">
        <f t="shared" si="138"/>
        <v>0</v>
      </c>
      <c r="AX260">
        <f t="shared" si="138"/>
        <v>0</v>
      </c>
      <c r="AY260">
        <f t="shared" si="138"/>
        <v>0</v>
      </c>
      <c r="AZ260">
        <f t="shared" si="138"/>
        <v>0</v>
      </c>
      <c r="BA260">
        <f t="shared" si="138"/>
        <v>0</v>
      </c>
      <c r="BB260">
        <f t="shared" si="138"/>
        <v>0</v>
      </c>
      <c r="BC260">
        <f t="shared" si="138"/>
        <v>0</v>
      </c>
      <c r="BD260">
        <f t="shared" si="138"/>
        <v>0</v>
      </c>
      <c r="BE260">
        <f t="shared" si="136"/>
        <v>0</v>
      </c>
      <c r="BF260">
        <f t="shared" si="136"/>
        <v>0</v>
      </c>
      <c r="BG260">
        <f t="shared" si="136"/>
        <v>0</v>
      </c>
      <c r="BH260">
        <f t="shared" si="136"/>
        <v>0</v>
      </c>
      <c r="BI260">
        <f t="shared" si="136"/>
        <v>0</v>
      </c>
      <c r="BJ260">
        <f t="shared" si="136"/>
        <v>0</v>
      </c>
      <c r="BK260">
        <f t="shared" si="136"/>
        <v>0</v>
      </c>
      <c r="BL260">
        <f t="shared" si="136"/>
        <v>0</v>
      </c>
      <c r="BM260">
        <f t="shared" si="136"/>
        <v>0</v>
      </c>
      <c r="BN260">
        <f t="shared" si="136"/>
        <v>0</v>
      </c>
      <c r="BO260">
        <f t="shared" si="136"/>
        <v>0</v>
      </c>
      <c r="BP260">
        <f t="shared" si="134"/>
        <v>0</v>
      </c>
      <c r="BQ260">
        <f t="shared" si="134"/>
        <v>0</v>
      </c>
      <c r="BR260">
        <f t="shared" si="134"/>
        <v>0</v>
      </c>
      <c r="BS260">
        <f t="shared" si="134"/>
        <v>0</v>
      </c>
      <c r="BT260">
        <f t="shared" si="134"/>
        <v>0</v>
      </c>
      <c r="BU260">
        <f t="shared" si="133"/>
        <v>0</v>
      </c>
      <c r="BV260">
        <f t="shared" si="133"/>
        <v>0</v>
      </c>
      <c r="BW260">
        <f t="shared" si="133"/>
        <v>0</v>
      </c>
      <c r="BX260">
        <f t="shared" si="133"/>
        <v>0</v>
      </c>
      <c r="BY260">
        <f t="shared" si="133"/>
        <v>0</v>
      </c>
      <c r="BZ260">
        <f t="shared" si="133"/>
        <v>0</v>
      </c>
      <c r="CA260">
        <f t="shared" si="133"/>
        <v>0</v>
      </c>
      <c r="CB260">
        <f t="shared" si="133"/>
        <v>0</v>
      </c>
      <c r="CC260">
        <f t="shared" si="133"/>
        <v>0</v>
      </c>
      <c r="CD260">
        <f t="shared" si="133"/>
        <v>0</v>
      </c>
      <c r="CE260">
        <f t="shared" si="133"/>
        <v>0</v>
      </c>
      <c r="CF260">
        <f t="shared" si="133"/>
        <v>0</v>
      </c>
      <c r="CG260">
        <f t="shared" si="133"/>
        <v>0</v>
      </c>
      <c r="CH260">
        <f t="shared" si="133"/>
        <v>0</v>
      </c>
      <c r="CI260">
        <f t="shared" si="135"/>
        <v>0</v>
      </c>
      <c r="CJ260">
        <f t="shared" si="135"/>
        <v>0</v>
      </c>
      <c r="CK260">
        <f t="shared" si="135"/>
        <v>0</v>
      </c>
      <c r="CL260">
        <f t="shared" si="135"/>
        <v>0</v>
      </c>
      <c r="CM260">
        <f t="shared" si="135"/>
        <v>0</v>
      </c>
      <c r="CN260">
        <f t="shared" si="135"/>
        <v>0</v>
      </c>
      <c r="CO260">
        <f t="shared" si="135"/>
        <v>0</v>
      </c>
      <c r="CP260">
        <f t="shared" si="135"/>
        <v>0</v>
      </c>
      <c r="CQ260">
        <f t="shared" si="135"/>
        <v>0</v>
      </c>
      <c r="CR260">
        <f t="shared" si="135"/>
        <v>0</v>
      </c>
      <c r="CS260">
        <f t="shared" si="135"/>
        <v>0</v>
      </c>
      <c r="CT260">
        <f t="shared" si="135"/>
        <v>0</v>
      </c>
      <c r="CU260">
        <f t="shared" si="135"/>
        <v>0</v>
      </c>
      <c r="CV260">
        <f t="shared" si="135"/>
        <v>0</v>
      </c>
      <c r="CW260">
        <f t="shared" si="130"/>
        <v>0</v>
      </c>
      <c r="CX260">
        <f t="shared" si="130"/>
        <v>0</v>
      </c>
      <c r="CY260">
        <f t="shared" si="130"/>
        <v>0</v>
      </c>
      <c r="CZ260">
        <f t="shared" si="128"/>
        <v>0</v>
      </c>
      <c r="DA260">
        <f t="shared" si="128"/>
        <v>0</v>
      </c>
      <c r="DB260">
        <f t="shared" si="122"/>
        <v>0</v>
      </c>
      <c r="DC260">
        <f t="shared" si="120"/>
        <v>0</v>
      </c>
      <c r="DD260">
        <f t="shared" si="118"/>
        <v>0</v>
      </c>
      <c r="DE260">
        <f t="shared" si="118"/>
        <v>0</v>
      </c>
    </row>
    <row r="261" spans="5:109" x14ac:dyDescent="0.25">
      <c r="E261">
        <v>5.7</v>
      </c>
      <c r="F261">
        <f t="shared" si="109"/>
        <v>2.1418183588845053E-14</v>
      </c>
      <c r="G261" s="6">
        <f t="shared" si="110"/>
        <v>3.513955094820434E-8</v>
      </c>
      <c r="H261" s="7">
        <f t="shared" si="111"/>
        <v>0.99999999999785727</v>
      </c>
      <c r="I261">
        <f t="shared" si="112"/>
        <v>0.99999999999785727</v>
      </c>
      <c r="J261">
        <f t="shared" si="139"/>
        <v>2.1418183588799618E-14</v>
      </c>
      <c r="K261">
        <f t="shared" si="139"/>
        <v>4.5873858824450825E-28</v>
      </c>
      <c r="L261">
        <f t="shared" si="139"/>
        <v>9.8253473023086861E-42</v>
      </c>
      <c r="M261">
        <f t="shared" si="139"/>
        <v>2.1044109234501537E-55</v>
      </c>
      <c r="N261">
        <f t="shared" si="139"/>
        <v>4.5072659504827316E-69</v>
      </c>
      <c r="O261">
        <f t="shared" si="139"/>
        <v>9.6537449611191403E-83</v>
      </c>
      <c r="P261">
        <f t="shared" si="139"/>
        <v>2.0676568189714202E-96</v>
      </c>
      <c r="Q261">
        <f t="shared" si="139"/>
        <v>4.4285453347458185E-110</v>
      </c>
      <c r="R261">
        <f t="shared" si="139"/>
        <v>9.4851397011111253E-124</v>
      </c>
      <c r="S261">
        <f t="shared" si="139"/>
        <v>2.031544634842453E-137</v>
      </c>
      <c r="T261">
        <f t="shared" si="139"/>
        <v>4.3511995957989774E-151</v>
      </c>
      <c r="U261">
        <f t="shared" si="139"/>
        <v>9.3194791774532878E-165</v>
      </c>
      <c r="V261">
        <f t="shared" si="139"/>
        <v>1.9960631597511747E-178</v>
      </c>
      <c r="W261">
        <f t="shared" si="139"/>
        <v>4.2752047210481727E-192</v>
      </c>
      <c r="X261">
        <f t="shared" si="139"/>
        <v>9.1567119595308827E-206</v>
      </c>
      <c r="Y261">
        <f t="shared" si="139"/>
        <v>1.9612013781940978E-219</v>
      </c>
      <c r="Z261">
        <f t="shared" si="137"/>
        <v>4.2005371172858029E-233</v>
      </c>
      <c r="AA261">
        <f t="shared" si="137"/>
        <v>8.9967875149787215E-247</v>
      </c>
      <c r="AB261">
        <f t="shared" si="137"/>
        <v>1.9269484670564748E-260</v>
      </c>
      <c r="AC261">
        <f t="shared" si="137"/>
        <v>4.1271736033659993E-274</v>
      </c>
      <c r="AD261">
        <f t="shared" si="137"/>
        <v>8.8396561939930056E-288</v>
      </c>
      <c r="AE261">
        <f t="shared" si="137"/>
        <v>1.8932937922521754E-301</v>
      </c>
      <c r="AF261">
        <f t="shared" si="137"/>
        <v>0</v>
      </c>
      <c r="AG261">
        <f t="shared" si="137"/>
        <v>0</v>
      </c>
      <c r="AH261">
        <f t="shared" si="137"/>
        <v>0</v>
      </c>
      <c r="AI261">
        <f t="shared" si="137"/>
        <v>0</v>
      </c>
      <c r="AJ261">
        <f t="shared" si="137"/>
        <v>0</v>
      </c>
      <c r="AK261">
        <f t="shared" si="137"/>
        <v>0</v>
      </c>
      <c r="AL261">
        <f t="shared" si="137"/>
        <v>0</v>
      </c>
      <c r="AM261">
        <f t="shared" si="137"/>
        <v>0</v>
      </c>
      <c r="AN261">
        <f t="shared" si="137"/>
        <v>0</v>
      </c>
      <c r="AO261">
        <f t="shared" si="138"/>
        <v>0</v>
      </c>
      <c r="AP261">
        <f t="shared" si="138"/>
        <v>0</v>
      </c>
      <c r="AQ261">
        <f t="shared" si="138"/>
        <v>0</v>
      </c>
      <c r="AR261">
        <f t="shared" si="138"/>
        <v>0</v>
      </c>
      <c r="AS261">
        <f t="shared" si="138"/>
        <v>0</v>
      </c>
      <c r="AT261">
        <f t="shared" si="138"/>
        <v>0</v>
      </c>
      <c r="AU261">
        <f t="shared" si="138"/>
        <v>0</v>
      </c>
      <c r="AV261">
        <f t="shared" si="138"/>
        <v>0</v>
      </c>
      <c r="AW261">
        <f t="shared" si="138"/>
        <v>0</v>
      </c>
      <c r="AX261">
        <f t="shared" si="138"/>
        <v>0</v>
      </c>
      <c r="AY261">
        <f t="shared" si="138"/>
        <v>0</v>
      </c>
      <c r="AZ261">
        <f t="shared" si="138"/>
        <v>0</v>
      </c>
      <c r="BA261">
        <f t="shared" si="138"/>
        <v>0</v>
      </c>
      <c r="BB261">
        <f t="shared" si="138"/>
        <v>0</v>
      </c>
      <c r="BC261">
        <f t="shared" si="138"/>
        <v>0</v>
      </c>
      <c r="BD261">
        <f t="shared" si="138"/>
        <v>0</v>
      </c>
      <c r="BE261">
        <f t="shared" si="136"/>
        <v>0</v>
      </c>
      <c r="BF261">
        <f t="shared" si="136"/>
        <v>0</v>
      </c>
      <c r="BG261">
        <f t="shared" si="136"/>
        <v>0</v>
      </c>
      <c r="BH261">
        <f t="shared" si="136"/>
        <v>0</v>
      </c>
      <c r="BI261">
        <f t="shared" si="136"/>
        <v>0</v>
      </c>
      <c r="BJ261">
        <f t="shared" si="136"/>
        <v>0</v>
      </c>
      <c r="BK261">
        <f t="shared" si="136"/>
        <v>0</v>
      </c>
      <c r="BL261">
        <f t="shared" si="136"/>
        <v>0</v>
      </c>
      <c r="BM261">
        <f t="shared" si="136"/>
        <v>0</v>
      </c>
      <c r="BN261">
        <f t="shared" si="136"/>
        <v>0</v>
      </c>
      <c r="BO261">
        <f t="shared" si="136"/>
        <v>0</v>
      </c>
      <c r="BP261">
        <f t="shared" si="134"/>
        <v>0</v>
      </c>
      <c r="BQ261">
        <f t="shared" si="134"/>
        <v>0</v>
      </c>
      <c r="BR261">
        <f t="shared" si="134"/>
        <v>0</v>
      </c>
      <c r="BS261">
        <f t="shared" si="134"/>
        <v>0</v>
      </c>
      <c r="BT261">
        <f t="shared" si="134"/>
        <v>0</v>
      </c>
      <c r="BU261">
        <f t="shared" si="133"/>
        <v>0</v>
      </c>
      <c r="BV261">
        <f t="shared" si="133"/>
        <v>0</v>
      </c>
      <c r="BW261">
        <f t="shared" si="133"/>
        <v>0</v>
      </c>
      <c r="BX261">
        <f t="shared" si="133"/>
        <v>0</v>
      </c>
      <c r="BY261">
        <f t="shared" si="133"/>
        <v>0</v>
      </c>
      <c r="BZ261">
        <f t="shared" si="133"/>
        <v>0</v>
      </c>
      <c r="CA261">
        <f t="shared" si="133"/>
        <v>0</v>
      </c>
      <c r="CB261">
        <f t="shared" si="133"/>
        <v>0</v>
      </c>
      <c r="CC261">
        <f t="shared" si="133"/>
        <v>0</v>
      </c>
      <c r="CD261">
        <f t="shared" si="133"/>
        <v>0</v>
      </c>
      <c r="CE261">
        <f t="shared" si="133"/>
        <v>0</v>
      </c>
      <c r="CF261">
        <f t="shared" si="133"/>
        <v>0</v>
      </c>
      <c r="CG261">
        <f t="shared" si="133"/>
        <v>0</v>
      </c>
      <c r="CH261">
        <f t="shared" si="133"/>
        <v>0</v>
      </c>
      <c r="CI261">
        <f t="shared" si="135"/>
        <v>0</v>
      </c>
      <c r="CJ261">
        <f t="shared" si="135"/>
        <v>0</v>
      </c>
      <c r="CK261">
        <f t="shared" si="135"/>
        <v>0</v>
      </c>
      <c r="CL261">
        <f t="shared" si="135"/>
        <v>0</v>
      </c>
      <c r="CM261">
        <f t="shared" si="135"/>
        <v>0</v>
      </c>
      <c r="CN261">
        <f t="shared" si="135"/>
        <v>0</v>
      </c>
      <c r="CO261">
        <f t="shared" si="135"/>
        <v>0</v>
      </c>
      <c r="CP261">
        <f t="shared" si="135"/>
        <v>0</v>
      </c>
      <c r="CQ261">
        <f t="shared" si="135"/>
        <v>0</v>
      </c>
      <c r="CR261">
        <f t="shared" si="135"/>
        <v>0</v>
      </c>
      <c r="CS261">
        <f t="shared" si="135"/>
        <v>0</v>
      </c>
      <c r="CT261">
        <f t="shared" si="135"/>
        <v>0</v>
      </c>
      <c r="CU261">
        <f t="shared" si="135"/>
        <v>0</v>
      </c>
      <c r="CV261">
        <f t="shared" si="135"/>
        <v>0</v>
      </c>
      <c r="CW261">
        <f t="shared" si="130"/>
        <v>0</v>
      </c>
      <c r="CX261">
        <f t="shared" si="130"/>
        <v>0</v>
      </c>
      <c r="CY261">
        <f t="shared" si="130"/>
        <v>0</v>
      </c>
      <c r="CZ261">
        <f t="shared" si="128"/>
        <v>0</v>
      </c>
      <c r="DA261">
        <f t="shared" si="128"/>
        <v>0</v>
      </c>
      <c r="DB261">
        <f t="shared" si="122"/>
        <v>0</v>
      </c>
      <c r="DC261">
        <f t="shared" si="120"/>
        <v>0</v>
      </c>
      <c r="DD261">
        <f t="shared" si="118"/>
        <v>0</v>
      </c>
      <c r="DE261">
        <f t="shared" si="118"/>
        <v>0</v>
      </c>
    </row>
    <row r="262" spans="5:109" x14ac:dyDescent="0.25">
      <c r="E262">
        <v>5.75</v>
      </c>
      <c r="F262">
        <f t="shared" si="109"/>
        <v>1.4570508336415881E-14</v>
      </c>
      <c r="G262" s="6">
        <f t="shared" si="110"/>
        <v>2.6392432035705735E-8</v>
      </c>
      <c r="H262" s="7">
        <f t="shared" si="111"/>
        <v>0.99999999999854561</v>
      </c>
      <c r="I262">
        <f t="shared" si="112"/>
        <v>0.99999999999854561</v>
      </c>
      <c r="J262">
        <f t="shared" si="139"/>
        <v>1.4570508336394901E-14</v>
      </c>
      <c r="K262">
        <f t="shared" si="139"/>
        <v>2.1229971318126209E-28</v>
      </c>
      <c r="L262">
        <f t="shared" si="139"/>
        <v>3.0933147407263251E-42</v>
      </c>
      <c r="M262">
        <f t="shared" si="139"/>
        <v>4.5071168216911703E-56</v>
      </c>
      <c r="N262">
        <f t="shared" si="139"/>
        <v>6.5670983223652402E-70</v>
      </c>
      <c r="O262">
        <f t="shared" si="139"/>
        <v>9.5685960852086874E-84</v>
      </c>
      <c r="P262">
        <f t="shared" si="139"/>
        <v>1.3941930902733156E-97</v>
      </c>
      <c r="Q262">
        <f t="shared" si="139"/>
        <v>2.031410204440106E-111</v>
      </c>
      <c r="R262">
        <f t="shared" si="139"/>
        <v>2.9598679318475284E-125</v>
      </c>
      <c r="S262">
        <f t="shared" si="139"/>
        <v>4.3126780375675071E-139</v>
      </c>
      <c r="T262">
        <f t="shared" si="139"/>
        <v>6.2837911298655966E-153</v>
      </c>
      <c r="U262">
        <f t="shared" si="139"/>
        <v>9.1558031042004174E-167</v>
      </c>
      <c r="V262">
        <f t="shared" si="139"/>
        <v>1.3340470545633654E-180</v>
      </c>
      <c r="W262">
        <f t="shared" si="139"/>
        <v>1.9437743729686849E-194</v>
      </c>
      <c r="X262">
        <f t="shared" si="139"/>
        <v>2.8321780705452183E-208</v>
      </c>
      <c r="Y262">
        <f t="shared" si="139"/>
        <v>4.1266274187093956E-222</v>
      </c>
      <c r="Z262">
        <f t="shared" si="137"/>
        <v>6.0127059205588466E-236</v>
      </c>
      <c r="AA262">
        <f t="shared" si="137"/>
        <v>8.7608181739921079E-250</v>
      </c>
      <c r="AB262">
        <f t="shared" si="137"/>
        <v>1.2764957423797763E-263</v>
      </c>
      <c r="AC262">
        <f t="shared" si="137"/>
        <v>1.859919185574418E-277</v>
      </c>
      <c r="AD262">
        <f t="shared" si="137"/>
        <v>2.7099967998472287E-291</v>
      </c>
      <c r="AE262">
        <f t="shared" si="137"/>
        <v>3.9486030963834978E-305</v>
      </c>
      <c r="AF262">
        <f t="shared" si="137"/>
        <v>0</v>
      </c>
      <c r="AG262">
        <f t="shared" si="137"/>
        <v>0</v>
      </c>
      <c r="AH262">
        <f t="shared" si="137"/>
        <v>0</v>
      </c>
      <c r="AI262">
        <f t="shared" si="137"/>
        <v>0</v>
      </c>
      <c r="AJ262">
        <f t="shared" si="137"/>
        <v>0</v>
      </c>
      <c r="AK262">
        <f t="shared" si="137"/>
        <v>0</v>
      </c>
      <c r="AL262">
        <f t="shared" si="137"/>
        <v>0</v>
      </c>
      <c r="AM262">
        <f t="shared" si="137"/>
        <v>0</v>
      </c>
      <c r="AN262">
        <f t="shared" si="137"/>
        <v>0</v>
      </c>
      <c r="AO262">
        <f t="shared" si="138"/>
        <v>0</v>
      </c>
      <c r="AP262">
        <f t="shared" si="138"/>
        <v>0</v>
      </c>
      <c r="AQ262">
        <f t="shared" si="138"/>
        <v>0</v>
      </c>
      <c r="AR262">
        <f t="shared" si="138"/>
        <v>0</v>
      </c>
      <c r="AS262">
        <f t="shared" si="138"/>
        <v>0</v>
      </c>
      <c r="AT262">
        <f t="shared" si="138"/>
        <v>0</v>
      </c>
      <c r="AU262">
        <f t="shared" si="138"/>
        <v>0</v>
      </c>
      <c r="AV262">
        <f t="shared" si="138"/>
        <v>0</v>
      </c>
      <c r="AW262">
        <f t="shared" si="138"/>
        <v>0</v>
      </c>
      <c r="AX262">
        <f t="shared" si="138"/>
        <v>0</v>
      </c>
      <c r="AY262">
        <f t="shared" si="138"/>
        <v>0</v>
      </c>
      <c r="AZ262">
        <f t="shared" si="138"/>
        <v>0</v>
      </c>
      <c r="BA262">
        <f t="shared" si="138"/>
        <v>0</v>
      </c>
      <c r="BB262">
        <f t="shared" si="138"/>
        <v>0</v>
      </c>
      <c r="BC262">
        <f t="shared" si="138"/>
        <v>0</v>
      </c>
      <c r="BD262">
        <f t="shared" si="138"/>
        <v>0</v>
      </c>
      <c r="BE262">
        <f t="shared" si="136"/>
        <v>0</v>
      </c>
      <c r="BF262">
        <f t="shared" si="136"/>
        <v>0</v>
      </c>
      <c r="BG262">
        <f t="shared" si="136"/>
        <v>0</v>
      </c>
      <c r="BH262">
        <f t="shared" si="136"/>
        <v>0</v>
      </c>
      <c r="BI262">
        <f t="shared" si="136"/>
        <v>0</v>
      </c>
      <c r="BJ262">
        <f t="shared" si="136"/>
        <v>0</v>
      </c>
      <c r="BK262">
        <f t="shared" si="136"/>
        <v>0</v>
      </c>
      <c r="BL262">
        <f t="shared" si="136"/>
        <v>0</v>
      </c>
      <c r="BM262">
        <f t="shared" si="136"/>
        <v>0</v>
      </c>
      <c r="BN262">
        <f t="shared" si="136"/>
        <v>0</v>
      </c>
      <c r="BO262">
        <f t="shared" si="136"/>
        <v>0</v>
      </c>
      <c r="BP262">
        <f t="shared" si="134"/>
        <v>0</v>
      </c>
      <c r="BQ262">
        <f t="shared" si="134"/>
        <v>0</v>
      </c>
      <c r="BR262">
        <f t="shared" si="134"/>
        <v>0</v>
      </c>
      <c r="BS262">
        <f t="shared" si="134"/>
        <v>0</v>
      </c>
      <c r="BT262">
        <f t="shared" si="134"/>
        <v>0</v>
      </c>
      <c r="BU262">
        <f t="shared" si="133"/>
        <v>0</v>
      </c>
      <c r="BV262">
        <f t="shared" si="133"/>
        <v>0</v>
      </c>
      <c r="BW262">
        <f t="shared" si="133"/>
        <v>0</v>
      </c>
      <c r="BX262">
        <f t="shared" si="133"/>
        <v>0</v>
      </c>
      <c r="BY262">
        <f t="shared" si="133"/>
        <v>0</v>
      </c>
      <c r="BZ262">
        <f t="shared" si="133"/>
        <v>0</v>
      </c>
      <c r="CA262">
        <f t="shared" si="133"/>
        <v>0</v>
      </c>
      <c r="CB262">
        <f t="shared" si="133"/>
        <v>0</v>
      </c>
      <c r="CC262">
        <f t="shared" si="133"/>
        <v>0</v>
      </c>
      <c r="CD262">
        <f t="shared" si="133"/>
        <v>0</v>
      </c>
      <c r="CE262">
        <f t="shared" si="133"/>
        <v>0</v>
      </c>
      <c r="CF262">
        <f t="shared" si="133"/>
        <v>0</v>
      </c>
      <c r="CG262">
        <f t="shared" si="133"/>
        <v>0</v>
      </c>
      <c r="CH262">
        <f t="shared" si="133"/>
        <v>0</v>
      </c>
      <c r="CI262">
        <f t="shared" si="135"/>
        <v>0</v>
      </c>
      <c r="CJ262">
        <f t="shared" si="135"/>
        <v>0</v>
      </c>
      <c r="CK262">
        <f t="shared" si="135"/>
        <v>0</v>
      </c>
      <c r="CL262">
        <f t="shared" si="135"/>
        <v>0</v>
      </c>
      <c r="CM262">
        <f t="shared" si="135"/>
        <v>0</v>
      </c>
      <c r="CN262">
        <f t="shared" si="135"/>
        <v>0</v>
      </c>
      <c r="CO262">
        <f t="shared" si="135"/>
        <v>0</v>
      </c>
      <c r="CP262">
        <f t="shared" si="135"/>
        <v>0</v>
      </c>
      <c r="CQ262">
        <f t="shared" si="135"/>
        <v>0</v>
      </c>
      <c r="CR262">
        <f t="shared" si="135"/>
        <v>0</v>
      </c>
      <c r="CS262">
        <f t="shared" si="135"/>
        <v>0</v>
      </c>
      <c r="CT262">
        <f t="shared" si="135"/>
        <v>0</v>
      </c>
      <c r="CU262">
        <f t="shared" si="135"/>
        <v>0</v>
      </c>
      <c r="CV262">
        <f t="shared" si="135"/>
        <v>0</v>
      </c>
      <c r="CW262">
        <f t="shared" si="130"/>
        <v>0</v>
      </c>
      <c r="CX262">
        <f t="shared" ref="CX262:DE287" si="140">($F262^CX$5)*(1-$F262)^($B$3-CX$5)</f>
        <v>0</v>
      </c>
      <c r="CY262">
        <f t="shared" si="140"/>
        <v>0</v>
      </c>
      <c r="CZ262">
        <f t="shared" si="140"/>
        <v>0</v>
      </c>
      <c r="DA262">
        <f t="shared" si="140"/>
        <v>0</v>
      </c>
      <c r="DB262">
        <f t="shared" si="140"/>
        <v>0</v>
      </c>
      <c r="DC262">
        <f t="shared" si="140"/>
        <v>0</v>
      </c>
      <c r="DD262">
        <f t="shared" si="140"/>
        <v>0</v>
      </c>
      <c r="DE262">
        <f t="shared" si="140"/>
        <v>0</v>
      </c>
    </row>
    <row r="263" spans="5:109" x14ac:dyDescent="0.25">
      <c r="E263">
        <v>5.8</v>
      </c>
      <c r="F263">
        <f t="shared" si="109"/>
        <v>9.8877644224230805E-15</v>
      </c>
      <c r="G263" s="6">
        <f t="shared" si="110"/>
        <v>1.9773196406244672E-8</v>
      </c>
      <c r="H263" s="7">
        <f t="shared" si="111"/>
        <v>0.9999999999990119</v>
      </c>
      <c r="I263">
        <f t="shared" si="112"/>
        <v>0.9999999999990119</v>
      </c>
      <c r="J263">
        <f t="shared" si="139"/>
        <v>9.8877644224134075E-15</v>
      </c>
      <c r="K263">
        <f t="shared" si="139"/>
        <v>9.7767885273240964E-29</v>
      </c>
      <c r="L263">
        <f t="shared" si="139"/>
        <v>9.6670581766030298E-43</v>
      </c>
      <c r="M263">
        <f t="shared" si="139"/>
        <v>9.5585593908110516E-57</v>
      </c>
      <c r="N263">
        <f t="shared" si="139"/>
        <v>9.4512783474080483E-71</v>
      </c>
      <c r="O263">
        <f t="shared" si="139"/>
        <v>9.3452013789919831E-85</v>
      </c>
      <c r="P263">
        <f t="shared" si="139"/>
        <v>9.2403149715576946E-99</v>
      </c>
      <c r="Q263">
        <f t="shared" si="139"/>
        <v>9.1366057627752424E-113</v>
      </c>
      <c r="R263">
        <f t="shared" si="139"/>
        <v>9.0340605402875621E-127</v>
      </c>
      <c r="S263">
        <f t="shared" si="139"/>
        <v>8.9326662400272469E-141</v>
      </c>
      <c r="T263">
        <f t="shared" si="139"/>
        <v>8.832409944552204E-155</v>
      </c>
      <c r="U263">
        <f t="shared" si="139"/>
        <v>8.7332788813999962E-169</v>
      </c>
      <c r="V263">
        <f t="shared" si="139"/>
        <v>8.6352604214606563E-183</v>
      </c>
      <c r="W263">
        <f t="shared" si="139"/>
        <v>8.538342077367766E-197</v>
      </c>
      <c r="X263">
        <f t="shared" si="139"/>
        <v>8.4425115019075803E-211</v>
      </c>
      <c r="Y263">
        <f t="shared" si="139"/>
        <v>8.3477564864460244E-225</v>
      </c>
      <c r="Z263">
        <f t="shared" si="137"/>
        <v>8.2540649593733323E-239</v>
      </c>
      <c r="AA263">
        <f t="shared" si="137"/>
        <v>8.1614249845661431E-253</v>
      </c>
      <c r="AB263">
        <f t="shared" si="137"/>
        <v>8.0698247598668758E-267</v>
      </c>
      <c r="AC263">
        <f t="shared" si="137"/>
        <v>7.9792526155801357E-281</v>
      </c>
      <c r="AD263">
        <f t="shared" si="137"/>
        <v>7.8896970129860352E-295</v>
      </c>
      <c r="AE263">
        <f t="shared" si="137"/>
        <v>0</v>
      </c>
      <c r="AF263">
        <f t="shared" si="137"/>
        <v>0</v>
      </c>
      <c r="AG263">
        <f t="shared" si="137"/>
        <v>0</v>
      </c>
      <c r="AH263">
        <f t="shared" si="137"/>
        <v>0</v>
      </c>
      <c r="AI263">
        <f t="shared" si="137"/>
        <v>0</v>
      </c>
      <c r="AJ263">
        <f t="shared" si="137"/>
        <v>0</v>
      </c>
      <c r="AK263">
        <f t="shared" si="137"/>
        <v>0</v>
      </c>
      <c r="AL263">
        <f t="shared" si="137"/>
        <v>0</v>
      </c>
      <c r="AM263">
        <f t="shared" si="137"/>
        <v>0</v>
      </c>
      <c r="AN263">
        <f t="shared" si="137"/>
        <v>0</v>
      </c>
      <c r="AO263">
        <f t="shared" si="138"/>
        <v>0</v>
      </c>
      <c r="AP263">
        <f t="shared" si="138"/>
        <v>0</v>
      </c>
      <c r="AQ263">
        <f t="shared" si="138"/>
        <v>0</v>
      </c>
      <c r="AR263">
        <f t="shared" si="138"/>
        <v>0</v>
      </c>
      <c r="AS263">
        <f t="shared" si="138"/>
        <v>0</v>
      </c>
      <c r="AT263">
        <f t="shared" si="138"/>
        <v>0</v>
      </c>
      <c r="AU263">
        <f t="shared" si="138"/>
        <v>0</v>
      </c>
      <c r="AV263">
        <f t="shared" si="138"/>
        <v>0</v>
      </c>
      <c r="AW263">
        <f t="shared" si="138"/>
        <v>0</v>
      </c>
      <c r="AX263">
        <f t="shared" si="138"/>
        <v>0</v>
      </c>
      <c r="AY263">
        <f t="shared" si="138"/>
        <v>0</v>
      </c>
      <c r="AZ263">
        <f t="shared" si="138"/>
        <v>0</v>
      </c>
      <c r="BA263">
        <f t="shared" si="138"/>
        <v>0</v>
      </c>
      <c r="BB263">
        <f t="shared" si="138"/>
        <v>0</v>
      </c>
      <c r="BC263">
        <f t="shared" si="138"/>
        <v>0</v>
      </c>
      <c r="BD263">
        <f t="shared" si="138"/>
        <v>0</v>
      </c>
      <c r="BE263">
        <f t="shared" si="136"/>
        <v>0</v>
      </c>
      <c r="BF263">
        <f t="shared" si="136"/>
        <v>0</v>
      </c>
      <c r="BG263">
        <f t="shared" si="136"/>
        <v>0</v>
      </c>
      <c r="BH263">
        <f t="shared" si="136"/>
        <v>0</v>
      </c>
      <c r="BI263">
        <f t="shared" si="136"/>
        <v>0</v>
      </c>
      <c r="BJ263">
        <f t="shared" si="136"/>
        <v>0</v>
      </c>
      <c r="BK263">
        <f t="shared" si="136"/>
        <v>0</v>
      </c>
      <c r="BL263">
        <f t="shared" si="136"/>
        <v>0</v>
      </c>
      <c r="BM263">
        <f t="shared" si="136"/>
        <v>0</v>
      </c>
      <c r="BN263">
        <f t="shared" si="136"/>
        <v>0</v>
      </c>
      <c r="BO263">
        <f t="shared" si="136"/>
        <v>0</v>
      </c>
      <c r="BP263">
        <f t="shared" si="134"/>
        <v>0</v>
      </c>
      <c r="BQ263">
        <f t="shared" si="134"/>
        <v>0</v>
      </c>
      <c r="BR263">
        <f t="shared" si="134"/>
        <v>0</v>
      </c>
      <c r="BS263">
        <f t="shared" si="134"/>
        <v>0</v>
      </c>
      <c r="BT263">
        <f t="shared" si="134"/>
        <v>0</v>
      </c>
      <c r="BU263">
        <f t="shared" si="133"/>
        <v>0</v>
      </c>
      <c r="BV263">
        <f t="shared" si="133"/>
        <v>0</v>
      </c>
      <c r="BW263">
        <f t="shared" si="133"/>
        <v>0</v>
      </c>
      <c r="BX263">
        <f t="shared" si="133"/>
        <v>0</v>
      </c>
      <c r="BY263">
        <f t="shared" si="133"/>
        <v>0</v>
      </c>
      <c r="BZ263">
        <f t="shared" si="133"/>
        <v>0</v>
      </c>
      <c r="CA263">
        <f t="shared" si="133"/>
        <v>0</v>
      </c>
      <c r="CB263">
        <f t="shared" si="133"/>
        <v>0</v>
      </c>
      <c r="CC263">
        <f t="shared" si="133"/>
        <v>0</v>
      </c>
      <c r="CD263">
        <f t="shared" si="133"/>
        <v>0</v>
      </c>
      <c r="CE263">
        <f t="shared" si="133"/>
        <v>0</v>
      </c>
      <c r="CF263">
        <f t="shared" si="133"/>
        <v>0</v>
      </c>
      <c r="CG263">
        <f t="shared" si="133"/>
        <v>0</v>
      </c>
      <c r="CH263">
        <f t="shared" si="133"/>
        <v>0</v>
      </c>
      <c r="CI263">
        <f t="shared" si="135"/>
        <v>0</v>
      </c>
      <c r="CJ263">
        <f t="shared" si="135"/>
        <v>0</v>
      </c>
      <c r="CK263">
        <f t="shared" si="135"/>
        <v>0</v>
      </c>
      <c r="CL263">
        <f t="shared" si="135"/>
        <v>0</v>
      </c>
      <c r="CM263">
        <f t="shared" si="135"/>
        <v>0</v>
      </c>
      <c r="CN263">
        <f t="shared" si="135"/>
        <v>0</v>
      </c>
      <c r="CO263">
        <f t="shared" si="135"/>
        <v>0</v>
      </c>
      <c r="CP263">
        <f t="shared" si="135"/>
        <v>0</v>
      </c>
      <c r="CQ263">
        <f t="shared" si="135"/>
        <v>0</v>
      </c>
      <c r="CR263">
        <f t="shared" si="135"/>
        <v>0</v>
      </c>
      <c r="CS263">
        <f t="shared" si="135"/>
        <v>0</v>
      </c>
      <c r="CT263">
        <f t="shared" si="135"/>
        <v>0</v>
      </c>
      <c r="CU263">
        <f t="shared" si="135"/>
        <v>0</v>
      </c>
      <c r="CV263">
        <f t="shared" si="135"/>
        <v>0</v>
      </c>
      <c r="CW263">
        <f t="shared" ref="CW263:DE287" si="141">($F263^CW$5)*(1-$F263)^($B$3-CW$5)</f>
        <v>0</v>
      </c>
      <c r="CX263">
        <f t="shared" si="141"/>
        <v>0</v>
      </c>
      <c r="CY263">
        <f t="shared" si="141"/>
        <v>0</v>
      </c>
      <c r="CZ263">
        <f t="shared" si="141"/>
        <v>0</v>
      </c>
      <c r="DA263">
        <f t="shared" si="141"/>
        <v>0</v>
      </c>
      <c r="DB263">
        <f t="shared" si="141"/>
        <v>0</v>
      </c>
      <c r="DC263">
        <f t="shared" si="141"/>
        <v>0</v>
      </c>
      <c r="DD263">
        <f t="shared" si="141"/>
        <v>0</v>
      </c>
      <c r="DE263">
        <f t="shared" si="141"/>
        <v>0</v>
      </c>
    </row>
    <row r="264" spans="5:109" x14ac:dyDescent="0.25">
      <c r="E264">
        <v>5.85</v>
      </c>
      <c r="F264">
        <f t="shared" ref="F264:F287" si="142">_xlfn.NORM.S.DIST(($B$10-SQRT($B$6)*E264)/SQRT(1-$B$6),TRUE)</f>
        <v>6.6934905544919954E-15</v>
      </c>
      <c r="G264" s="6">
        <f t="shared" ref="G264:G287" si="143">_xlfn.NORM.S.DIST(E264,FALSE)</f>
        <v>1.4777079586480053E-8</v>
      </c>
      <c r="H264" s="7">
        <f t="shared" ref="H264:H287" si="144">(1-F264)^$B$3</f>
        <v>0.99999999999933387</v>
      </c>
      <c r="I264">
        <f t="shared" ref="I264:X287" si="145">($F264^I$5)*(1-$F264)^($B$3-I$5)</f>
        <v>0.99999999999933387</v>
      </c>
      <c r="J264">
        <f t="shared" si="139"/>
        <v>6.6934905544875809E-15</v>
      </c>
      <c r="K264">
        <f t="shared" si="139"/>
        <v>4.4802815803044312E-29</v>
      </c>
      <c r="L264">
        <f t="shared" si="139"/>
        <v>2.9988722439232381E-43</v>
      </c>
      <c r="M264">
        <f t="shared" si="139"/>
        <v>2.0072923038828544E-57</v>
      </c>
      <c r="N264">
        <f t="shared" si="139"/>
        <v>1.3435792076144451E-71</v>
      </c>
      <c r="O264">
        <f t="shared" si="139"/>
        <v>8.9932347353791895E-86</v>
      </c>
      <c r="P264">
        <f t="shared" si="139"/>
        <v>6.0196131755590323E-100</v>
      </c>
      <c r="Q264">
        <f t="shared" si="139"/>
        <v>4.0292223932300217E-114</v>
      </c>
      <c r="R264">
        <f t="shared" si="139"/>
        <v>2.6969562031032959E-128</v>
      </c>
      <c r="S264">
        <f t="shared" si="139"/>
        <v>1.8052050871350628E-142</v>
      </c>
      <c r="T264">
        <f t="shared" si="139"/>
        <v>1.2083123199659525E-156</v>
      </c>
      <c r="U264">
        <f t="shared" si="139"/>
        <v>8.0878271005684662E-171</v>
      </c>
      <c r="V264">
        <f t="shared" si="139"/>
        <v>5.4135794304019772E-185</v>
      </c>
      <c r="W264">
        <f t="shared" si="139"/>
        <v>3.6235742783388032E-199</v>
      </c>
      <c r="X264">
        <f t="shared" si="139"/>
        <v>2.4254360205561091E-213</v>
      </c>
      <c r="Y264">
        <f t="shared" si="139"/>
        <v>1.6234633094117077E-227</v>
      </c>
      <c r="Z264">
        <f t="shared" si="137"/>
        <v>1.0866636327111655E-241</v>
      </c>
      <c r="AA264">
        <f t="shared" si="137"/>
        <v>7.2735727614621939E-256</v>
      </c>
      <c r="AB264">
        <f t="shared" si="137"/>
        <v>4.8685590576257775E-270</v>
      </c>
      <c r="AC264">
        <f t="shared" si="137"/>
        <v>3.2587654066204808E-284</v>
      </c>
      <c r="AD264">
        <f t="shared" si="137"/>
        <v>2.1812515468519603E-298</v>
      </c>
      <c r="AE264">
        <f t="shared" si="137"/>
        <v>0</v>
      </c>
      <c r="AF264">
        <f t="shared" si="137"/>
        <v>0</v>
      </c>
      <c r="AG264">
        <f t="shared" si="137"/>
        <v>0</v>
      </c>
      <c r="AH264">
        <f t="shared" si="137"/>
        <v>0</v>
      </c>
      <c r="AI264">
        <f t="shared" si="137"/>
        <v>0</v>
      </c>
      <c r="AJ264">
        <f t="shared" si="137"/>
        <v>0</v>
      </c>
      <c r="AK264">
        <f t="shared" si="137"/>
        <v>0</v>
      </c>
      <c r="AL264">
        <f t="shared" si="137"/>
        <v>0</v>
      </c>
      <c r="AM264">
        <f t="shared" si="137"/>
        <v>0</v>
      </c>
      <c r="AN264">
        <f t="shared" si="137"/>
        <v>0</v>
      </c>
      <c r="AO264">
        <f t="shared" si="138"/>
        <v>0</v>
      </c>
      <c r="AP264">
        <f t="shared" si="138"/>
        <v>0</v>
      </c>
      <c r="AQ264">
        <f t="shared" si="138"/>
        <v>0</v>
      </c>
      <c r="AR264">
        <f t="shared" si="138"/>
        <v>0</v>
      </c>
      <c r="AS264">
        <f t="shared" si="138"/>
        <v>0</v>
      </c>
      <c r="AT264">
        <f t="shared" si="138"/>
        <v>0</v>
      </c>
      <c r="AU264">
        <f t="shared" si="138"/>
        <v>0</v>
      </c>
      <c r="AV264">
        <f t="shared" si="138"/>
        <v>0</v>
      </c>
      <c r="AW264">
        <f t="shared" si="138"/>
        <v>0</v>
      </c>
      <c r="AX264">
        <f t="shared" si="138"/>
        <v>0</v>
      </c>
      <c r="AY264">
        <f t="shared" si="138"/>
        <v>0</v>
      </c>
      <c r="AZ264">
        <f t="shared" si="138"/>
        <v>0</v>
      </c>
      <c r="BA264">
        <f t="shared" si="138"/>
        <v>0</v>
      </c>
      <c r="BB264">
        <f t="shared" si="138"/>
        <v>0</v>
      </c>
      <c r="BC264">
        <f t="shared" si="138"/>
        <v>0</v>
      </c>
      <c r="BD264">
        <f t="shared" si="138"/>
        <v>0</v>
      </c>
      <c r="BE264">
        <f t="shared" si="136"/>
        <v>0</v>
      </c>
      <c r="BF264">
        <f t="shared" si="136"/>
        <v>0</v>
      </c>
      <c r="BG264">
        <f t="shared" si="136"/>
        <v>0</v>
      </c>
      <c r="BH264">
        <f t="shared" si="136"/>
        <v>0</v>
      </c>
      <c r="BI264">
        <f t="shared" si="136"/>
        <v>0</v>
      </c>
      <c r="BJ264">
        <f t="shared" si="136"/>
        <v>0</v>
      </c>
      <c r="BK264">
        <f t="shared" si="136"/>
        <v>0</v>
      </c>
      <c r="BL264">
        <f t="shared" si="136"/>
        <v>0</v>
      </c>
      <c r="BM264">
        <f t="shared" si="136"/>
        <v>0</v>
      </c>
      <c r="BN264">
        <f t="shared" si="136"/>
        <v>0</v>
      </c>
      <c r="BO264">
        <f t="shared" si="136"/>
        <v>0</v>
      </c>
      <c r="BP264">
        <f t="shared" si="134"/>
        <v>0</v>
      </c>
      <c r="BQ264">
        <f t="shared" si="134"/>
        <v>0</v>
      </c>
      <c r="BR264">
        <f t="shared" si="134"/>
        <v>0</v>
      </c>
      <c r="BS264">
        <f t="shared" si="134"/>
        <v>0</v>
      </c>
      <c r="BT264">
        <f t="shared" si="134"/>
        <v>0</v>
      </c>
      <c r="BU264">
        <f t="shared" si="133"/>
        <v>0</v>
      </c>
      <c r="BV264">
        <f t="shared" si="133"/>
        <v>0</v>
      </c>
      <c r="BW264">
        <f t="shared" si="133"/>
        <v>0</v>
      </c>
      <c r="BX264">
        <f t="shared" si="133"/>
        <v>0</v>
      </c>
      <c r="BY264">
        <f t="shared" si="133"/>
        <v>0</v>
      </c>
      <c r="BZ264">
        <f t="shared" si="133"/>
        <v>0</v>
      </c>
      <c r="CA264">
        <f t="shared" si="133"/>
        <v>0</v>
      </c>
      <c r="CB264">
        <f t="shared" si="133"/>
        <v>0</v>
      </c>
      <c r="CC264">
        <f t="shared" si="133"/>
        <v>0</v>
      </c>
      <c r="CD264">
        <f t="shared" si="133"/>
        <v>0</v>
      </c>
      <c r="CE264">
        <f t="shared" si="133"/>
        <v>0</v>
      </c>
      <c r="CF264">
        <f t="shared" si="133"/>
        <v>0</v>
      </c>
      <c r="CG264">
        <f t="shared" si="133"/>
        <v>0</v>
      </c>
      <c r="CH264">
        <f t="shared" si="133"/>
        <v>0</v>
      </c>
      <c r="CI264">
        <f t="shared" si="135"/>
        <v>0</v>
      </c>
      <c r="CJ264">
        <f t="shared" si="135"/>
        <v>0</v>
      </c>
      <c r="CK264">
        <f t="shared" si="135"/>
        <v>0</v>
      </c>
      <c r="CL264">
        <f t="shared" si="135"/>
        <v>0</v>
      </c>
      <c r="CM264">
        <f t="shared" si="135"/>
        <v>0</v>
      </c>
      <c r="CN264">
        <f t="shared" si="135"/>
        <v>0</v>
      </c>
      <c r="CO264">
        <f t="shared" si="135"/>
        <v>0</v>
      </c>
      <c r="CP264">
        <f t="shared" si="135"/>
        <v>0</v>
      </c>
      <c r="CQ264">
        <f t="shared" si="135"/>
        <v>0</v>
      </c>
      <c r="CR264">
        <f t="shared" si="135"/>
        <v>0</v>
      </c>
      <c r="CS264">
        <f t="shared" si="135"/>
        <v>0</v>
      </c>
      <c r="CT264">
        <f t="shared" si="135"/>
        <v>0</v>
      </c>
      <c r="CU264">
        <f t="shared" si="135"/>
        <v>0</v>
      </c>
      <c r="CV264">
        <f t="shared" si="135"/>
        <v>0</v>
      </c>
      <c r="CW264">
        <f t="shared" si="141"/>
        <v>0</v>
      </c>
      <c r="CX264">
        <f t="shared" si="141"/>
        <v>0</v>
      </c>
      <c r="CY264">
        <f t="shared" si="141"/>
        <v>0</v>
      </c>
      <c r="CZ264">
        <f t="shared" si="141"/>
        <v>0</v>
      </c>
      <c r="DA264">
        <f t="shared" si="141"/>
        <v>0</v>
      </c>
      <c r="DB264">
        <f t="shared" si="141"/>
        <v>0</v>
      </c>
      <c r="DC264">
        <f t="shared" si="141"/>
        <v>0</v>
      </c>
      <c r="DD264">
        <f t="shared" si="141"/>
        <v>0</v>
      </c>
      <c r="DE264">
        <f t="shared" si="141"/>
        <v>0</v>
      </c>
    </row>
    <row r="265" spans="5:109" x14ac:dyDescent="0.25">
      <c r="E265">
        <v>5.9</v>
      </c>
      <c r="F265">
        <f t="shared" si="142"/>
        <v>4.5199968962465508E-15</v>
      </c>
      <c r="G265" s="6">
        <f t="shared" si="143"/>
        <v>1.1015763624682308E-8</v>
      </c>
      <c r="H265" s="7">
        <f t="shared" si="144"/>
        <v>0.99999999999954481</v>
      </c>
      <c r="I265">
        <f t="shared" si="145"/>
        <v>0.99999999999954481</v>
      </c>
      <c r="J265">
        <f t="shared" si="139"/>
        <v>4.5199968962445139E-15</v>
      </c>
      <c r="K265">
        <f t="shared" si="139"/>
        <v>2.0430371942069338E-29</v>
      </c>
      <c r="L265">
        <f t="shared" si="139"/>
        <v>9.2345217767316445E-44</v>
      </c>
      <c r="M265">
        <f t="shared" si="139"/>
        <v>4.1740009769148407E-58</v>
      </c>
      <c r="N265">
        <f t="shared" si="139"/>
        <v>1.8866471460585235E-72</v>
      </c>
      <c r="O265">
        <f t="shared" si="139"/>
        <v>8.5276392444969793E-87</v>
      </c>
      <c r="P265">
        <f t="shared" si="139"/>
        <v>3.8544902917436802E-101</v>
      </c>
      <c r="Q265">
        <f t="shared" si="139"/>
        <v>1.7422284155293974E-115</v>
      </c>
      <c r="R265">
        <f t="shared" si="139"/>
        <v>7.8748670307454578E-130</v>
      </c>
      <c r="S265">
        <f t="shared" si="139"/>
        <v>3.5594374537323924E-144</v>
      </c>
      <c r="T265">
        <f t="shared" si="139"/>
        <v>1.6088646243254215E-158</v>
      </c>
      <c r="U265">
        <f t="shared" si="139"/>
        <v>7.2720631084318099E-173</v>
      </c>
      <c r="V265">
        <f t="shared" si="139"/>
        <v>3.2869702679420971E-187</v>
      </c>
      <c r="W265">
        <f t="shared" si="139"/>
        <v>1.4857095409153043E-201</v>
      </c>
      <c r="X265">
        <f t="shared" si="139"/>
        <v>6.7154025136610946E-216</v>
      </c>
      <c r="Y265">
        <f t="shared" si="139"/>
        <v>3.0353598518794564E-230</v>
      </c>
      <c r="Z265">
        <f t="shared" si="137"/>
        <v>1.3719817109486595E-244</v>
      </c>
      <c r="AA265">
        <f t="shared" si="137"/>
        <v>6.2013530751950015E-259</v>
      </c>
      <c r="AB265">
        <f t="shared" si="137"/>
        <v>2.8030096652410539E-273</v>
      </c>
      <c r="AC265">
        <f t="shared" si="137"/>
        <v>1.2669594987038704E-287</v>
      </c>
      <c r="AD265">
        <f t="shared" si="137"/>
        <v>5.726653001811606E-302</v>
      </c>
      <c r="AE265">
        <f t="shared" si="137"/>
        <v>0</v>
      </c>
      <c r="AF265">
        <f t="shared" si="137"/>
        <v>0</v>
      </c>
      <c r="AG265">
        <f t="shared" si="137"/>
        <v>0</v>
      </c>
      <c r="AH265">
        <f t="shared" si="137"/>
        <v>0</v>
      </c>
      <c r="AI265">
        <f t="shared" si="137"/>
        <v>0</v>
      </c>
      <c r="AJ265">
        <f t="shared" si="137"/>
        <v>0</v>
      </c>
      <c r="AK265">
        <f t="shared" si="137"/>
        <v>0</v>
      </c>
      <c r="AL265">
        <f t="shared" si="137"/>
        <v>0</v>
      </c>
      <c r="AM265">
        <f t="shared" si="137"/>
        <v>0</v>
      </c>
      <c r="AN265">
        <f t="shared" si="137"/>
        <v>0</v>
      </c>
      <c r="AO265">
        <f t="shared" si="138"/>
        <v>0</v>
      </c>
      <c r="AP265">
        <f t="shared" si="138"/>
        <v>0</v>
      </c>
      <c r="AQ265">
        <f t="shared" si="138"/>
        <v>0</v>
      </c>
      <c r="AR265">
        <f t="shared" si="138"/>
        <v>0</v>
      </c>
      <c r="AS265">
        <f t="shared" si="138"/>
        <v>0</v>
      </c>
      <c r="AT265">
        <f t="shared" si="138"/>
        <v>0</v>
      </c>
      <c r="AU265">
        <f t="shared" si="138"/>
        <v>0</v>
      </c>
      <c r="AV265">
        <f t="shared" si="138"/>
        <v>0</v>
      </c>
      <c r="AW265">
        <f t="shared" si="138"/>
        <v>0</v>
      </c>
      <c r="AX265">
        <f t="shared" si="138"/>
        <v>0</v>
      </c>
      <c r="AY265">
        <f t="shared" si="138"/>
        <v>0</v>
      </c>
      <c r="AZ265">
        <f t="shared" si="138"/>
        <v>0</v>
      </c>
      <c r="BA265">
        <f t="shared" si="138"/>
        <v>0</v>
      </c>
      <c r="BB265">
        <f t="shared" si="138"/>
        <v>0</v>
      </c>
      <c r="BC265">
        <f t="shared" si="138"/>
        <v>0</v>
      </c>
      <c r="BD265">
        <f t="shared" si="138"/>
        <v>0</v>
      </c>
      <c r="BE265">
        <f t="shared" si="136"/>
        <v>0</v>
      </c>
      <c r="BF265">
        <f t="shared" si="136"/>
        <v>0</v>
      </c>
      <c r="BG265">
        <f t="shared" si="136"/>
        <v>0</v>
      </c>
      <c r="BH265">
        <f t="shared" si="136"/>
        <v>0</v>
      </c>
      <c r="BI265">
        <f t="shared" si="136"/>
        <v>0</v>
      </c>
      <c r="BJ265">
        <f t="shared" si="136"/>
        <v>0</v>
      </c>
      <c r="BK265">
        <f t="shared" si="136"/>
        <v>0</v>
      </c>
      <c r="BL265">
        <f t="shared" si="136"/>
        <v>0</v>
      </c>
      <c r="BM265">
        <f t="shared" si="136"/>
        <v>0</v>
      </c>
      <c r="BN265">
        <f t="shared" si="136"/>
        <v>0</v>
      </c>
      <c r="BO265">
        <f t="shared" si="136"/>
        <v>0</v>
      </c>
      <c r="BP265">
        <f t="shared" si="134"/>
        <v>0</v>
      </c>
      <c r="BQ265">
        <f t="shared" si="134"/>
        <v>0</v>
      </c>
      <c r="BR265">
        <f t="shared" si="134"/>
        <v>0</v>
      </c>
      <c r="BS265">
        <f t="shared" si="134"/>
        <v>0</v>
      </c>
      <c r="BT265">
        <f t="shared" si="134"/>
        <v>0</v>
      </c>
      <c r="BU265">
        <f t="shared" si="133"/>
        <v>0</v>
      </c>
      <c r="BV265">
        <f t="shared" si="133"/>
        <v>0</v>
      </c>
      <c r="BW265">
        <f t="shared" si="133"/>
        <v>0</v>
      </c>
      <c r="BX265">
        <f t="shared" si="133"/>
        <v>0</v>
      </c>
      <c r="BY265">
        <f t="shared" si="133"/>
        <v>0</v>
      </c>
      <c r="BZ265">
        <f t="shared" si="133"/>
        <v>0</v>
      </c>
      <c r="CA265">
        <f t="shared" si="133"/>
        <v>0</v>
      </c>
      <c r="CB265">
        <f t="shared" si="133"/>
        <v>0</v>
      </c>
      <c r="CC265">
        <f t="shared" si="133"/>
        <v>0</v>
      </c>
      <c r="CD265">
        <f t="shared" si="133"/>
        <v>0</v>
      </c>
      <c r="CE265">
        <f t="shared" si="133"/>
        <v>0</v>
      </c>
      <c r="CF265">
        <f t="shared" si="133"/>
        <v>0</v>
      </c>
      <c r="CG265">
        <f t="shared" si="133"/>
        <v>0</v>
      </c>
      <c r="CH265">
        <f t="shared" si="133"/>
        <v>0</v>
      </c>
      <c r="CI265">
        <f t="shared" si="135"/>
        <v>0</v>
      </c>
      <c r="CJ265">
        <f t="shared" si="135"/>
        <v>0</v>
      </c>
      <c r="CK265">
        <f t="shared" si="135"/>
        <v>0</v>
      </c>
      <c r="CL265">
        <f t="shared" si="135"/>
        <v>0</v>
      </c>
      <c r="CM265">
        <f t="shared" si="135"/>
        <v>0</v>
      </c>
      <c r="CN265">
        <f t="shared" si="135"/>
        <v>0</v>
      </c>
      <c r="CO265">
        <f t="shared" si="135"/>
        <v>0</v>
      </c>
      <c r="CP265">
        <f t="shared" si="135"/>
        <v>0</v>
      </c>
      <c r="CQ265">
        <f t="shared" si="135"/>
        <v>0</v>
      </c>
      <c r="CR265">
        <f t="shared" si="135"/>
        <v>0</v>
      </c>
      <c r="CS265">
        <f t="shared" si="135"/>
        <v>0</v>
      </c>
      <c r="CT265">
        <f t="shared" si="135"/>
        <v>0</v>
      </c>
      <c r="CU265">
        <f t="shared" si="135"/>
        <v>0</v>
      </c>
      <c r="CV265">
        <f t="shared" si="135"/>
        <v>0</v>
      </c>
      <c r="CW265">
        <f t="shared" si="141"/>
        <v>0</v>
      </c>
      <c r="CX265">
        <f t="shared" si="141"/>
        <v>0</v>
      </c>
      <c r="CY265">
        <f t="shared" si="141"/>
        <v>0</v>
      </c>
      <c r="CZ265">
        <f t="shared" si="141"/>
        <v>0</v>
      </c>
      <c r="DA265">
        <f t="shared" si="141"/>
        <v>0</v>
      </c>
      <c r="DB265">
        <f t="shared" si="141"/>
        <v>0</v>
      </c>
      <c r="DC265">
        <f t="shared" si="141"/>
        <v>0</v>
      </c>
      <c r="DD265">
        <f t="shared" si="141"/>
        <v>0</v>
      </c>
      <c r="DE265">
        <f t="shared" si="141"/>
        <v>0</v>
      </c>
    </row>
    <row r="266" spans="5:109" x14ac:dyDescent="0.25">
      <c r="E266">
        <v>5.95</v>
      </c>
      <c r="F266">
        <f t="shared" si="142"/>
        <v>3.0447690739307228E-15</v>
      </c>
      <c r="G266" s="6">
        <f t="shared" si="143"/>
        <v>8.1913384034791736E-9</v>
      </c>
      <c r="H266" s="7">
        <f t="shared" si="144"/>
        <v>0.99999999999970024</v>
      </c>
      <c r="I266">
        <f t="shared" si="145"/>
        <v>0.99999999999970024</v>
      </c>
      <c r="J266">
        <f t="shared" si="139"/>
        <v>3.0447690739298192E-15</v>
      </c>
      <c r="K266">
        <f t="shared" si="139"/>
        <v>9.2706187135622295E-30</v>
      </c>
      <c r="L266">
        <f t="shared" si="139"/>
        <v>2.822689315525778E-44</v>
      </c>
      <c r="M266">
        <f t="shared" si="139"/>
        <v>8.5944371332275967E-59</v>
      </c>
      <c r="N266">
        <f t="shared" si="139"/>
        <v>2.6168076391093282E-73</v>
      </c>
      <c r="O266">
        <f t="shared" si="139"/>
        <v>7.9675749719857749E-88</v>
      </c>
      <c r="P266">
        <f t="shared" si="139"/>
        <v>2.4259425868926807E-102</v>
      </c>
      <c r="Q266">
        <f t="shared" si="139"/>
        <v>7.3864349637023527E-117</v>
      </c>
      <c r="R266">
        <f t="shared" si="139"/>
        <v>2.2489988744081593E-131</v>
      </c>
      <c r="S266">
        <f t="shared" si="139"/>
        <v>6.8476822201029904E-146</v>
      </c>
      <c r="T266">
        <f t="shared" si="139"/>
        <v>2.0849611051874921E-160</v>
      </c>
      <c r="U266">
        <f t="shared" si="139"/>
        <v>6.3482250934233162E-175</v>
      </c>
      <c r="V266">
        <f t="shared" si="139"/>
        <v>1.9328879438806346E-189</v>
      </c>
      <c r="W266">
        <f t="shared" si="139"/>
        <v>5.8851974349013165E-204</v>
      </c>
      <c r="X266">
        <f t="shared" si="139"/>
        <v>1.7919067143763999E-218</v>
      </c>
      <c r="Y266">
        <f t="shared" si="139"/>
        <v>5.4559421473020934E-233</v>
      </c>
      <c r="Z266">
        <f t="shared" si="137"/>
        <v>1.6612083919260647E-247</v>
      </c>
      <c r="AA266">
        <f t="shared" si="137"/>
        <v>5.0579959370906839E-262</v>
      </c>
      <c r="AB266">
        <f t="shared" si="137"/>
        <v>1.5400429605321006E-276</v>
      </c>
      <c r="AC266">
        <f t="shared" si="137"/>
        <v>4.6890751787528677E-291</v>
      </c>
      <c r="AD266">
        <f t="shared" si="137"/>
        <v>1.4277151089602948E-305</v>
      </c>
      <c r="AE266">
        <f t="shared" si="137"/>
        <v>0</v>
      </c>
      <c r="AF266">
        <f t="shared" si="137"/>
        <v>0</v>
      </c>
      <c r="AG266">
        <f t="shared" si="137"/>
        <v>0</v>
      </c>
      <c r="AH266">
        <f t="shared" si="137"/>
        <v>0</v>
      </c>
      <c r="AI266">
        <f t="shared" si="137"/>
        <v>0</v>
      </c>
      <c r="AJ266">
        <f t="shared" si="137"/>
        <v>0</v>
      </c>
      <c r="AK266">
        <f t="shared" si="137"/>
        <v>0</v>
      </c>
      <c r="AL266">
        <f t="shared" si="137"/>
        <v>0</v>
      </c>
      <c r="AM266">
        <f t="shared" si="137"/>
        <v>0</v>
      </c>
      <c r="AN266">
        <f t="shared" si="137"/>
        <v>0</v>
      </c>
      <c r="AO266">
        <f t="shared" si="138"/>
        <v>0</v>
      </c>
      <c r="AP266">
        <f t="shared" si="138"/>
        <v>0</v>
      </c>
      <c r="AQ266">
        <f t="shared" si="138"/>
        <v>0</v>
      </c>
      <c r="AR266">
        <f t="shared" si="138"/>
        <v>0</v>
      </c>
      <c r="AS266">
        <f t="shared" si="138"/>
        <v>0</v>
      </c>
      <c r="AT266">
        <f t="shared" si="138"/>
        <v>0</v>
      </c>
      <c r="AU266">
        <f t="shared" si="138"/>
        <v>0</v>
      </c>
      <c r="AV266">
        <f t="shared" si="138"/>
        <v>0</v>
      </c>
      <c r="AW266">
        <f t="shared" si="138"/>
        <v>0</v>
      </c>
      <c r="AX266">
        <f t="shared" si="138"/>
        <v>0</v>
      </c>
      <c r="AY266">
        <f t="shared" si="138"/>
        <v>0</v>
      </c>
      <c r="AZ266">
        <f t="shared" si="138"/>
        <v>0</v>
      </c>
      <c r="BA266">
        <f t="shared" si="138"/>
        <v>0</v>
      </c>
      <c r="BB266">
        <f t="shared" si="138"/>
        <v>0</v>
      </c>
      <c r="BC266">
        <f t="shared" si="138"/>
        <v>0</v>
      </c>
      <c r="BD266">
        <f t="shared" si="138"/>
        <v>0</v>
      </c>
      <c r="BE266">
        <f t="shared" si="136"/>
        <v>0</v>
      </c>
      <c r="BF266">
        <f t="shared" si="136"/>
        <v>0</v>
      </c>
      <c r="BG266">
        <f t="shared" si="136"/>
        <v>0</v>
      </c>
      <c r="BH266">
        <f t="shared" si="136"/>
        <v>0</v>
      </c>
      <c r="BI266">
        <f t="shared" si="136"/>
        <v>0</v>
      </c>
      <c r="BJ266">
        <f t="shared" si="136"/>
        <v>0</v>
      </c>
      <c r="BK266">
        <f t="shared" si="136"/>
        <v>0</v>
      </c>
      <c r="BL266">
        <f t="shared" si="136"/>
        <v>0</v>
      </c>
      <c r="BM266">
        <f t="shared" si="136"/>
        <v>0</v>
      </c>
      <c r="BN266">
        <f t="shared" si="136"/>
        <v>0</v>
      </c>
      <c r="BO266">
        <f t="shared" si="136"/>
        <v>0</v>
      </c>
      <c r="BP266">
        <f t="shared" si="134"/>
        <v>0</v>
      </c>
      <c r="BQ266">
        <f t="shared" si="134"/>
        <v>0</v>
      </c>
      <c r="BR266">
        <f t="shared" si="134"/>
        <v>0</v>
      </c>
      <c r="BS266">
        <f t="shared" si="134"/>
        <v>0</v>
      </c>
      <c r="BT266">
        <f t="shared" si="134"/>
        <v>0</v>
      </c>
      <c r="BU266">
        <f t="shared" si="133"/>
        <v>0</v>
      </c>
      <c r="BV266">
        <f t="shared" si="133"/>
        <v>0</v>
      </c>
      <c r="BW266">
        <f t="shared" si="133"/>
        <v>0</v>
      </c>
      <c r="BX266">
        <f t="shared" si="133"/>
        <v>0</v>
      </c>
      <c r="BY266">
        <f t="shared" si="133"/>
        <v>0</v>
      </c>
      <c r="BZ266">
        <f t="shared" si="133"/>
        <v>0</v>
      </c>
      <c r="CA266">
        <f t="shared" si="133"/>
        <v>0</v>
      </c>
      <c r="CB266">
        <f t="shared" si="133"/>
        <v>0</v>
      </c>
      <c r="CC266">
        <f t="shared" si="133"/>
        <v>0</v>
      </c>
      <c r="CD266">
        <f t="shared" si="133"/>
        <v>0</v>
      </c>
      <c r="CE266">
        <f t="shared" si="133"/>
        <v>0</v>
      </c>
      <c r="CF266">
        <f t="shared" si="133"/>
        <v>0</v>
      </c>
      <c r="CG266">
        <f t="shared" si="133"/>
        <v>0</v>
      </c>
      <c r="CH266">
        <f t="shared" si="133"/>
        <v>0</v>
      </c>
      <c r="CI266">
        <f t="shared" si="135"/>
        <v>0</v>
      </c>
      <c r="CJ266">
        <f t="shared" si="135"/>
        <v>0</v>
      </c>
      <c r="CK266">
        <f t="shared" si="135"/>
        <v>0</v>
      </c>
      <c r="CL266">
        <f t="shared" si="135"/>
        <v>0</v>
      </c>
      <c r="CM266">
        <f t="shared" si="135"/>
        <v>0</v>
      </c>
      <c r="CN266">
        <f t="shared" si="135"/>
        <v>0</v>
      </c>
      <c r="CO266">
        <f t="shared" si="135"/>
        <v>0</v>
      </c>
      <c r="CP266">
        <f t="shared" si="135"/>
        <v>0</v>
      </c>
      <c r="CQ266">
        <f t="shared" si="135"/>
        <v>0</v>
      </c>
      <c r="CR266">
        <f t="shared" si="135"/>
        <v>0</v>
      </c>
      <c r="CS266">
        <f t="shared" si="135"/>
        <v>0</v>
      </c>
      <c r="CT266">
        <f t="shared" si="135"/>
        <v>0</v>
      </c>
      <c r="CU266">
        <f t="shared" si="135"/>
        <v>0</v>
      </c>
      <c r="CV266">
        <f t="shared" si="135"/>
        <v>0</v>
      </c>
      <c r="CW266">
        <f t="shared" si="141"/>
        <v>0</v>
      </c>
      <c r="CX266">
        <f t="shared" si="141"/>
        <v>0</v>
      </c>
      <c r="CY266">
        <f t="shared" si="141"/>
        <v>0</v>
      </c>
      <c r="CZ266">
        <f t="shared" si="141"/>
        <v>0</v>
      </c>
      <c r="DA266">
        <f t="shared" si="141"/>
        <v>0</v>
      </c>
      <c r="DB266">
        <f t="shared" si="141"/>
        <v>0</v>
      </c>
      <c r="DC266">
        <f t="shared" si="141"/>
        <v>0</v>
      </c>
      <c r="DD266">
        <f t="shared" si="141"/>
        <v>0</v>
      </c>
      <c r="DE266">
        <f t="shared" si="141"/>
        <v>0</v>
      </c>
    </row>
    <row r="267" spans="5:109" x14ac:dyDescent="0.25">
      <c r="E267">
        <v>6</v>
      </c>
      <c r="F267">
        <f t="shared" si="142"/>
        <v>2.0459788110682853E-15</v>
      </c>
      <c r="G267" s="6">
        <f t="shared" si="143"/>
        <v>6.0758828498232861E-9</v>
      </c>
      <c r="H267" s="7">
        <f t="shared" si="144"/>
        <v>0.99999999999980016</v>
      </c>
      <c r="I267">
        <f t="shared" si="145"/>
        <v>0.99999999999980016</v>
      </c>
      <c r="J267">
        <f t="shared" si="139"/>
        <v>2.0459788110678806E-15</v>
      </c>
      <c r="K267">
        <f t="shared" si="139"/>
        <v>4.1860292953395746E-30</v>
      </c>
      <c r="L267">
        <f t="shared" si="139"/>
        <v>8.5645272407758919E-45</v>
      </c>
      <c r="M267">
        <f t="shared" si="139"/>
        <v>1.7522841261444635E-59</v>
      </c>
      <c r="N267">
        <f t="shared" si="139"/>
        <v>3.5851361930628859E-74</v>
      </c>
      <c r="O267">
        <f t="shared" si="139"/>
        <v>7.3351126858006965E-89</v>
      </c>
      <c r="P267">
        <f t="shared" si="139"/>
        <v>1.5007485131946438E-103</v>
      </c>
      <c r="Q267">
        <f t="shared" si="139"/>
        <v>3.0704996587384805E-118</v>
      </c>
      <c r="R267">
        <f t="shared" si="139"/>
        <v>6.2821772411713442E-133</v>
      </c>
      <c r="S267">
        <f t="shared" si="139"/>
        <v>1.2853201522812014E-147</v>
      </c>
      <c r="T267">
        <f t="shared" si="139"/>
        <v>2.6297377970064047E-162</v>
      </c>
      <c r="U267">
        <f t="shared" si="139"/>
        <v>5.3803878113405075E-177</v>
      </c>
      <c r="V267">
        <f t="shared" si="139"/>
        <v>1.1008159457332766E-191</v>
      </c>
      <c r="W267">
        <f t="shared" si="139"/>
        <v>2.252246099856384E-206</v>
      </c>
      <c r="X267">
        <f t="shared" si="139"/>
        <v>4.6080477976173561E-221</v>
      </c>
      <c r="Y267">
        <f t="shared" si="139"/>
        <v>9.4279681543150087E-236</v>
      </c>
      <c r="Z267">
        <f t="shared" si="137"/>
        <v>1.9289423075155112E-250</v>
      </c>
      <c r="AA267">
        <f t="shared" si="137"/>
        <v>3.9465750889499087E-265</v>
      </c>
      <c r="AB267">
        <f t="shared" si="137"/>
        <v>8.0746090082814622E-280</v>
      </c>
      <c r="AC267">
        <f t="shared" si="137"/>
        <v>1.6520478938605007E-294</v>
      </c>
      <c r="AD267">
        <f t="shared" si="137"/>
        <v>0</v>
      </c>
      <c r="AE267">
        <f t="shared" si="137"/>
        <v>0</v>
      </c>
      <c r="AF267">
        <f t="shared" si="137"/>
        <v>0</v>
      </c>
      <c r="AG267">
        <f t="shared" si="137"/>
        <v>0</v>
      </c>
      <c r="AH267">
        <f t="shared" si="137"/>
        <v>0</v>
      </c>
      <c r="AI267">
        <f t="shared" si="137"/>
        <v>0</v>
      </c>
      <c r="AJ267">
        <f t="shared" si="137"/>
        <v>0</v>
      </c>
      <c r="AK267">
        <f t="shared" si="137"/>
        <v>0</v>
      </c>
      <c r="AL267">
        <f t="shared" si="137"/>
        <v>0</v>
      </c>
      <c r="AM267">
        <f t="shared" si="137"/>
        <v>0</v>
      </c>
      <c r="AN267">
        <f t="shared" si="137"/>
        <v>0</v>
      </c>
      <c r="AO267">
        <f t="shared" si="138"/>
        <v>0</v>
      </c>
      <c r="AP267">
        <f t="shared" si="138"/>
        <v>0</v>
      </c>
      <c r="AQ267">
        <f t="shared" si="138"/>
        <v>0</v>
      </c>
      <c r="AR267">
        <f t="shared" si="138"/>
        <v>0</v>
      </c>
      <c r="AS267">
        <f t="shared" si="138"/>
        <v>0</v>
      </c>
      <c r="AT267">
        <f t="shared" si="138"/>
        <v>0</v>
      </c>
      <c r="AU267">
        <f t="shared" si="138"/>
        <v>0</v>
      </c>
      <c r="AV267">
        <f t="shared" si="138"/>
        <v>0</v>
      </c>
      <c r="AW267">
        <f t="shared" si="138"/>
        <v>0</v>
      </c>
      <c r="AX267">
        <f t="shared" si="138"/>
        <v>0</v>
      </c>
      <c r="AY267">
        <f t="shared" si="138"/>
        <v>0</v>
      </c>
      <c r="AZ267">
        <f t="shared" si="138"/>
        <v>0</v>
      </c>
      <c r="BA267">
        <f t="shared" si="138"/>
        <v>0</v>
      </c>
      <c r="BB267">
        <f t="shared" si="138"/>
        <v>0</v>
      </c>
      <c r="BC267">
        <f t="shared" si="138"/>
        <v>0</v>
      </c>
      <c r="BD267">
        <f t="shared" si="138"/>
        <v>0</v>
      </c>
      <c r="BE267">
        <f t="shared" si="136"/>
        <v>0</v>
      </c>
      <c r="BF267">
        <f t="shared" si="136"/>
        <v>0</v>
      </c>
      <c r="BG267">
        <f t="shared" si="136"/>
        <v>0</v>
      </c>
      <c r="BH267">
        <f t="shared" si="136"/>
        <v>0</v>
      </c>
      <c r="BI267">
        <f t="shared" si="136"/>
        <v>0</v>
      </c>
      <c r="BJ267">
        <f t="shared" si="136"/>
        <v>0</v>
      </c>
      <c r="BK267">
        <f t="shared" si="136"/>
        <v>0</v>
      </c>
      <c r="BL267">
        <f t="shared" si="136"/>
        <v>0</v>
      </c>
      <c r="BM267">
        <f t="shared" si="136"/>
        <v>0</v>
      </c>
      <c r="BN267">
        <f t="shared" si="136"/>
        <v>0</v>
      </c>
      <c r="BO267">
        <f t="shared" si="136"/>
        <v>0</v>
      </c>
      <c r="BP267">
        <f t="shared" si="134"/>
        <v>0</v>
      </c>
      <c r="BQ267">
        <f t="shared" si="134"/>
        <v>0</v>
      </c>
      <c r="BR267">
        <f t="shared" si="134"/>
        <v>0</v>
      </c>
      <c r="BS267">
        <f t="shared" si="134"/>
        <v>0</v>
      </c>
      <c r="BT267">
        <f t="shared" si="134"/>
        <v>0</v>
      </c>
      <c r="BU267">
        <f t="shared" si="133"/>
        <v>0</v>
      </c>
      <c r="BV267">
        <f t="shared" si="133"/>
        <v>0</v>
      </c>
      <c r="BW267">
        <f t="shared" si="133"/>
        <v>0</v>
      </c>
      <c r="BX267">
        <f t="shared" si="133"/>
        <v>0</v>
      </c>
      <c r="BY267">
        <f t="shared" si="133"/>
        <v>0</v>
      </c>
      <c r="BZ267">
        <f t="shared" si="133"/>
        <v>0</v>
      </c>
      <c r="CA267">
        <f t="shared" si="133"/>
        <v>0</v>
      </c>
      <c r="CB267">
        <f t="shared" si="133"/>
        <v>0</v>
      </c>
      <c r="CC267">
        <f t="shared" si="133"/>
        <v>0</v>
      </c>
      <c r="CD267">
        <f t="shared" si="133"/>
        <v>0</v>
      </c>
      <c r="CE267">
        <f t="shared" si="133"/>
        <v>0</v>
      </c>
      <c r="CF267">
        <f t="shared" si="133"/>
        <v>0</v>
      </c>
      <c r="CG267">
        <f t="shared" si="133"/>
        <v>0</v>
      </c>
      <c r="CH267">
        <f t="shared" si="133"/>
        <v>0</v>
      </c>
      <c r="CI267">
        <f t="shared" si="135"/>
        <v>0</v>
      </c>
      <c r="CJ267">
        <f t="shared" si="135"/>
        <v>0</v>
      </c>
      <c r="CK267">
        <f t="shared" si="135"/>
        <v>0</v>
      </c>
      <c r="CL267">
        <f t="shared" si="135"/>
        <v>0</v>
      </c>
      <c r="CM267">
        <f t="shared" si="135"/>
        <v>0</v>
      </c>
      <c r="CN267">
        <f t="shared" si="135"/>
        <v>0</v>
      </c>
      <c r="CO267">
        <f t="shared" si="135"/>
        <v>0</v>
      </c>
      <c r="CP267">
        <f t="shared" si="135"/>
        <v>0</v>
      </c>
      <c r="CQ267">
        <f t="shared" si="135"/>
        <v>0</v>
      </c>
      <c r="CR267">
        <f t="shared" si="135"/>
        <v>0</v>
      </c>
      <c r="CS267">
        <f t="shared" si="135"/>
        <v>0</v>
      </c>
      <c r="CT267">
        <f t="shared" si="135"/>
        <v>0</v>
      </c>
      <c r="CU267">
        <f t="shared" si="135"/>
        <v>0</v>
      </c>
      <c r="CV267">
        <f t="shared" si="135"/>
        <v>0</v>
      </c>
      <c r="CW267">
        <f t="shared" si="141"/>
        <v>0</v>
      </c>
      <c r="CX267">
        <f t="shared" si="141"/>
        <v>0</v>
      </c>
      <c r="CY267">
        <f t="shared" si="141"/>
        <v>0</v>
      </c>
      <c r="CZ267">
        <f t="shared" si="141"/>
        <v>0</v>
      </c>
      <c r="DA267">
        <f t="shared" si="141"/>
        <v>0</v>
      </c>
      <c r="DB267">
        <f t="shared" si="141"/>
        <v>0</v>
      </c>
      <c r="DC267">
        <f t="shared" si="141"/>
        <v>0</v>
      </c>
      <c r="DD267">
        <f t="shared" si="141"/>
        <v>0</v>
      </c>
      <c r="DE267">
        <f t="shared" si="141"/>
        <v>0</v>
      </c>
    </row>
    <row r="268" spans="5:109" x14ac:dyDescent="0.25">
      <c r="E268">
        <v>6.05</v>
      </c>
      <c r="F268">
        <f t="shared" si="142"/>
        <v>1.371444580964899E-15</v>
      </c>
      <c r="G268" s="6">
        <f t="shared" si="143"/>
        <v>4.4955018310132447E-9</v>
      </c>
      <c r="H268" s="7">
        <f t="shared" si="144"/>
        <v>0.99999999999986677</v>
      </c>
      <c r="I268">
        <f t="shared" si="145"/>
        <v>0.99999999999986677</v>
      </c>
      <c r="J268">
        <f t="shared" si="139"/>
        <v>1.3714445809647181E-15</v>
      </c>
      <c r="K268">
        <f t="shared" si="139"/>
        <v>1.8808602386577418E-30</v>
      </c>
      <c r="L268">
        <f t="shared" si="139"/>
        <v>2.5794955818595102E-45</v>
      </c>
      <c r="M268">
        <f t="shared" si="139"/>
        <v>3.5376352373641286E-60</v>
      </c>
      <c r="N268">
        <f t="shared" si="139"/>
        <v>4.8516706757135151E-75</v>
      </c>
      <c r="O268">
        <f t="shared" si="139"/>
        <v>6.6537974568336187E-90</v>
      </c>
      <c r="P268">
        <f t="shared" si="139"/>
        <v>9.1253144650125048E-105</v>
      </c>
      <c r="Q268">
        <f t="shared" si="139"/>
        <v>1.2514863072642024E-119</v>
      </c>
      <c r="R268">
        <f t="shared" si="139"/>
        <v>1.7163441142492651E-134</v>
      </c>
      <c r="S268">
        <f t="shared" si="139"/>
        <v>2.3538708345581572E-149</v>
      </c>
      <c r="T268">
        <f t="shared" si="139"/>
        <v>3.228203400346113E-164</v>
      </c>
      <c r="U268">
        <f t="shared" si="139"/>
        <v>4.4273020596571431E-179</v>
      </c>
      <c r="V268">
        <f t="shared" si="139"/>
        <v>6.0717994180115326E-194</v>
      </c>
      <c r="W268">
        <f t="shared" si="139"/>
        <v>8.3271364085377558E-209</v>
      </c>
      <c r="X268">
        <f t="shared" si="139"/>
        <v>1.142020610244463E-223</v>
      </c>
      <c r="Y268">
        <f t="shared" si="139"/>
        <v>1.5662179772699979E-238</v>
      </c>
      <c r="Z268">
        <f t="shared" si="137"/>
        <v>2.1479811575367469E-253</v>
      </c>
      <c r="AA268">
        <f t="shared" si="137"/>
        <v>2.9458371185184868E-268</v>
      </c>
      <c r="AB268">
        <f t="shared" si="137"/>
        <v>4.0400523525974367E-283</v>
      </c>
      <c r="AC268">
        <f t="shared" si="137"/>
        <v>5.5407079057842532E-298</v>
      </c>
      <c r="AD268">
        <f t="shared" si="137"/>
        <v>0</v>
      </c>
      <c r="AE268">
        <f t="shared" si="137"/>
        <v>0</v>
      </c>
      <c r="AF268">
        <f t="shared" si="137"/>
        <v>0</v>
      </c>
      <c r="AG268">
        <f t="shared" si="137"/>
        <v>0</v>
      </c>
      <c r="AH268">
        <f t="shared" si="137"/>
        <v>0</v>
      </c>
      <c r="AI268">
        <f t="shared" si="137"/>
        <v>0</v>
      </c>
      <c r="AJ268">
        <f t="shared" si="137"/>
        <v>0</v>
      </c>
      <c r="AK268">
        <f t="shared" si="137"/>
        <v>0</v>
      </c>
      <c r="AL268">
        <f t="shared" si="137"/>
        <v>0</v>
      </c>
      <c r="AM268">
        <f t="shared" si="137"/>
        <v>0</v>
      </c>
      <c r="AN268">
        <f t="shared" si="137"/>
        <v>0</v>
      </c>
      <c r="AO268">
        <f t="shared" si="138"/>
        <v>0</v>
      </c>
      <c r="AP268">
        <f t="shared" si="138"/>
        <v>0</v>
      </c>
      <c r="AQ268">
        <f t="shared" si="138"/>
        <v>0</v>
      </c>
      <c r="AR268">
        <f t="shared" si="138"/>
        <v>0</v>
      </c>
      <c r="AS268">
        <f t="shared" si="138"/>
        <v>0</v>
      </c>
      <c r="AT268">
        <f t="shared" si="138"/>
        <v>0</v>
      </c>
      <c r="AU268">
        <f t="shared" si="138"/>
        <v>0</v>
      </c>
      <c r="AV268">
        <f t="shared" si="138"/>
        <v>0</v>
      </c>
      <c r="AW268">
        <f t="shared" si="138"/>
        <v>0</v>
      </c>
      <c r="AX268">
        <f t="shared" si="138"/>
        <v>0</v>
      </c>
      <c r="AY268">
        <f t="shared" si="138"/>
        <v>0</v>
      </c>
      <c r="AZ268">
        <f t="shared" si="138"/>
        <v>0</v>
      </c>
      <c r="BA268">
        <f t="shared" si="138"/>
        <v>0</v>
      </c>
      <c r="BB268">
        <f t="shared" si="138"/>
        <v>0</v>
      </c>
      <c r="BC268">
        <f t="shared" si="138"/>
        <v>0</v>
      </c>
      <c r="BD268">
        <f t="shared" si="138"/>
        <v>0</v>
      </c>
      <c r="BE268">
        <f t="shared" si="136"/>
        <v>0</v>
      </c>
      <c r="BF268">
        <f t="shared" si="136"/>
        <v>0</v>
      </c>
      <c r="BG268">
        <f t="shared" si="136"/>
        <v>0</v>
      </c>
      <c r="BH268">
        <f t="shared" si="136"/>
        <v>0</v>
      </c>
      <c r="BI268">
        <f t="shared" si="136"/>
        <v>0</v>
      </c>
      <c r="BJ268">
        <f t="shared" si="136"/>
        <v>0</v>
      </c>
      <c r="BK268">
        <f t="shared" si="136"/>
        <v>0</v>
      </c>
      <c r="BL268">
        <f t="shared" si="136"/>
        <v>0</v>
      </c>
      <c r="BM268">
        <f t="shared" si="136"/>
        <v>0</v>
      </c>
      <c r="BN268">
        <f t="shared" si="136"/>
        <v>0</v>
      </c>
      <c r="BO268">
        <f t="shared" si="136"/>
        <v>0</v>
      </c>
      <c r="BP268">
        <f t="shared" si="134"/>
        <v>0</v>
      </c>
      <c r="BQ268">
        <f t="shared" si="134"/>
        <v>0</v>
      </c>
      <c r="BR268">
        <f t="shared" si="134"/>
        <v>0</v>
      </c>
      <c r="BS268">
        <f t="shared" si="134"/>
        <v>0</v>
      </c>
      <c r="BT268">
        <f t="shared" si="134"/>
        <v>0</v>
      </c>
      <c r="BU268">
        <f t="shared" si="133"/>
        <v>0</v>
      </c>
      <c r="BV268">
        <f t="shared" si="133"/>
        <v>0</v>
      </c>
      <c r="BW268">
        <f t="shared" si="133"/>
        <v>0</v>
      </c>
      <c r="BX268">
        <f t="shared" si="133"/>
        <v>0</v>
      </c>
      <c r="BY268">
        <f t="shared" si="133"/>
        <v>0</v>
      </c>
      <c r="BZ268">
        <f t="shared" si="133"/>
        <v>0</v>
      </c>
      <c r="CA268">
        <f t="shared" si="133"/>
        <v>0</v>
      </c>
      <c r="CB268">
        <f t="shared" si="133"/>
        <v>0</v>
      </c>
      <c r="CC268">
        <f t="shared" si="133"/>
        <v>0</v>
      </c>
      <c r="CD268">
        <f t="shared" si="133"/>
        <v>0</v>
      </c>
      <c r="CE268">
        <f t="shared" si="133"/>
        <v>0</v>
      </c>
      <c r="CF268">
        <f t="shared" si="133"/>
        <v>0</v>
      </c>
      <c r="CG268">
        <f t="shared" si="133"/>
        <v>0</v>
      </c>
      <c r="CH268">
        <f t="shared" si="133"/>
        <v>0</v>
      </c>
      <c r="CI268">
        <f t="shared" si="135"/>
        <v>0</v>
      </c>
      <c r="CJ268">
        <f t="shared" si="135"/>
        <v>0</v>
      </c>
      <c r="CK268">
        <f t="shared" si="135"/>
        <v>0</v>
      </c>
      <c r="CL268">
        <f t="shared" si="135"/>
        <v>0</v>
      </c>
      <c r="CM268">
        <f t="shared" si="135"/>
        <v>0</v>
      </c>
      <c r="CN268">
        <f t="shared" si="135"/>
        <v>0</v>
      </c>
      <c r="CO268">
        <f t="shared" si="135"/>
        <v>0</v>
      </c>
      <c r="CP268">
        <f t="shared" si="135"/>
        <v>0</v>
      </c>
      <c r="CQ268">
        <f t="shared" si="135"/>
        <v>0</v>
      </c>
      <c r="CR268">
        <f t="shared" si="135"/>
        <v>0</v>
      </c>
      <c r="CS268">
        <f t="shared" si="135"/>
        <v>0</v>
      </c>
      <c r="CT268">
        <f t="shared" si="135"/>
        <v>0</v>
      </c>
      <c r="CU268">
        <f t="shared" si="135"/>
        <v>0</v>
      </c>
      <c r="CV268">
        <f t="shared" si="135"/>
        <v>0</v>
      </c>
      <c r="CW268">
        <f t="shared" si="141"/>
        <v>0</v>
      </c>
      <c r="CX268">
        <f t="shared" si="141"/>
        <v>0</v>
      </c>
      <c r="CY268">
        <f t="shared" si="141"/>
        <v>0</v>
      </c>
      <c r="CZ268">
        <f t="shared" si="141"/>
        <v>0</v>
      </c>
      <c r="DA268">
        <f t="shared" si="141"/>
        <v>0</v>
      </c>
      <c r="DB268">
        <f t="shared" si="141"/>
        <v>0</v>
      </c>
      <c r="DC268">
        <f t="shared" si="141"/>
        <v>0</v>
      </c>
      <c r="DD268">
        <f t="shared" si="141"/>
        <v>0</v>
      </c>
      <c r="DE268">
        <f t="shared" si="141"/>
        <v>0</v>
      </c>
    </row>
    <row r="269" spans="5:109" x14ac:dyDescent="0.25">
      <c r="E269">
        <v>6.1</v>
      </c>
      <c r="F269">
        <f t="shared" si="142"/>
        <v>9.1703427220260107E-16</v>
      </c>
      <c r="G269" s="6">
        <f t="shared" si="143"/>
        <v>3.3178842435473049E-9</v>
      </c>
      <c r="H269" s="7">
        <f t="shared" si="144"/>
        <v>0.99999999999991118</v>
      </c>
      <c r="I269">
        <f t="shared" si="145"/>
        <v>0.99999999999991118</v>
      </c>
      <c r="J269">
        <f t="shared" si="139"/>
        <v>9.1703427220252041E-16</v>
      </c>
      <c r="K269">
        <f t="shared" si="139"/>
        <v>8.4095185639408095E-31</v>
      </c>
      <c r="L269">
        <f t="shared" si="139"/>
        <v>7.711816735857731E-46</v>
      </c>
      <c r="M269">
        <f t="shared" si="139"/>
        <v>7.0720002477271383E-61</v>
      </c>
      <c r="N269">
        <f t="shared" si="139"/>
        <v>6.4852666001910764E-76</v>
      </c>
      <c r="O269">
        <f t="shared" si="139"/>
        <v>5.9472117367460652E-91</v>
      </c>
      <c r="P269">
        <f t="shared" si="139"/>
        <v>5.4537969866417003E-106</v>
      </c>
      <c r="Q269">
        <f t="shared" si="139"/>
        <v>5.0013187503857141E-121</v>
      </c>
      <c r="R269">
        <f t="shared" si="139"/>
        <v>4.5863807003131897E-136</v>
      </c>
      <c r="S269">
        <f t="shared" si="139"/>
        <v>4.2058682875557646E-151</v>
      </c>
      <c r="T269">
        <f t="shared" si="139"/>
        <v>3.8569253640587048E-166</v>
      </c>
      <c r="U269">
        <f t="shared" si="139"/>
        <v>3.536932744169329E-181</v>
      </c>
      <c r="V269">
        <f t="shared" si="139"/>
        <v>3.2434885448788725E-196</v>
      </c>
      <c r="W269">
        <f t="shared" si="139"/>
        <v>2.9743901571504728E-211</v>
      </c>
      <c r="X269">
        <f t="shared" si="139"/>
        <v>2.7276177130090664E-226</v>
      </c>
      <c r="Y269">
        <f t="shared" si="139"/>
        <v>2.5013189242961941E-241</v>
      </c>
      <c r="Z269">
        <f t="shared" si="137"/>
        <v>2.2937951792885554E-256</v>
      </c>
      <c r="AA269">
        <f t="shared" si="137"/>
        <v>2.103488792820717E-271</v>
      </c>
      <c r="AB269">
        <f t="shared" si="137"/>
        <v>1.9289713142106759E-286</v>
      </c>
      <c r="AC269">
        <f t="shared" si="137"/>
        <v>1.7689328052268833E-301</v>
      </c>
      <c r="AD269">
        <f t="shared" si="137"/>
        <v>0</v>
      </c>
      <c r="AE269">
        <f t="shared" si="137"/>
        <v>0</v>
      </c>
      <c r="AF269">
        <f t="shared" si="137"/>
        <v>0</v>
      </c>
      <c r="AG269">
        <f t="shared" si="137"/>
        <v>0</v>
      </c>
      <c r="AH269">
        <f t="shared" si="137"/>
        <v>0</v>
      </c>
      <c r="AI269">
        <f t="shared" si="137"/>
        <v>0</v>
      </c>
      <c r="AJ269">
        <f t="shared" si="137"/>
        <v>0</v>
      </c>
      <c r="AK269">
        <f t="shared" si="137"/>
        <v>0</v>
      </c>
      <c r="AL269">
        <f t="shared" si="137"/>
        <v>0</v>
      </c>
      <c r="AM269">
        <f t="shared" si="137"/>
        <v>0</v>
      </c>
      <c r="AN269">
        <f t="shared" si="137"/>
        <v>0</v>
      </c>
      <c r="AO269">
        <f t="shared" si="138"/>
        <v>0</v>
      </c>
      <c r="AP269">
        <f t="shared" si="138"/>
        <v>0</v>
      </c>
      <c r="AQ269">
        <f t="shared" si="138"/>
        <v>0</v>
      </c>
      <c r="AR269">
        <f t="shared" si="138"/>
        <v>0</v>
      </c>
      <c r="AS269">
        <f t="shared" si="138"/>
        <v>0</v>
      </c>
      <c r="AT269">
        <f t="shared" si="138"/>
        <v>0</v>
      </c>
      <c r="AU269">
        <f t="shared" si="138"/>
        <v>0</v>
      </c>
      <c r="AV269">
        <f t="shared" si="138"/>
        <v>0</v>
      </c>
      <c r="AW269">
        <f t="shared" si="138"/>
        <v>0</v>
      </c>
      <c r="AX269">
        <f t="shared" si="138"/>
        <v>0</v>
      </c>
      <c r="AY269">
        <f t="shared" si="138"/>
        <v>0</v>
      </c>
      <c r="AZ269">
        <f t="shared" si="138"/>
        <v>0</v>
      </c>
      <c r="BA269">
        <f t="shared" si="138"/>
        <v>0</v>
      </c>
      <c r="BB269">
        <f t="shared" si="138"/>
        <v>0</v>
      </c>
      <c r="BC269">
        <f t="shared" si="138"/>
        <v>0</v>
      </c>
      <c r="BD269">
        <f t="shared" si="138"/>
        <v>0</v>
      </c>
      <c r="BE269">
        <f t="shared" si="136"/>
        <v>0</v>
      </c>
      <c r="BF269">
        <f t="shared" si="136"/>
        <v>0</v>
      </c>
      <c r="BG269">
        <f t="shared" si="136"/>
        <v>0</v>
      </c>
      <c r="BH269">
        <f t="shared" si="136"/>
        <v>0</v>
      </c>
      <c r="BI269">
        <f t="shared" si="136"/>
        <v>0</v>
      </c>
      <c r="BJ269">
        <f t="shared" si="136"/>
        <v>0</v>
      </c>
      <c r="BK269">
        <f t="shared" si="136"/>
        <v>0</v>
      </c>
      <c r="BL269">
        <f t="shared" si="136"/>
        <v>0</v>
      </c>
      <c r="BM269">
        <f t="shared" si="136"/>
        <v>0</v>
      </c>
      <c r="BN269">
        <f t="shared" si="136"/>
        <v>0</v>
      </c>
      <c r="BO269">
        <f t="shared" si="136"/>
        <v>0</v>
      </c>
      <c r="BP269">
        <f t="shared" si="134"/>
        <v>0</v>
      </c>
      <c r="BQ269">
        <f t="shared" si="134"/>
        <v>0</v>
      </c>
      <c r="BR269">
        <f t="shared" si="134"/>
        <v>0</v>
      </c>
      <c r="BS269">
        <f t="shared" ref="BS269:BV287" si="146">($F269^BS$5)*(1-$F269)^($B$3-BS$5)</f>
        <v>0</v>
      </c>
      <c r="BT269">
        <f t="shared" si="146"/>
        <v>0</v>
      </c>
      <c r="BU269">
        <f t="shared" si="146"/>
        <v>0</v>
      </c>
      <c r="BV269">
        <f t="shared" si="146"/>
        <v>0</v>
      </c>
      <c r="BW269">
        <f t="shared" si="133"/>
        <v>0</v>
      </c>
      <c r="BX269">
        <f t="shared" si="133"/>
        <v>0</v>
      </c>
      <c r="BY269">
        <f t="shared" si="133"/>
        <v>0</v>
      </c>
      <c r="BZ269">
        <f t="shared" si="133"/>
        <v>0</v>
      </c>
      <c r="CA269">
        <f t="shared" si="133"/>
        <v>0</v>
      </c>
      <c r="CB269">
        <f t="shared" si="133"/>
        <v>0</v>
      </c>
      <c r="CC269">
        <f t="shared" si="133"/>
        <v>0</v>
      </c>
      <c r="CD269">
        <f t="shared" si="133"/>
        <v>0</v>
      </c>
      <c r="CE269">
        <f t="shared" si="133"/>
        <v>0</v>
      </c>
      <c r="CF269">
        <f t="shared" si="133"/>
        <v>0</v>
      </c>
      <c r="CG269">
        <f t="shared" si="133"/>
        <v>0</v>
      </c>
      <c r="CH269">
        <f t="shared" ref="CH269:CW287" si="147">($F269^CH$5)*(1-$F269)^($B$3-CH$5)</f>
        <v>0</v>
      </c>
      <c r="CI269">
        <f t="shared" si="147"/>
        <v>0</v>
      </c>
      <c r="CJ269">
        <f t="shared" si="147"/>
        <v>0</v>
      </c>
      <c r="CK269">
        <f t="shared" si="147"/>
        <v>0</v>
      </c>
      <c r="CL269">
        <f t="shared" si="147"/>
        <v>0</v>
      </c>
      <c r="CM269">
        <f t="shared" si="147"/>
        <v>0</v>
      </c>
      <c r="CN269">
        <f t="shared" si="147"/>
        <v>0</v>
      </c>
      <c r="CO269">
        <f t="shared" si="147"/>
        <v>0</v>
      </c>
      <c r="CP269">
        <f t="shared" si="147"/>
        <v>0</v>
      </c>
      <c r="CQ269">
        <f t="shared" si="147"/>
        <v>0</v>
      </c>
      <c r="CR269">
        <f t="shared" si="147"/>
        <v>0</v>
      </c>
      <c r="CS269">
        <f t="shared" si="147"/>
        <v>0</v>
      </c>
      <c r="CT269">
        <f t="shared" si="147"/>
        <v>0</v>
      </c>
      <c r="CU269">
        <f t="shared" si="147"/>
        <v>0</v>
      </c>
      <c r="CV269">
        <f t="shared" si="147"/>
        <v>0</v>
      </c>
      <c r="CW269">
        <f t="shared" si="147"/>
        <v>0</v>
      </c>
      <c r="CX269">
        <f t="shared" si="141"/>
        <v>0</v>
      </c>
      <c r="CY269">
        <f t="shared" si="141"/>
        <v>0</v>
      </c>
      <c r="CZ269">
        <f t="shared" si="141"/>
        <v>0</v>
      </c>
      <c r="DA269">
        <f t="shared" si="141"/>
        <v>0</v>
      </c>
      <c r="DB269">
        <f t="shared" si="141"/>
        <v>0</v>
      </c>
      <c r="DC269">
        <f t="shared" si="141"/>
        <v>0</v>
      </c>
      <c r="DD269">
        <f t="shared" si="141"/>
        <v>0</v>
      </c>
      <c r="DE269">
        <f t="shared" si="141"/>
        <v>0</v>
      </c>
    </row>
    <row r="270" spans="5:109" x14ac:dyDescent="0.25">
      <c r="E270">
        <v>6.15</v>
      </c>
      <c r="F270">
        <f t="shared" si="142"/>
        <v>6.11677999878919E-16</v>
      </c>
      <c r="G270" s="6">
        <f t="shared" si="143"/>
        <v>2.442634826807044E-9</v>
      </c>
      <c r="H270" s="7">
        <f t="shared" si="144"/>
        <v>0.99999999999993339</v>
      </c>
      <c r="I270">
        <f t="shared" si="145"/>
        <v>0.99999999999993339</v>
      </c>
      <c r="J270">
        <f t="shared" si="139"/>
        <v>6.1167799987887867E-16</v>
      </c>
      <c r="K270">
        <f t="shared" si="139"/>
        <v>3.741499755358504E-31</v>
      </c>
      <c r="L270">
        <f t="shared" si="139"/>
        <v>2.2885930869051561E-46</v>
      </c>
      <c r="M270">
        <f t="shared" si="139"/>
        <v>1.3998820419348679E-61</v>
      </c>
      <c r="N270">
        <f t="shared" si="139"/>
        <v>8.5627704747713765E-77</v>
      </c>
      <c r="O270">
        <f t="shared" si="139"/>
        <v>5.2376583174304206E-92</v>
      </c>
      <c r="P270">
        <f t="shared" si="139"/>
        <v>3.2037603636550254E-107</v>
      </c>
      <c r="Q270">
        <f t="shared" si="139"/>
        <v>1.9596697313318657E-122</v>
      </c>
      <c r="R270">
        <f t="shared" si="139"/>
        <v>1.198686861684335E-137</v>
      </c>
      <c r="S270">
        <f t="shared" si="139"/>
        <v>7.3321038203621292E-153</v>
      </c>
      <c r="T270">
        <f t="shared" si="139"/>
        <v>4.4848865997436918E-168</v>
      </c>
      <c r="U270">
        <f t="shared" si="139"/>
        <v>2.7433064650149887E-183</v>
      </c>
      <c r="V270">
        <f t="shared" si="139"/>
        <v>1.6780202115752774E-198</v>
      </c>
      <c r="W270">
        <f t="shared" si="139"/>
        <v>1.0264080467727667E-213</v>
      </c>
      <c r="X270">
        <f t="shared" si="139"/>
        <v>6.2783122110959424E-229</v>
      </c>
      <c r="Y270">
        <f t="shared" si="139"/>
        <v>3.8403054558985632E-244</v>
      </c>
      <c r="Z270">
        <f t="shared" si="137"/>
        <v>2.3490303601881348E-259</v>
      </c>
      <c r="AA270">
        <f t="shared" si="137"/>
        <v>1.4368501923747359E-274</v>
      </c>
      <c r="AB270">
        <f t="shared" si="137"/>
        <v>8.7888965179741907E-290</v>
      </c>
      <c r="AC270">
        <f t="shared" si="137"/>
        <v>5.3759746432572522E-305</v>
      </c>
      <c r="AD270">
        <f t="shared" si="137"/>
        <v>0</v>
      </c>
      <c r="AE270">
        <f t="shared" si="137"/>
        <v>0</v>
      </c>
      <c r="AF270">
        <f t="shared" si="137"/>
        <v>0</v>
      </c>
      <c r="AG270">
        <f t="shared" si="137"/>
        <v>0</v>
      </c>
      <c r="AH270">
        <f t="shared" si="137"/>
        <v>0</v>
      </c>
      <c r="AI270">
        <f t="shared" si="137"/>
        <v>0</v>
      </c>
      <c r="AJ270">
        <f t="shared" si="137"/>
        <v>0</v>
      </c>
      <c r="AK270">
        <f t="shared" si="137"/>
        <v>0</v>
      </c>
      <c r="AL270">
        <f t="shared" si="137"/>
        <v>0</v>
      </c>
      <c r="AM270">
        <f t="shared" si="137"/>
        <v>0</v>
      </c>
      <c r="AN270">
        <f t="shared" si="137"/>
        <v>0</v>
      </c>
      <c r="AO270">
        <f t="shared" si="138"/>
        <v>0</v>
      </c>
      <c r="AP270">
        <f t="shared" si="138"/>
        <v>0</v>
      </c>
      <c r="AQ270">
        <f t="shared" si="138"/>
        <v>0</v>
      </c>
      <c r="AR270">
        <f t="shared" si="138"/>
        <v>0</v>
      </c>
      <c r="AS270">
        <f t="shared" si="138"/>
        <v>0</v>
      </c>
      <c r="AT270">
        <f t="shared" si="138"/>
        <v>0</v>
      </c>
      <c r="AU270">
        <f t="shared" si="138"/>
        <v>0</v>
      </c>
      <c r="AV270">
        <f t="shared" si="138"/>
        <v>0</v>
      </c>
      <c r="AW270">
        <f t="shared" si="138"/>
        <v>0</v>
      </c>
      <c r="AX270">
        <f t="shared" si="138"/>
        <v>0</v>
      </c>
      <c r="AY270">
        <f t="shared" si="138"/>
        <v>0</v>
      </c>
      <c r="AZ270">
        <f t="shared" si="138"/>
        <v>0</v>
      </c>
      <c r="BA270">
        <f t="shared" si="138"/>
        <v>0</v>
      </c>
      <c r="BB270">
        <f t="shared" si="138"/>
        <v>0</v>
      </c>
      <c r="BC270">
        <f t="shared" si="138"/>
        <v>0</v>
      </c>
      <c r="BD270">
        <f t="shared" si="138"/>
        <v>0</v>
      </c>
      <c r="BE270">
        <f t="shared" si="136"/>
        <v>0</v>
      </c>
      <c r="BF270">
        <f t="shared" si="136"/>
        <v>0</v>
      </c>
      <c r="BG270">
        <f t="shared" si="136"/>
        <v>0</v>
      </c>
      <c r="BH270">
        <f t="shared" si="136"/>
        <v>0</v>
      </c>
      <c r="BI270">
        <f t="shared" si="136"/>
        <v>0</v>
      </c>
      <c r="BJ270">
        <f t="shared" si="136"/>
        <v>0</v>
      </c>
      <c r="BK270">
        <f t="shared" si="136"/>
        <v>0</v>
      </c>
      <c r="BL270">
        <f t="shared" si="136"/>
        <v>0</v>
      </c>
      <c r="BM270">
        <f t="shared" si="136"/>
        <v>0</v>
      </c>
      <c r="BN270">
        <f t="shared" si="136"/>
        <v>0</v>
      </c>
      <c r="BO270">
        <f t="shared" si="136"/>
        <v>0</v>
      </c>
      <c r="BP270">
        <f t="shared" ref="BP270:CE287" si="148">($F270^BP$5)*(1-$F270)^($B$3-BP$5)</f>
        <v>0</v>
      </c>
      <c r="BQ270">
        <f t="shared" si="148"/>
        <v>0</v>
      </c>
      <c r="BR270">
        <f t="shared" si="148"/>
        <v>0</v>
      </c>
      <c r="BS270">
        <f t="shared" si="148"/>
        <v>0</v>
      </c>
      <c r="BT270">
        <f t="shared" si="148"/>
        <v>0</v>
      </c>
      <c r="BU270">
        <f t="shared" si="148"/>
        <v>0</v>
      </c>
      <c r="BV270">
        <f t="shared" si="148"/>
        <v>0</v>
      </c>
      <c r="BW270">
        <f t="shared" si="148"/>
        <v>0</v>
      </c>
      <c r="BX270">
        <f t="shared" si="148"/>
        <v>0</v>
      </c>
      <c r="BY270">
        <f t="shared" si="148"/>
        <v>0</v>
      </c>
      <c r="BZ270">
        <f t="shared" si="148"/>
        <v>0</v>
      </c>
      <c r="CA270">
        <f t="shared" si="148"/>
        <v>0</v>
      </c>
      <c r="CB270">
        <f t="shared" si="148"/>
        <v>0</v>
      </c>
      <c r="CC270">
        <f t="shared" si="148"/>
        <v>0</v>
      </c>
      <c r="CD270">
        <f t="shared" si="148"/>
        <v>0</v>
      </c>
      <c r="CE270">
        <f t="shared" si="148"/>
        <v>0</v>
      </c>
      <c r="CF270">
        <f t="shared" ref="CF270:CU287" si="149">($F270^CF$5)*(1-$F270)^($B$3-CF$5)</f>
        <v>0</v>
      </c>
      <c r="CG270">
        <f t="shared" si="149"/>
        <v>0</v>
      </c>
      <c r="CH270">
        <f t="shared" si="149"/>
        <v>0</v>
      </c>
      <c r="CI270">
        <f t="shared" si="149"/>
        <v>0</v>
      </c>
      <c r="CJ270">
        <f t="shared" si="149"/>
        <v>0</v>
      </c>
      <c r="CK270">
        <f t="shared" si="149"/>
        <v>0</v>
      </c>
      <c r="CL270">
        <f t="shared" si="149"/>
        <v>0</v>
      </c>
      <c r="CM270">
        <f t="shared" si="149"/>
        <v>0</v>
      </c>
      <c r="CN270">
        <f t="shared" si="149"/>
        <v>0</v>
      </c>
      <c r="CO270">
        <f t="shared" si="149"/>
        <v>0</v>
      </c>
      <c r="CP270">
        <f t="shared" si="149"/>
        <v>0</v>
      </c>
      <c r="CQ270">
        <f t="shared" si="149"/>
        <v>0</v>
      </c>
      <c r="CR270">
        <f t="shared" si="149"/>
        <v>0</v>
      </c>
      <c r="CS270">
        <f t="shared" si="149"/>
        <v>0</v>
      </c>
      <c r="CT270">
        <f t="shared" si="149"/>
        <v>0</v>
      </c>
      <c r="CU270">
        <f t="shared" si="149"/>
        <v>0</v>
      </c>
      <c r="CV270">
        <f t="shared" si="147"/>
        <v>0</v>
      </c>
      <c r="CW270">
        <f t="shared" si="147"/>
        <v>0</v>
      </c>
      <c r="CX270">
        <f t="shared" si="141"/>
        <v>0</v>
      </c>
      <c r="CY270">
        <f t="shared" si="141"/>
        <v>0</v>
      </c>
      <c r="CZ270">
        <f t="shared" si="141"/>
        <v>0</v>
      </c>
      <c r="DA270">
        <f t="shared" si="141"/>
        <v>0</v>
      </c>
      <c r="DB270">
        <f t="shared" si="141"/>
        <v>0</v>
      </c>
      <c r="DC270">
        <f t="shared" si="141"/>
        <v>0</v>
      </c>
      <c r="DD270">
        <f t="shared" si="141"/>
        <v>0</v>
      </c>
      <c r="DE270">
        <f t="shared" si="141"/>
        <v>0</v>
      </c>
    </row>
    <row r="271" spans="5:109" x14ac:dyDescent="0.25">
      <c r="E271">
        <v>6.2</v>
      </c>
      <c r="F271">
        <f t="shared" si="142"/>
        <v>4.0699583418639718E-16</v>
      </c>
      <c r="G271" s="6">
        <f t="shared" si="143"/>
        <v>1.7937839079640794E-9</v>
      </c>
      <c r="H271" s="7">
        <f t="shared" si="144"/>
        <v>0.99999999999995559</v>
      </c>
      <c r="I271">
        <f t="shared" si="145"/>
        <v>0.99999999999995559</v>
      </c>
      <c r="J271">
        <f t="shared" si="139"/>
        <v>4.0699583418637928E-16</v>
      </c>
      <c r="K271">
        <f t="shared" si="139"/>
        <v>1.6564560904507411E-31</v>
      </c>
      <c r="L271">
        <f t="shared" si="139"/>
        <v>6.7417072832613782E-47</v>
      </c>
      <c r="M271">
        <f t="shared" si="139"/>
        <v>2.7438467795914756E-62</v>
      </c>
      <c r="N271">
        <f t="shared" si="139"/>
        <v>1.1167342089394926E-77</v>
      </c>
      <c r="O271">
        <f t="shared" si="139"/>
        <v>4.5450617093181537E-93</v>
      </c>
      <c r="P271">
        <f t="shared" si="139"/>
        <v>1.8498211818125953E-108</v>
      </c>
      <c r="Q271">
        <f t="shared" si="139"/>
        <v>7.5286951498748461E-124</v>
      </c>
      <c r="R271">
        <f t="shared" si="139"/>
        <v>3.0641475628583968E-139</v>
      </c>
      <c r="S271">
        <f t="shared" si="139"/>
        <v>1.2470952934157696E-154</v>
      </c>
      <c r="T271">
        <f t="shared" si="139"/>
        <v>5.0756258925368115E-170</v>
      </c>
      <c r="U271">
        <f t="shared" si="139"/>
        <v>2.0657585941510974E-185</v>
      </c>
      <c r="V271">
        <f t="shared" si="139"/>
        <v>8.4075514225424549E-201</v>
      </c>
      <c r="W271">
        <f t="shared" si="139"/>
        <v>3.4218384046826983E-216</v>
      </c>
      <c r="X271">
        <f t="shared" si="139"/>
        <v>1.392673975964886E-231</v>
      </c>
      <c r="Y271">
        <f t="shared" si="139"/>
        <v>5.6681250659751542E-247</v>
      </c>
      <c r="Z271">
        <f t="shared" si="137"/>
        <v>2.3069032894993865E-262</v>
      </c>
      <c r="AA271">
        <f t="shared" si="137"/>
        <v>9.3890002869714691E-278</v>
      </c>
      <c r="AB271">
        <f t="shared" si="137"/>
        <v>3.8212840039722775E-293</v>
      </c>
      <c r="AC271">
        <f t="shared" si="137"/>
        <v>0</v>
      </c>
      <c r="AD271">
        <f t="shared" si="137"/>
        <v>0</v>
      </c>
      <c r="AE271">
        <f t="shared" si="137"/>
        <v>0</v>
      </c>
      <c r="AF271">
        <f t="shared" si="137"/>
        <v>0</v>
      </c>
      <c r="AG271">
        <f t="shared" si="137"/>
        <v>0</v>
      </c>
      <c r="AH271">
        <f t="shared" si="137"/>
        <v>0</v>
      </c>
      <c r="AI271">
        <f t="shared" si="137"/>
        <v>0</v>
      </c>
      <c r="AJ271">
        <f t="shared" si="137"/>
        <v>0</v>
      </c>
      <c r="AK271">
        <f t="shared" si="137"/>
        <v>0</v>
      </c>
      <c r="AL271">
        <f t="shared" si="137"/>
        <v>0</v>
      </c>
      <c r="AM271">
        <f t="shared" si="137"/>
        <v>0</v>
      </c>
      <c r="AN271">
        <f t="shared" si="137"/>
        <v>0</v>
      </c>
      <c r="AO271">
        <f t="shared" si="138"/>
        <v>0</v>
      </c>
      <c r="AP271">
        <f t="shared" si="138"/>
        <v>0</v>
      </c>
      <c r="AQ271">
        <f t="shared" si="138"/>
        <v>0</v>
      </c>
      <c r="AR271">
        <f t="shared" si="138"/>
        <v>0</v>
      </c>
      <c r="AS271">
        <f t="shared" si="138"/>
        <v>0</v>
      </c>
      <c r="AT271">
        <f t="shared" si="138"/>
        <v>0</v>
      </c>
      <c r="AU271">
        <f t="shared" si="138"/>
        <v>0</v>
      </c>
      <c r="AV271">
        <f t="shared" si="138"/>
        <v>0</v>
      </c>
      <c r="AW271">
        <f t="shared" si="138"/>
        <v>0</v>
      </c>
      <c r="AX271">
        <f t="shared" si="138"/>
        <v>0</v>
      </c>
      <c r="AY271">
        <f t="shared" si="138"/>
        <v>0</v>
      </c>
      <c r="AZ271">
        <f t="shared" si="138"/>
        <v>0</v>
      </c>
      <c r="BA271">
        <f t="shared" si="138"/>
        <v>0</v>
      </c>
      <c r="BB271">
        <f t="shared" si="138"/>
        <v>0</v>
      </c>
      <c r="BC271">
        <f t="shared" si="138"/>
        <v>0</v>
      </c>
      <c r="BD271">
        <f t="shared" si="138"/>
        <v>0</v>
      </c>
      <c r="BE271">
        <f t="shared" si="136"/>
        <v>0</v>
      </c>
      <c r="BF271">
        <f t="shared" si="136"/>
        <v>0</v>
      </c>
      <c r="BG271">
        <f t="shared" si="136"/>
        <v>0</v>
      </c>
      <c r="BH271">
        <f t="shared" si="136"/>
        <v>0</v>
      </c>
      <c r="BI271">
        <f t="shared" si="136"/>
        <v>0</v>
      </c>
      <c r="BJ271">
        <f t="shared" si="136"/>
        <v>0</v>
      </c>
      <c r="BK271">
        <f t="shared" si="136"/>
        <v>0</v>
      </c>
      <c r="BL271">
        <f t="shared" si="136"/>
        <v>0</v>
      </c>
      <c r="BM271">
        <f t="shared" si="136"/>
        <v>0</v>
      </c>
      <c r="BN271">
        <f t="shared" si="136"/>
        <v>0</v>
      </c>
      <c r="BO271">
        <f t="shared" si="136"/>
        <v>0</v>
      </c>
      <c r="BP271">
        <f t="shared" si="148"/>
        <v>0</v>
      </c>
      <c r="BQ271">
        <f t="shared" si="148"/>
        <v>0</v>
      </c>
      <c r="BR271">
        <f t="shared" si="148"/>
        <v>0</v>
      </c>
      <c r="BS271">
        <f t="shared" si="148"/>
        <v>0</v>
      </c>
      <c r="BT271">
        <f t="shared" si="148"/>
        <v>0</v>
      </c>
      <c r="BU271">
        <f t="shared" si="148"/>
        <v>0</v>
      </c>
      <c r="BV271">
        <f t="shared" si="148"/>
        <v>0</v>
      </c>
      <c r="BW271">
        <f t="shared" si="148"/>
        <v>0</v>
      </c>
      <c r="BX271">
        <f t="shared" si="148"/>
        <v>0</v>
      </c>
      <c r="BY271">
        <f t="shared" si="148"/>
        <v>0</v>
      </c>
      <c r="BZ271">
        <f t="shared" si="148"/>
        <v>0</v>
      </c>
      <c r="CA271">
        <f t="shared" si="148"/>
        <v>0</v>
      </c>
      <c r="CB271">
        <f t="shared" si="148"/>
        <v>0</v>
      </c>
      <c r="CC271">
        <f t="shared" si="148"/>
        <v>0</v>
      </c>
      <c r="CD271">
        <f t="shared" si="148"/>
        <v>0</v>
      </c>
      <c r="CE271">
        <f t="shared" si="148"/>
        <v>0</v>
      </c>
      <c r="CF271">
        <f t="shared" si="149"/>
        <v>0</v>
      </c>
      <c r="CG271">
        <f t="shared" si="149"/>
        <v>0</v>
      </c>
      <c r="CH271">
        <f t="shared" si="149"/>
        <v>0</v>
      </c>
      <c r="CI271">
        <f t="shared" si="149"/>
        <v>0</v>
      </c>
      <c r="CJ271">
        <f t="shared" si="149"/>
        <v>0</v>
      </c>
      <c r="CK271">
        <f t="shared" si="149"/>
        <v>0</v>
      </c>
      <c r="CL271">
        <f t="shared" si="149"/>
        <v>0</v>
      </c>
      <c r="CM271">
        <f t="shared" si="149"/>
        <v>0</v>
      </c>
      <c r="CN271">
        <f t="shared" si="149"/>
        <v>0</v>
      </c>
      <c r="CO271">
        <f t="shared" si="149"/>
        <v>0</v>
      </c>
      <c r="CP271">
        <f t="shared" si="149"/>
        <v>0</v>
      </c>
      <c r="CQ271">
        <f t="shared" si="149"/>
        <v>0</v>
      </c>
      <c r="CR271">
        <f t="shared" si="149"/>
        <v>0</v>
      </c>
      <c r="CS271">
        <f t="shared" si="149"/>
        <v>0</v>
      </c>
      <c r="CT271">
        <f t="shared" si="149"/>
        <v>0</v>
      </c>
      <c r="CU271">
        <f t="shared" si="149"/>
        <v>0</v>
      </c>
      <c r="CV271">
        <f t="shared" si="147"/>
        <v>0</v>
      </c>
      <c r="CW271">
        <f t="shared" si="147"/>
        <v>0</v>
      </c>
      <c r="CX271">
        <f t="shared" si="141"/>
        <v>0</v>
      </c>
      <c r="CY271">
        <f t="shared" si="141"/>
        <v>0</v>
      </c>
      <c r="CZ271">
        <f t="shared" si="141"/>
        <v>0</v>
      </c>
      <c r="DA271">
        <f t="shared" si="141"/>
        <v>0</v>
      </c>
      <c r="DB271">
        <f t="shared" si="141"/>
        <v>0</v>
      </c>
      <c r="DC271">
        <f t="shared" si="141"/>
        <v>0</v>
      </c>
      <c r="DD271">
        <f t="shared" si="141"/>
        <v>0</v>
      </c>
      <c r="DE271">
        <f t="shared" si="141"/>
        <v>0</v>
      </c>
    </row>
    <row r="272" spans="5:109" x14ac:dyDescent="0.25">
      <c r="E272">
        <v>6.25</v>
      </c>
      <c r="F272">
        <f t="shared" si="142"/>
        <v>2.7013863435181763E-16</v>
      </c>
      <c r="G272" s="6">
        <f t="shared" si="143"/>
        <v>1.314001818155884E-9</v>
      </c>
      <c r="H272" s="7">
        <f t="shared" si="144"/>
        <v>0.9999999999999778</v>
      </c>
      <c r="I272">
        <f t="shared" si="145"/>
        <v>0.9999999999999778</v>
      </c>
      <c r="J272">
        <f t="shared" si="139"/>
        <v>2.7013863435181172E-16</v>
      </c>
      <c r="K272">
        <f t="shared" si="139"/>
        <v>7.2974881769463438E-32</v>
      </c>
      <c r="L272">
        <f t="shared" si="139"/>
        <v>1.971333490318821E-47</v>
      </c>
      <c r="M272">
        <f t="shared" si="139"/>
        <v>5.3253333692672856E-63</v>
      </c>
      <c r="N272">
        <f t="shared" si="139"/>
        <v>1.4385782838420284E-78</v>
      </c>
      <c r="O272">
        <f t="shared" si="139"/>
        <v>3.886155730052672E-94</v>
      </c>
      <c r="P272">
        <f t="shared" si="139"/>
        <v>1.0498008017949198E-109</v>
      </c>
      <c r="Q272">
        <f t="shared" si="139"/>
        <v>2.8359175493832289E-125</v>
      </c>
      <c r="R272">
        <f t="shared" si="139"/>
        <v>7.6609089392473885E-141</v>
      </c>
      <c r="S272">
        <f t="shared" si="139"/>
        <v>2.0695074787419218E-156</v>
      </c>
      <c r="T272">
        <f t="shared" si="139"/>
        <v>5.5905392408821619E-172</v>
      </c>
      <c r="U272">
        <f t="shared" si="139"/>
        <v>1.5102206358221547E-187</v>
      </c>
      <c r="V272">
        <f t="shared" si="139"/>
        <v>4.0796894013093072E-203</v>
      </c>
      <c r="W272">
        <f t="shared" si="139"/>
        <v>1.102081723449281E-218</v>
      </c>
      <c r="X272">
        <f t="shared" si="139"/>
        <v>2.9771485171668632E-234</v>
      </c>
      <c r="Y272">
        <f t="shared" si="139"/>
        <v>8.0424283468999566E-250</v>
      </c>
      <c r="Z272">
        <f t="shared" si="137"/>
        <v>2.1725706105039011E-265</v>
      </c>
      <c r="AA272">
        <f t="shared" si="137"/>
        <v>5.8689525775441865E-281</v>
      </c>
      <c r="AB272">
        <f t="shared" si="137"/>
        <v>1.5854308343733669E-296</v>
      </c>
      <c r="AC272">
        <f t="shared" si="137"/>
        <v>0</v>
      </c>
      <c r="AD272">
        <f t="shared" si="137"/>
        <v>0</v>
      </c>
      <c r="AE272">
        <f t="shared" si="137"/>
        <v>0</v>
      </c>
      <c r="AF272">
        <f t="shared" si="137"/>
        <v>0</v>
      </c>
      <c r="AG272">
        <f t="shared" si="137"/>
        <v>0</v>
      </c>
      <c r="AH272">
        <f t="shared" si="137"/>
        <v>0</v>
      </c>
      <c r="AI272">
        <f t="shared" si="137"/>
        <v>0</v>
      </c>
      <c r="AJ272">
        <f t="shared" si="137"/>
        <v>0</v>
      </c>
      <c r="AK272">
        <f t="shared" si="137"/>
        <v>0</v>
      </c>
      <c r="AL272">
        <f t="shared" si="137"/>
        <v>0</v>
      </c>
      <c r="AM272">
        <f t="shared" si="137"/>
        <v>0</v>
      </c>
      <c r="AN272">
        <f t="shared" si="137"/>
        <v>0</v>
      </c>
      <c r="AO272">
        <f t="shared" si="138"/>
        <v>0</v>
      </c>
      <c r="AP272">
        <f t="shared" si="138"/>
        <v>0</v>
      </c>
      <c r="AQ272">
        <f t="shared" si="138"/>
        <v>0</v>
      </c>
      <c r="AR272">
        <f t="shared" si="138"/>
        <v>0</v>
      </c>
      <c r="AS272">
        <f t="shared" si="138"/>
        <v>0</v>
      </c>
      <c r="AT272">
        <f t="shared" si="138"/>
        <v>0</v>
      </c>
      <c r="AU272">
        <f t="shared" si="138"/>
        <v>0</v>
      </c>
      <c r="AV272">
        <f t="shared" si="138"/>
        <v>0</v>
      </c>
      <c r="AW272">
        <f t="shared" si="138"/>
        <v>0</v>
      </c>
      <c r="AX272">
        <f t="shared" si="138"/>
        <v>0</v>
      </c>
      <c r="AY272">
        <f t="shared" si="138"/>
        <v>0</v>
      </c>
      <c r="AZ272">
        <f t="shared" si="138"/>
        <v>0</v>
      </c>
      <c r="BA272">
        <f t="shared" si="138"/>
        <v>0</v>
      </c>
      <c r="BB272">
        <f t="shared" si="138"/>
        <v>0</v>
      </c>
      <c r="BC272">
        <f t="shared" si="138"/>
        <v>0</v>
      </c>
      <c r="BD272">
        <f t="shared" si="138"/>
        <v>0</v>
      </c>
      <c r="BE272">
        <f t="shared" si="136"/>
        <v>0</v>
      </c>
      <c r="BF272">
        <f t="shared" si="136"/>
        <v>0</v>
      </c>
      <c r="BG272">
        <f t="shared" si="136"/>
        <v>0</v>
      </c>
      <c r="BH272">
        <f t="shared" si="136"/>
        <v>0</v>
      </c>
      <c r="BI272">
        <f t="shared" si="136"/>
        <v>0</v>
      </c>
      <c r="BJ272">
        <f t="shared" si="136"/>
        <v>0</v>
      </c>
      <c r="BK272">
        <f t="shared" si="136"/>
        <v>0</v>
      </c>
      <c r="BL272">
        <f t="shared" si="136"/>
        <v>0</v>
      </c>
      <c r="BM272">
        <f t="shared" si="136"/>
        <v>0</v>
      </c>
      <c r="BN272">
        <f t="shared" si="136"/>
        <v>0</v>
      </c>
      <c r="BO272">
        <f t="shared" si="136"/>
        <v>0</v>
      </c>
      <c r="BP272">
        <f t="shared" si="148"/>
        <v>0</v>
      </c>
      <c r="BQ272">
        <f t="shared" si="148"/>
        <v>0</v>
      </c>
      <c r="BR272">
        <f t="shared" si="148"/>
        <v>0</v>
      </c>
      <c r="BS272">
        <f t="shared" si="148"/>
        <v>0</v>
      </c>
      <c r="BT272">
        <f t="shared" si="148"/>
        <v>0</v>
      </c>
      <c r="BU272">
        <f t="shared" si="148"/>
        <v>0</v>
      </c>
      <c r="BV272">
        <f t="shared" si="148"/>
        <v>0</v>
      </c>
      <c r="BW272">
        <f t="shared" si="148"/>
        <v>0</v>
      </c>
      <c r="BX272">
        <f t="shared" si="148"/>
        <v>0</v>
      </c>
      <c r="BY272">
        <f t="shared" si="148"/>
        <v>0</v>
      </c>
      <c r="BZ272">
        <f t="shared" si="148"/>
        <v>0</v>
      </c>
      <c r="CA272">
        <f t="shared" si="148"/>
        <v>0</v>
      </c>
      <c r="CB272">
        <f t="shared" si="148"/>
        <v>0</v>
      </c>
      <c r="CC272">
        <f t="shared" si="148"/>
        <v>0</v>
      </c>
      <c r="CD272">
        <f t="shared" si="148"/>
        <v>0</v>
      </c>
      <c r="CE272">
        <f t="shared" si="148"/>
        <v>0</v>
      </c>
      <c r="CF272">
        <f t="shared" si="149"/>
        <v>0</v>
      </c>
      <c r="CG272">
        <f t="shared" si="149"/>
        <v>0</v>
      </c>
      <c r="CH272">
        <f t="shared" si="149"/>
        <v>0</v>
      </c>
      <c r="CI272">
        <f t="shared" si="149"/>
        <v>0</v>
      </c>
      <c r="CJ272">
        <f t="shared" si="149"/>
        <v>0</v>
      </c>
      <c r="CK272">
        <f t="shared" si="149"/>
        <v>0</v>
      </c>
      <c r="CL272">
        <f t="shared" si="149"/>
        <v>0</v>
      </c>
      <c r="CM272">
        <f t="shared" si="149"/>
        <v>0</v>
      </c>
      <c r="CN272">
        <f t="shared" si="149"/>
        <v>0</v>
      </c>
      <c r="CO272">
        <f t="shared" si="149"/>
        <v>0</v>
      </c>
      <c r="CP272">
        <f t="shared" si="149"/>
        <v>0</v>
      </c>
      <c r="CQ272">
        <f t="shared" si="149"/>
        <v>0</v>
      </c>
      <c r="CR272">
        <f t="shared" si="149"/>
        <v>0</v>
      </c>
      <c r="CS272">
        <f t="shared" si="149"/>
        <v>0</v>
      </c>
      <c r="CT272">
        <f t="shared" si="149"/>
        <v>0</v>
      </c>
      <c r="CU272">
        <f t="shared" si="149"/>
        <v>0</v>
      </c>
      <c r="CV272">
        <f t="shared" si="147"/>
        <v>0</v>
      </c>
      <c r="CW272">
        <f t="shared" si="147"/>
        <v>0</v>
      </c>
      <c r="CX272">
        <f t="shared" si="141"/>
        <v>0</v>
      </c>
      <c r="CY272">
        <f t="shared" si="141"/>
        <v>0</v>
      </c>
      <c r="CZ272">
        <f t="shared" si="141"/>
        <v>0</v>
      </c>
      <c r="DA272">
        <f t="shared" si="141"/>
        <v>0</v>
      </c>
      <c r="DB272">
        <f t="shared" si="141"/>
        <v>0</v>
      </c>
      <c r="DC272">
        <f t="shared" si="141"/>
        <v>0</v>
      </c>
      <c r="DD272">
        <f t="shared" si="141"/>
        <v>0</v>
      </c>
      <c r="DE272">
        <f t="shared" si="141"/>
        <v>0</v>
      </c>
    </row>
    <row r="273" spans="5:109" x14ac:dyDescent="0.25">
      <c r="E273">
        <v>6.3</v>
      </c>
      <c r="F273">
        <f t="shared" si="142"/>
        <v>1.7885986326878367E-16</v>
      </c>
      <c r="G273" s="6">
        <f t="shared" si="143"/>
        <v>9.6014333703123363E-10</v>
      </c>
      <c r="H273" s="7">
        <f t="shared" si="144"/>
        <v>0.9999999999999778</v>
      </c>
      <c r="I273">
        <f t="shared" si="145"/>
        <v>0.9999999999999778</v>
      </c>
      <c r="J273">
        <f t="shared" si="139"/>
        <v>1.7885986326877975E-16</v>
      </c>
      <c r="K273">
        <f t="shared" si="139"/>
        <v>3.1990850688527292E-32</v>
      </c>
      <c r="L273">
        <f t="shared" si="139"/>
        <v>5.7218791800020666E-48</v>
      </c>
      <c r="M273">
        <f t="shared" si="139"/>
        <v>1.0234145277756697E-63</v>
      </c>
      <c r="N273">
        <f t="shared" si="139"/>
        <v>1.8304778250524313E-79</v>
      </c>
      <c r="O273">
        <f t="shared" si="139"/>
        <v>3.2739901350541841E-95</v>
      </c>
      <c r="P273">
        <f t="shared" si="139"/>
        <v>5.8558542789913808E-111</v>
      </c>
      <c r="Q273">
        <f t="shared" si="139"/>
        <v>1.0473772956623203E-126</v>
      </c>
      <c r="R273">
        <f t="shared" si="139"/>
        <v>1.8733375989299103E-142</v>
      </c>
      <c r="S273">
        <f t="shared" si="139"/>
        <v>3.3506490680087529E-158</v>
      </c>
      <c r="T273">
        <f t="shared" si="139"/>
        <v>5.9929663416572311E-174</v>
      </c>
      <c r="U273">
        <f t="shared" si="139"/>
        <v>1.0719011404432353E-189</v>
      </c>
      <c r="V273">
        <f t="shared" si="139"/>
        <v>1.917200914173304E-205</v>
      </c>
      <c r="W273">
        <f t="shared" si="139"/>
        <v>3.4291029336782424E-221</v>
      </c>
      <c r="X273">
        <f t="shared" si="139"/>
        <v>6.1332888185227552E-237</v>
      </c>
      <c r="Y273">
        <f t="shared" si="139"/>
        <v>1.0969991994689398E-252</v>
      </c>
      <c r="Z273">
        <f t="shared" si="137"/>
        <v>1.9620912682297974E-268</v>
      </c>
      <c r="AA273">
        <f t="shared" si="137"/>
        <v>3.5093937595645594E-284</v>
      </c>
      <c r="AB273">
        <f t="shared" si="137"/>
        <v>6.2768968799203984E-300</v>
      </c>
      <c r="AC273">
        <f t="shared" si="137"/>
        <v>0</v>
      </c>
      <c r="AD273">
        <f t="shared" si="137"/>
        <v>0</v>
      </c>
      <c r="AE273">
        <f t="shared" si="137"/>
        <v>0</v>
      </c>
      <c r="AF273">
        <f t="shared" si="137"/>
        <v>0</v>
      </c>
      <c r="AG273">
        <f t="shared" si="137"/>
        <v>0</v>
      </c>
      <c r="AH273">
        <f t="shared" si="137"/>
        <v>0</v>
      </c>
      <c r="AI273">
        <f t="shared" si="137"/>
        <v>0</v>
      </c>
      <c r="AJ273">
        <f t="shared" si="137"/>
        <v>0</v>
      </c>
      <c r="AK273">
        <f t="shared" si="137"/>
        <v>0</v>
      </c>
      <c r="AL273">
        <f t="shared" si="137"/>
        <v>0</v>
      </c>
      <c r="AM273">
        <f t="shared" si="137"/>
        <v>0</v>
      </c>
      <c r="AN273">
        <f t="shared" si="137"/>
        <v>0</v>
      </c>
      <c r="AO273">
        <f t="shared" si="138"/>
        <v>0</v>
      </c>
      <c r="AP273">
        <f t="shared" si="138"/>
        <v>0</v>
      </c>
      <c r="AQ273">
        <f t="shared" si="138"/>
        <v>0</v>
      </c>
      <c r="AR273">
        <f t="shared" si="138"/>
        <v>0</v>
      </c>
      <c r="AS273">
        <f t="shared" si="138"/>
        <v>0</v>
      </c>
      <c r="AT273">
        <f t="shared" si="138"/>
        <v>0</v>
      </c>
      <c r="AU273">
        <f t="shared" si="138"/>
        <v>0</v>
      </c>
      <c r="AV273">
        <f t="shared" si="138"/>
        <v>0</v>
      </c>
      <c r="AW273">
        <f t="shared" si="138"/>
        <v>0</v>
      </c>
      <c r="AX273">
        <f t="shared" si="138"/>
        <v>0</v>
      </c>
      <c r="AY273">
        <f t="shared" si="138"/>
        <v>0</v>
      </c>
      <c r="AZ273">
        <f t="shared" si="138"/>
        <v>0</v>
      </c>
      <c r="BA273">
        <f t="shared" si="138"/>
        <v>0</v>
      </c>
      <c r="BB273">
        <f t="shared" si="138"/>
        <v>0</v>
      </c>
      <c r="BC273">
        <f t="shared" si="138"/>
        <v>0</v>
      </c>
      <c r="BD273">
        <f t="shared" ref="BD273:BS287" si="150">($F273^BD$5)*(1-$F273)^($B$3-BD$5)</f>
        <v>0</v>
      </c>
      <c r="BE273">
        <f t="shared" si="150"/>
        <v>0</v>
      </c>
      <c r="BF273">
        <f t="shared" si="150"/>
        <v>0</v>
      </c>
      <c r="BG273">
        <f t="shared" si="150"/>
        <v>0</v>
      </c>
      <c r="BH273">
        <f t="shared" si="150"/>
        <v>0</v>
      </c>
      <c r="BI273">
        <f t="shared" si="150"/>
        <v>0</v>
      </c>
      <c r="BJ273">
        <f t="shared" si="150"/>
        <v>0</v>
      </c>
      <c r="BK273">
        <f t="shared" si="150"/>
        <v>0</v>
      </c>
      <c r="BL273">
        <f t="shared" si="150"/>
        <v>0</v>
      </c>
      <c r="BM273">
        <f t="shared" si="150"/>
        <v>0</v>
      </c>
      <c r="BN273">
        <f t="shared" si="150"/>
        <v>0</v>
      </c>
      <c r="BO273">
        <f t="shared" si="150"/>
        <v>0</v>
      </c>
      <c r="BP273">
        <f t="shared" si="150"/>
        <v>0</v>
      </c>
      <c r="BQ273">
        <f t="shared" si="150"/>
        <v>0</v>
      </c>
      <c r="BR273">
        <f t="shared" si="150"/>
        <v>0</v>
      </c>
      <c r="BS273">
        <f t="shared" si="150"/>
        <v>0</v>
      </c>
      <c r="BT273">
        <f t="shared" si="148"/>
        <v>0</v>
      </c>
      <c r="BU273">
        <f t="shared" si="148"/>
        <v>0</v>
      </c>
      <c r="BV273">
        <f t="shared" si="148"/>
        <v>0</v>
      </c>
      <c r="BW273">
        <f t="shared" si="148"/>
        <v>0</v>
      </c>
      <c r="BX273">
        <f t="shared" si="148"/>
        <v>0</v>
      </c>
      <c r="BY273">
        <f t="shared" si="148"/>
        <v>0</v>
      </c>
      <c r="BZ273">
        <f t="shared" si="148"/>
        <v>0</v>
      </c>
      <c r="CA273">
        <f t="shared" si="148"/>
        <v>0</v>
      </c>
      <c r="CB273">
        <f t="shared" si="148"/>
        <v>0</v>
      </c>
      <c r="CC273">
        <f t="shared" si="148"/>
        <v>0</v>
      </c>
      <c r="CD273">
        <f t="shared" si="148"/>
        <v>0</v>
      </c>
      <c r="CE273">
        <f t="shared" si="148"/>
        <v>0</v>
      </c>
      <c r="CF273">
        <f t="shared" si="149"/>
        <v>0</v>
      </c>
      <c r="CG273">
        <f t="shared" si="149"/>
        <v>0</v>
      </c>
      <c r="CH273">
        <f t="shared" si="149"/>
        <v>0</v>
      </c>
      <c r="CI273">
        <f t="shared" si="149"/>
        <v>0</v>
      </c>
      <c r="CJ273">
        <f t="shared" si="149"/>
        <v>0</v>
      </c>
      <c r="CK273">
        <f t="shared" si="149"/>
        <v>0</v>
      </c>
      <c r="CL273">
        <f t="shared" si="149"/>
        <v>0</v>
      </c>
      <c r="CM273">
        <f t="shared" si="149"/>
        <v>0</v>
      </c>
      <c r="CN273">
        <f t="shared" si="149"/>
        <v>0</v>
      </c>
      <c r="CO273">
        <f t="shared" si="149"/>
        <v>0</v>
      </c>
      <c r="CP273">
        <f t="shared" si="149"/>
        <v>0</v>
      </c>
      <c r="CQ273">
        <f t="shared" si="149"/>
        <v>0</v>
      </c>
      <c r="CR273">
        <f t="shared" si="149"/>
        <v>0</v>
      </c>
      <c r="CS273">
        <f t="shared" si="149"/>
        <v>0</v>
      </c>
      <c r="CT273">
        <f t="shared" si="149"/>
        <v>0</v>
      </c>
      <c r="CU273">
        <f t="shared" si="149"/>
        <v>0</v>
      </c>
      <c r="CV273">
        <f t="shared" si="147"/>
        <v>0</v>
      </c>
      <c r="CW273">
        <f t="shared" si="147"/>
        <v>0</v>
      </c>
      <c r="CX273">
        <f t="shared" si="141"/>
        <v>0</v>
      </c>
      <c r="CY273">
        <f t="shared" si="141"/>
        <v>0</v>
      </c>
      <c r="CZ273">
        <f t="shared" si="141"/>
        <v>0</v>
      </c>
      <c r="DA273">
        <f t="shared" si="141"/>
        <v>0</v>
      </c>
      <c r="DB273">
        <f t="shared" si="141"/>
        <v>0</v>
      </c>
      <c r="DC273">
        <f t="shared" si="141"/>
        <v>0</v>
      </c>
      <c r="DD273">
        <f t="shared" si="141"/>
        <v>0</v>
      </c>
      <c r="DE273">
        <f t="shared" si="141"/>
        <v>0</v>
      </c>
    </row>
    <row r="274" spans="5:109" x14ac:dyDescent="0.25">
      <c r="E274">
        <v>6.35</v>
      </c>
      <c r="F274">
        <f t="shared" si="142"/>
        <v>1.1813222282766847E-16</v>
      </c>
      <c r="G274" s="6">
        <f t="shared" si="143"/>
        <v>6.9982659485798031E-10</v>
      </c>
      <c r="H274" s="7">
        <f t="shared" si="144"/>
        <v>0.9999999999999889</v>
      </c>
      <c r="I274">
        <f t="shared" si="145"/>
        <v>0.9999999999999889</v>
      </c>
      <c r="J274">
        <f t="shared" si="139"/>
        <v>1.1813222282766716E-16</v>
      </c>
      <c r="K274">
        <f t="shared" si="139"/>
        <v>1.3955222070205764E-32</v>
      </c>
      <c r="L274">
        <f t="shared" si="139"/>
        <v>1.6485614032071442E-48</v>
      </c>
      <c r="M274">
        <f t="shared" si="139"/>
        <v>1.9474822302876016E-64</v>
      </c>
      <c r="N274">
        <f t="shared" si="139"/>
        <v>2.3006040478125974E-80</v>
      </c>
      <c r="O274">
        <f t="shared" si="139"/>
        <v>2.7177547001443383E-96</v>
      </c>
      <c r="P274">
        <f t="shared" si="139"/>
        <v>3.2105440382839428E-112</v>
      </c>
      <c r="Q274">
        <f t="shared" si="139"/>
        <v>3.7926870372860132E-128</v>
      </c>
      <c r="R274">
        <f t="shared" si="139"/>
        <v>4.4803855020428112E-144</v>
      </c>
      <c r="S274">
        <f t="shared" si="139"/>
        <v>5.2927789848117665E-160</v>
      </c>
      <c r="T274">
        <f t="shared" si="139"/>
        <v>6.2524774641138452E-176</v>
      </c>
      <c r="U274">
        <f t="shared" si="139"/>
        <v>7.386190610156724E-192</v>
      </c>
      <c r="V274">
        <f t="shared" si="139"/>
        <v>8.7254711500666669E-208</v>
      </c>
      <c r="W274">
        <f t="shared" si="139"/>
        <v>1.0307593021760682E-223</v>
      </c>
      <c r="X274">
        <f t="shared" si="139"/>
        <v>1.2176588756635535E-239</v>
      </c>
      <c r="Y274">
        <f t="shared" ref="Y274:AN287" si="151">($F274^Y$5)*(1-$F274)^($B$3-Y$5)</f>
        <v>1.4384474962797517E-255</v>
      </c>
      <c r="Z274">
        <f t="shared" si="151"/>
        <v>1.6992700015642145E-271</v>
      </c>
      <c r="AA274">
        <f t="shared" si="151"/>
        <v>2.0073854246915635E-287</v>
      </c>
      <c r="AB274">
        <f t="shared" si="151"/>
        <v>2.3713690229067769E-303</v>
      </c>
      <c r="AC274">
        <f t="shared" si="151"/>
        <v>0</v>
      </c>
      <c r="AD274">
        <f t="shared" si="151"/>
        <v>0</v>
      </c>
      <c r="AE274">
        <f t="shared" si="151"/>
        <v>0</v>
      </c>
      <c r="AF274">
        <f t="shared" si="151"/>
        <v>0</v>
      </c>
      <c r="AG274">
        <f t="shared" si="151"/>
        <v>0</v>
      </c>
      <c r="AH274">
        <f t="shared" si="151"/>
        <v>0</v>
      </c>
      <c r="AI274">
        <f t="shared" si="151"/>
        <v>0</v>
      </c>
      <c r="AJ274">
        <f t="shared" si="151"/>
        <v>0</v>
      </c>
      <c r="AK274">
        <f t="shared" si="151"/>
        <v>0</v>
      </c>
      <c r="AL274">
        <f t="shared" si="151"/>
        <v>0</v>
      </c>
      <c r="AM274">
        <f t="shared" si="151"/>
        <v>0</v>
      </c>
      <c r="AN274">
        <f t="shared" si="151"/>
        <v>0</v>
      </c>
      <c r="AO274">
        <f t="shared" ref="AO274:BD287" si="152">($F274^AO$5)*(1-$F274)^($B$3-AO$5)</f>
        <v>0</v>
      </c>
      <c r="AP274">
        <f t="shared" si="152"/>
        <v>0</v>
      </c>
      <c r="AQ274">
        <f t="shared" si="152"/>
        <v>0</v>
      </c>
      <c r="AR274">
        <f t="shared" si="152"/>
        <v>0</v>
      </c>
      <c r="AS274">
        <f t="shared" si="152"/>
        <v>0</v>
      </c>
      <c r="AT274">
        <f t="shared" si="152"/>
        <v>0</v>
      </c>
      <c r="AU274">
        <f t="shared" si="152"/>
        <v>0</v>
      </c>
      <c r="AV274">
        <f t="shared" si="152"/>
        <v>0</v>
      </c>
      <c r="AW274">
        <f t="shared" si="152"/>
        <v>0</v>
      </c>
      <c r="AX274">
        <f t="shared" si="152"/>
        <v>0</v>
      </c>
      <c r="AY274">
        <f t="shared" si="152"/>
        <v>0</v>
      </c>
      <c r="AZ274">
        <f t="shared" si="152"/>
        <v>0</v>
      </c>
      <c r="BA274">
        <f t="shared" si="152"/>
        <v>0</v>
      </c>
      <c r="BB274">
        <f t="shared" si="152"/>
        <v>0</v>
      </c>
      <c r="BC274">
        <f t="shared" si="152"/>
        <v>0</v>
      </c>
      <c r="BD274">
        <f t="shared" si="152"/>
        <v>0</v>
      </c>
      <c r="BE274">
        <f t="shared" si="150"/>
        <v>0</v>
      </c>
      <c r="BF274">
        <f t="shared" si="150"/>
        <v>0</v>
      </c>
      <c r="BG274">
        <f t="shared" si="150"/>
        <v>0</v>
      </c>
      <c r="BH274">
        <f t="shared" si="150"/>
        <v>0</v>
      </c>
      <c r="BI274">
        <f t="shared" si="150"/>
        <v>0</v>
      </c>
      <c r="BJ274">
        <f t="shared" si="150"/>
        <v>0</v>
      </c>
      <c r="BK274">
        <f t="shared" si="150"/>
        <v>0</v>
      </c>
      <c r="BL274">
        <f t="shared" si="150"/>
        <v>0</v>
      </c>
      <c r="BM274">
        <f t="shared" si="150"/>
        <v>0</v>
      </c>
      <c r="BN274">
        <f t="shared" si="150"/>
        <v>0</v>
      </c>
      <c r="BO274">
        <f t="shared" si="150"/>
        <v>0</v>
      </c>
      <c r="BP274">
        <f t="shared" si="150"/>
        <v>0</v>
      </c>
      <c r="BQ274">
        <f t="shared" si="150"/>
        <v>0</v>
      </c>
      <c r="BR274">
        <f t="shared" si="150"/>
        <v>0</v>
      </c>
      <c r="BS274">
        <f t="shared" si="150"/>
        <v>0</v>
      </c>
      <c r="BT274">
        <f t="shared" si="148"/>
        <v>0</v>
      </c>
      <c r="BU274">
        <f t="shared" si="148"/>
        <v>0</v>
      </c>
      <c r="BV274">
        <f t="shared" si="148"/>
        <v>0</v>
      </c>
      <c r="BW274">
        <f t="shared" si="148"/>
        <v>0</v>
      </c>
      <c r="BX274">
        <f t="shared" si="148"/>
        <v>0</v>
      </c>
      <c r="BY274">
        <f t="shared" si="148"/>
        <v>0</v>
      </c>
      <c r="BZ274">
        <f t="shared" si="148"/>
        <v>0</v>
      </c>
      <c r="CA274">
        <f t="shared" si="148"/>
        <v>0</v>
      </c>
      <c r="CB274">
        <f t="shared" si="148"/>
        <v>0</v>
      </c>
      <c r="CC274">
        <f t="shared" si="148"/>
        <v>0</v>
      </c>
      <c r="CD274">
        <f t="shared" si="148"/>
        <v>0</v>
      </c>
      <c r="CE274">
        <f t="shared" si="148"/>
        <v>0</v>
      </c>
      <c r="CF274">
        <f t="shared" si="149"/>
        <v>0</v>
      </c>
      <c r="CG274">
        <f t="shared" si="149"/>
        <v>0</v>
      </c>
      <c r="CH274">
        <f t="shared" si="149"/>
        <v>0</v>
      </c>
      <c r="CI274">
        <f t="shared" si="149"/>
        <v>0</v>
      </c>
      <c r="CJ274">
        <f t="shared" si="149"/>
        <v>0</v>
      </c>
      <c r="CK274">
        <f t="shared" si="149"/>
        <v>0</v>
      </c>
      <c r="CL274">
        <f t="shared" si="149"/>
        <v>0</v>
      </c>
      <c r="CM274">
        <f t="shared" si="149"/>
        <v>0</v>
      </c>
      <c r="CN274">
        <f t="shared" si="149"/>
        <v>0</v>
      </c>
      <c r="CO274">
        <f t="shared" si="149"/>
        <v>0</v>
      </c>
      <c r="CP274">
        <f t="shared" si="149"/>
        <v>0</v>
      </c>
      <c r="CQ274">
        <f t="shared" si="149"/>
        <v>0</v>
      </c>
      <c r="CR274">
        <f t="shared" si="149"/>
        <v>0</v>
      </c>
      <c r="CS274">
        <f t="shared" si="149"/>
        <v>0</v>
      </c>
      <c r="CT274">
        <f t="shared" si="149"/>
        <v>0</v>
      </c>
      <c r="CU274">
        <f t="shared" si="149"/>
        <v>0</v>
      </c>
      <c r="CV274">
        <f t="shared" si="147"/>
        <v>0</v>
      </c>
      <c r="CW274">
        <f t="shared" si="147"/>
        <v>0</v>
      </c>
      <c r="CX274">
        <f t="shared" si="141"/>
        <v>0</v>
      </c>
      <c r="CY274">
        <f t="shared" si="141"/>
        <v>0</v>
      </c>
      <c r="CZ274">
        <f t="shared" si="141"/>
        <v>0</v>
      </c>
      <c r="DA274">
        <f t="shared" si="141"/>
        <v>0</v>
      </c>
      <c r="DB274">
        <f t="shared" si="141"/>
        <v>0</v>
      </c>
      <c r="DC274">
        <f t="shared" si="141"/>
        <v>0</v>
      </c>
      <c r="DD274">
        <f t="shared" si="141"/>
        <v>0</v>
      </c>
      <c r="DE274">
        <f t="shared" si="141"/>
        <v>0</v>
      </c>
    </row>
    <row r="275" spans="5:109" x14ac:dyDescent="0.25">
      <c r="E275">
        <v>6.4</v>
      </c>
      <c r="F275">
        <f t="shared" si="142"/>
        <v>7.7831065516607657E-17</v>
      </c>
      <c r="G275" s="6">
        <f t="shared" si="143"/>
        <v>5.0881402816450389E-10</v>
      </c>
      <c r="H275" s="7">
        <f t="shared" si="144"/>
        <v>0.9999999999999889</v>
      </c>
      <c r="I275">
        <f t="shared" si="145"/>
        <v>0.9999999999999889</v>
      </c>
      <c r="J275">
        <f t="shared" si="145"/>
        <v>7.7831065516606806E-17</v>
      </c>
      <c r="K275">
        <f t="shared" si="145"/>
        <v>6.0576747594504082E-33</v>
      </c>
      <c r="L275">
        <f t="shared" si="145"/>
        <v>4.7147528108108525E-49</v>
      </c>
      <c r="M275">
        <f t="shared" si="145"/>
        <v>3.6695423491282965E-65</v>
      </c>
      <c r="N275">
        <f t="shared" si="145"/>
        <v>2.8560439099097085E-81</v>
      </c>
      <c r="O275">
        <f t="shared" si="145"/>
        <v>2.2228894067049086E-97</v>
      </c>
      <c r="P275">
        <f t="shared" si="145"/>
        <v>1.7300985104942287E-113</v>
      </c>
      <c r="Q275">
        <f t="shared" si="145"/>
        <v>1.3465541052046166E-129</v>
      </c>
      <c r="R275">
        <f t="shared" si="145"/>
        <v>1.0480374078383752E-145</v>
      </c>
      <c r="S275">
        <f t="shared" si="145"/>
        <v>8.1569868153324258E-162</v>
      </c>
      <c r="T275">
        <f t="shared" si="145"/>
        <v>6.3486697524224298E-178</v>
      </c>
      <c r="U275">
        <f t="shared" si="145"/>
        <v>4.9412373144409552E-194</v>
      </c>
      <c r="V275">
        <f t="shared" si="145"/>
        <v>3.8458176515336045E-210</v>
      </c>
      <c r="W275">
        <f t="shared" si="145"/>
        <v>2.9932408560143825E-226</v>
      </c>
      <c r="X275">
        <f t="shared" si="145"/>
        <v>2.329671251714422E-242</v>
      </c>
      <c r="Y275">
        <f t="shared" si="151"/>
        <v>1.813207958243426E-258</v>
      </c>
      <c r="Z275">
        <f t="shared" si="151"/>
        <v>1.4112390739327849E-274</v>
      </c>
      <c r="AA275">
        <f t="shared" si="151"/>
        <v>1.0983824082285932E-290</v>
      </c>
      <c r="AB275">
        <f t="shared" si="151"/>
        <v>8.548827317712893E-307</v>
      </c>
      <c r="AC275">
        <f t="shared" si="151"/>
        <v>0</v>
      </c>
      <c r="AD275">
        <f t="shared" si="151"/>
        <v>0</v>
      </c>
      <c r="AE275">
        <f t="shared" si="151"/>
        <v>0</v>
      </c>
      <c r="AF275">
        <f t="shared" si="151"/>
        <v>0</v>
      </c>
      <c r="AG275">
        <f t="shared" si="151"/>
        <v>0</v>
      </c>
      <c r="AH275">
        <f t="shared" si="151"/>
        <v>0</v>
      </c>
      <c r="AI275">
        <f t="shared" si="151"/>
        <v>0</v>
      </c>
      <c r="AJ275">
        <f t="shared" si="151"/>
        <v>0</v>
      </c>
      <c r="AK275">
        <f t="shared" si="151"/>
        <v>0</v>
      </c>
      <c r="AL275">
        <f t="shared" si="151"/>
        <v>0</v>
      </c>
      <c r="AM275">
        <f t="shared" si="151"/>
        <v>0</v>
      </c>
      <c r="AN275">
        <f t="shared" si="151"/>
        <v>0</v>
      </c>
      <c r="AO275">
        <f t="shared" si="152"/>
        <v>0</v>
      </c>
      <c r="AP275">
        <f t="shared" si="152"/>
        <v>0</v>
      </c>
      <c r="AQ275">
        <f t="shared" si="152"/>
        <v>0</v>
      </c>
      <c r="AR275">
        <f t="shared" si="152"/>
        <v>0</v>
      </c>
      <c r="AS275">
        <f t="shared" si="152"/>
        <v>0</v>
      </c>
      <c r="AT275">
        <f t="shared" si="152"/>
        <v>0</v>
      </c>
      <c r="AU275">
        <f t="shared" si="152"/>
        <v>0</v>
      </c>
      <c r="AV275">
        <f t="shared" si="152"/>
        <v>0</v>
      </c>
      <c r="AW275">
        <f t="shared" si="152"/>
        <v>0</v>
      </c>
      <c r="AX275">
        <f t="shared" si="152"/>
        <v>0</v>
      </c>
      <c r="AY275">
        <f t="shared" si="152"/>
        <v>0</v>
      </c>
      <c r="AZ275">
        <f t="shared" si="152"/>
        <v>0</v>
      </c>
      <c r="BA275">
        <f t="shared" si="152"/>
        <v>0</v>
      </c>
      <c r="BB275">
        <f t="shared" si="152"/>
        <v>0</v>
      </c>
      <c r="BC275">
        <f t="shared" si="152"/>
        <v>0</v>
      </c>
      <c r="BD275">
        <f t="shared" si="152"/>
        <v>0</v>
      </c>
      <c r="BE275">
        <f t="shared" si="150"/>
        <v>0</v>
      </c>
      <c r="BF275">
        <f t="shared" si="150"/>
        <v>0</v>
      </c>
      <c r="BG275">
        <f t="shared" si="150"/>
        <v>0</v>
      </c>
      <c r="BH275">
        <f t="shared" si="150"/>
        <v>0</v>
      </c>
      <c r="BI275">
        <f t="shared" si="150"/>
        <v>0</v>
      </c>
      <c r="BJ275">
        <f t="shared" si="150"/>
        <v>0</v>
      </c>
      <c r="BK275">
        <f t="shared" si="150"/>
        <v>0</v>
      </c>
      <c r="BL275">
        <f t="shared" si="150"/>
        <v>0</v>
      </c>
      <c r="BM275">
        <f t="shared" si="150"/>
        <v>0</v>
      </c>
      <c r="BN275">
        <f t="shared" si="150"/>
        <v>0</v>
      </c>
      <c r="BO275">
        <f t="shared" si="150"/>
        <v>0</v>
      </c>
      <c r="BP275">
        <f t="shared" si="150"/>
        <v>0</v>
      </c>
      <c r="BQ275">
        <f t="shared" si="150"/>
        <v>0</v>
      </c>
      <c r="BR275">
        <f t="shared" si="150"/>
        <v>0</v>
      </c>
      <c r="BS275">
        <f t="shared" si="150"/>
        <v>0</v>
      </c>
      <c r="BT275">
        <f t="shared" si="148"/>
        <v>0</v>
      </c>
      <c r="BU275">
        <f t="shared" si="148"/>
        <v>0</v>
      </c>
      <c r="BV275">
        <f t="shared" si="148"/>
        <v>0</v>
      </c>
      <c r="BW275">
        <f t="shared" si="148"/>
        <v>0</v>
      </c>
      <c r="BX275">
        <f t="shared" si="148"/>
        <v>0</v>
      </c>
      <c r="BY275">
        <f t="shared" si="148"/>
        <v>0</v>
      </c>
      <c r="BZ275">
        <f t="shared" si="148"/>
        <v>0</v>
      </c>
      <c r="CA275">
        <f t="shared" si="148"/>
        <v>0</v>
      </c>
      <c r="CB275">
        <f t="shared" si="148"/>
        <v>0</v>
      </c>
      <c r="CC275">
        <f t="shared" si="148"/>
        <v>0</v>
      </c>
      <c r="CD275">
        <f t="shared" si="148"/>
        <v>0</v>
      </c>
      <c r="CE275">
        <f t="shared" si="148"/>
        <v>0</v>
      </c>
      <c r="CF275">
        <f t="shared" si="149"/>
        <v>0</v>
      </c>
      <c r="CG275">
        <f t="shared" si="149"/>
        <v>0</v>
      </c>
      <c r="CH275">
        <f t="shared" si="149"/>
        <v>0</v>
      </c>
      <c r="CI275">
        <f t="shared" si="149"/>
        <v>0</v>
      </c>
      <c r="CJ275">
        <f t="shared" si="149"/>
        <v>0</v>
      </c>
      <c r="CK275">
        <f t="shared" si="149"/>
        <v>0</v>
      </c>
      <c r="CL275">
        <f t="shared" si="149"/>
        <v>0</v>
      </c>
      <c r="CM275">
        <f t="shared" si="149"/>
        <v>0</v>
      </c>
      <c r="CN275">
        <f t="shared" si="149"/>
        <v>0</v>
      </c>
      <c r="CO275">
        <f t="shared" si="149"/>
        <v>0</v>
      </c>
      <c r="CP275">
        <f t="shared" si="149"/>
        <v>0</v>
      </c>
      <c r="CQ275">
        <f t="shared" si="149"/>
        <v>0</v>
      </c>
      <c r="CR275">
        <f t="shared" si="149"/>
        <v>0</v>
      </c>
      <c r="CS275">
        <f t="shared" si="149"/>
        <v>0</v>
      </c>
      <c r="CT275">
        <f t="shared" si="149"/>
        <v>0</v>
      </c>
      <c r="CU275">
        <f t="shared" si="149"/>
        <v>0</v>
      </c>
      <c r="CV275">
        <f t="shared" si="147"/>
        <v>0</v>
      </c>
      <c r="CW275">
        <f t="shared" si="147"/>
        <v>0</v>
      </c>
      <c r="CX275">
        <f t="shared" si="141"/>
        <v>0</v>
      </c>
      <c r="CY275">
        <f t="shared" si="141"/>
        <v>0</v>
      </c>
      <c r="CZ275">
        <f t="shared" si="141"/>
        <v>0</v>
      </c>
      <c r="DA275">
        <f t="shared" si="141"/>
        <v>0</v>
      </c>
      <c r="DB275">
        <f t="shared" si="141"/>
        <v>0</v>
      </c>
      <c r="DC275">
        <f t="shared" si="141"/>
        <v>0</v>
      </c>
      <c r="DD275">
        <f t="shared" si="141"/>
        <v>0</v>
      </c>
      <c r="DE275">
        <f t="shared" si="141"/>
        <v>0</v>
      </c>
    </row>
    <row r="276" spans="5:109" x14ac:dyDescent="0.25">
      <c r="E276">
        <v>6.45</v>
      </c>
      <c r="F276">
        <f t="shared" si="142"/>
        <v>5.115246054129022E-17</v>
      </c>
      <c r="G276" s="6">
        <f t="shared" si="143"/>
        <v>3.6901326161245672E-10</v>
      </c>
      <c r="H276" s="7">
        <f t="shared" si="144"/>
        <v>1</v>
      </c>
      <c r="I276">
        <f t="shared" si="145"/>
        <v>1</v>
      </c>
      <c r="J276">
        <f t="shared" si="145"/>
        <v>5.115246054129022E-17</v>
      </c>
      <c r="K276">
        <f t="shared" si="145"/>
        <v>2.616574219428253E-33</v>
      </c>
      <c r="L276">
        <f t="shared" si="145"/>
        <v>1.3384420951266097E-49</v>
      </c>
      <c r="M276">
        <f t="shared" si="145"/>
        <v>6.846460645776571E-66</v>
      </c>
      <c r="N276">
        <f t="shared" si="145"/>
        <v>3.5021330803058241E-82</v>
      </c>
      <c r="O276">
        <f t="shared" si="145"/>
        <v>1.7914272420069083E-98</v>
      </c>
      <c r="P276">
        <f t="shared" si="145"/>
        <v>9.1635911309350745E-115</v>
      </c>
      <c r="Q276">
        <f t="shared" si="145"/>
        <v>4.6874023374167345E-131</v>
      </c>
      <c r="R276">
        <f t="shared" si="145"/>
        <v>2.3977216310586104E-147</v>
      </c>
      <c r="S276">
        <f t="shared" si="145"/>
        <v>1.226493611217236E-163</v>
      </c>
      <c r="T276">
        <f t="shared" si="145"/>
        <v>6.2738166051934216E-180</v>
      </c>
      <c r="U276">
        <f t="shared" si="145"/>
        <v>3.2092115634044786E-196</v>
      </c>
      <c r="V276">
        <f t="shared" si="145"/>
        <v>1.6415906786569988E-212</v>
      </c>
      <c r="W276">
        <f t="shared" si="145"/>
        <v>8.3971402414951959E-229</v>
      </c>
      <c r="X276">
        <f t="shared" si="145"/>
        <v>4.2953438486276326E-245</v>
      </c>
      <c r="Y276">
        <f t="shared" si="151"/>
        <v>2.1971740672819866E-261</v>
      </c>
      <c r="Z276">
        <f t="shared" si="151"/>
        <v>1.1239085977898796E-277</v>
      </c>
      <c r="AA276">
        <f t="shared" si="151"/>
        <v>5.7490690200463637E-294</v>
      </c>
      <c r="AB276">
        <f t="shared" si="151"/>
        <v>0</v>
      </c>
      <c r="AC276">
        <f t="shared" si="151"/>
        <v>0</v>
      </c>
      <c r="AD276">
        <f t="shared" si="151"/>
        <v>0</v>
      </c>
      <c r="AE276">
        <f t="shared" si="151"/>
        <v>0</v>
      </c>
      <c r="AF276">
        <f t="shared" si="151"/>
        <v>0</v>
      </c>
      <c r="AG276">
        <f t="shared" si="151"/>
        <v>0</v>
      </c>
      <c r="AH276">
        <f t="shared" si="151"/>
        <v>0</v>
      </c>
      <c r="AI276">
        <f t="shared" si="151"/>
        <v>0</v>
      </c>
      <c r="AJ276">
        <f t="shared" si="151"/>
        <v>0</v>
      </c>
      <c r="AK276">
        <f t="shared" si="151"/>
        <v>0</v>
      </c>
      <c r="AL276">
        <f t="shared" si="151"/>
        <v>0</v>
      </c>
      <c r="AM276">
        <f t="shared" si="151"/>
        <v>0</v>
      </c>
      <c r="AN276">
        <f t="shared" si="151"/>
        <v>0</v>
      </c>
      <c r="AO276">
        <f t="shared" si="152"/>
        <v>0</v>
      </c>
      <c r="AP276">
        <f t="shared" si="152"/>
        <v>0</v>
      </c>
      <c r="AQ276">
        <f t="shared" si="152"/>
        <v>0</v>
      </c>
      <c r="AR276">
        <f t="shared" si="152"/>
        <v>0</v>
      </c>
      <c r="AS276">
        <f t="shared" si="152"/>
        <v>0</v>
      </c>
      <c r="AT276">
        <f t="shared" si="152"/>
        <v>0</v>
      </c>
      <c r="AU276">
        <f t="shared" si="152"/>
        <v>0</v>
      </c>
      <c r="AV276">
        <f t="shared" si="152"/>
        <v>0</v>
      </c>
      <c r="AW276">
        <f t="shared" si="152"/>
        <v>0</v>
      </c>
      <c r="AX276">
        <f t="shared" si="152"/>
        <v>0</v>
      </c>
      <c r="AY276">
        <f t="shared" si="152"/>
        <v>0</v>
      </c>
      <c r="AZ276">
        <f t="shared" si="152"/>
        <v>0</v>
      </c>
      <c r="BA276">
        <f t="shared" si="152"/>
        <v>0</v>
      </c>
      <c r="BB276">
        <f t="shared" si="152"/>
        <v>0</v>
      </c>
      <c r="BC276">
        <f t="shared" si="152"/>
        <v>0</v>
      </c>
      <c r="BD276">
        <f t="shared" si="152"/>
        <v>0</v>
      </c>
      <c r="BE276">
        <f t="shared" si="150"/>
        <v>0</v>
      </c>
      <c r="BF276">
        <f t="shared" si="150"/>
        <v>0</v>
      </c>
      <c r="BG276">
        <f t="shared" si="150"/>
        <v>0</v>
      </c>
      <c r="BH276">
        <f t="shared" si="150"/>
        <v>0</v>
      </c>
      <c r="BI276">
        <f t="shared" si="150"/>
        <v>0</v>
      </c>
      <c r="BJ276">
        <f t="shared" si="150"/>
        <v>0</v>
      </c>
      <c r="BK276">
        <f t="shared" si="150"/>
        <v>0</v>
      </c>
      <c r="BL276">
        <f t="shared" si="150"/>
        <v>0</v>
      </c>
      <c r="BM276">
        <f t="shared" si="150"/>
        <v>0</v>
      </c>
      <c r="BN276">
        <f t="shared" si="150"/>
        <v>0</v>
      </c>
      <c r="BO276">
        <f t="shared" si="150"/>
        <v>0</v>
      </c>
      <c r="BP276">
        <f t="shared" si="150"/>
        <v>0</v>
      </c>
      <c r="BQ276">
        <f t="shared" si="150"/>
        <v>0</v>
      </c>
      <c r="BR276">
        <f t="shared" si="150"/>
        <v>0</v>
      </c>
      <c r="BS276">
        <f t="shared" si="150"/>
        <v>0</v>
      </c>
      <c r="BT276">
        <f t="shared" si="148"/>
        <v>0</v>
      </c>
      <c r="BU276">
        <f t="shared" si="148"/>
        <v>0</v>
      </c>
      <c r="BV276">
        <f t="shared" si="148"/>
        <v>0</v>
      </c>
      <c r="BW276">
        <f t="shared" si="148"/>
        <v>0</v>
      </c>
      <c r="BX276">
        <f t="shared" si="148"/>
        <v>0</v>
      </c>
      <c r="BY276">
        <f t="shared" si="148"/>
        <v>0</v>
      </c>
      <c r="BZ276">
        <f t="shared" si="148"/>
        <v>0</v>
      </c>
      <c r="CA276">
        <f t="shared" si="148"/>
        <v>0</v>
      </c>
      <c r="CB276">
        <f t="shared" si="148"/>
        <v>0</v>
      </c>
      <c r="CC276">
        <f t="shared" si="148"/>
        <v>0</v>
      </c>
      <c r="CD276">
        <f t="shared" si="148"/>
        <v>0</v>
      </c>
      <c r="CE276">
        <f t="shared" si="148"/>
        <v>0</v>
      </c>
      <c r="CF276">
        <f t="shared" si="149"/>
        <v>0</v>
      </c>
      <c r="CG276">
        <f t="shared" si="149"/>
        <v>0</v>
      </c>
      <c r="CH276">
        <f t="shared" si="149"/>
        <v>0</v>
      </c>
      <c r="CI276">
        <f t="shared" si="149"/>
        <v>0</v>
      </c>
      <c r="CJ276">
        <f t="shared" si="149"/>
        <v>0</v>
      </c>
      <c r="CK276">
        <f t="shared" si="149"/>
        <v>0</v>
      </c>
      <c r="CL276">
        <f t="shared" si="149"/>
        <v>0</v>
      </c>
      <c r="CM276">
        <f t="shared" si="149"/>
        <v>0</v>
      </c>
      <c r="CN276">
        <f t="shared" si="149"/>
        <v>0</v>
      </c>
      <c r="CO276">
        <f t="shared" si="149"/>
        <v>0</v>
      </c>
      <c r="CP276">
        <f t="shared" si="149"/>
        <v>0</v>
      </c>
      <c r="CQ276">
        <f t="shared" si="149"/>
        <v>0</v>
      </c>
      <c r="CR276">
        <f t="shared" si="149"/>
        <v>0</v>
      </c>
      <c r="CS276">
        <f t="shared" si="149"/>
        <v>0</v>
      </c>
      <c r="CT276">
        <f t="shared" si="149"/>
        <v>0</v>
      </c>
      <c r="CU276">
        <f t="shared" si="149"/>
        <v>0</v>
      </c>
      <c r="CV276">
        <f t="shared" si="147"/>
        <v>0</v>
      </c>
      <c r="CW276">
        <f t="shared" si="147"/>
        <v>0</v>
      </c>
      <c r="CX276">
        <f t="shared" si="141"/>
        <v>0</v>
      </c>
      <c r="CY276">
        <f t="shared" si="141"/>
        <v>0</v>
      </c>
      <c r="CZ276">
        <f t="shared" si="141"/>
        <v>0</v>
      </c>
      <c r="DA276">
        <f t="shared" si="141"/>
        <v>0</v>
      </c>
      <c r="DB276">
        <f t="shared" si="141"/>
        <v>0</v>
      </c>
      <c r="DC276">
        <f t="shared" si="141"/>
        <v>0</v>
      </c>
      <c r="DD276">
        <f t="shared" si="141"/>
        <v>0</v>
      </c>
      <c r="DE276">
        <f t="shared" si="141"/>
        <v>0</v>
      </c>
    </row>
    <row r="277" spans="5:109" x14ac:dyDescent="0.25">
      <c r="E277">
        <v>6.5</v>
      </c>
      <c r="F277">
        <f t="shared" si="142"/>
        <v>3.3535815515396849E-17</v>
      </c>
      <c r="G277" s="6">
        <f t="shared" si="143"/>
        <v>2.6695566147628519E-10</v>
      </c>
      <c r="H277" s="7">
        <f t="shared" si="144"/>
        <v>1</v>
      </c>
      <c r="I277">
        <f t="shared" si="145"/>
        <v>1</v>
      </c>
      <c r="J277">
        <f t="shared" si="145"/>
        <v>3.3535815515396849E-17</v>
      </c>
      <c r="K277">
        <f t="shared" si="145"/>
        <v>1.1246509222827321E-33</v>
      </c>
      <c r="L277">
        <f t="shared" si="145"/>
        <v>3.7716085848894625E-50</v>
      </c>
      <c r="M277">
        <f t="shared" si="145"/>
        <v>1.2648396969914E-66</v>
      </c>
      <c r="N277">
        <f t="shared" si="145"/>
        <v>4.241743073485404E-83</v>
      </c>
      <c r="O277">
        <f t="shared" si="145"/>
        <v>1.4225031317611894E-99</v>
      </c>
      <c r="P277">
        <f t="shared" si="145"/>
        <v>4.7704802596817504E-116</v>
      </c>
      <c r="Q277">
        <f t="shared" si="145"/>
        <v>1.5998194590852964E-132</v>
      </c>
      <c r="R277">
        <f t="shared" si="145"/>
        <v>5.3651250237826477E-149</v>
      </c>
      <c r="S277">
        <f t="shared" si="145"/>
        <v>1.7992384301461403E-165</v>
      </c>
      <c r="T277">
        <f t="shared" si="145"/>
        <v>6.0338928061593194E-182</v>
      </c>
      <c r="U277">
        <f t="shared" si="145"/>
        <v>2.0235151598703918E-198</v>
      </c>
      <c r="V277">
        <f t="shared" si="145"/>
        <v>6.7860231094022218E-215</v>
      </c>
      <c r="W277">
        <f t="shared" si="145"/>
        <v>2.2757481908013261E-231</v>
      </c>
      <c r="X277">
        <f t="shared" si="145"/>
        <v>7.631907148621143E-248</v>
      </c>
      <c r="Y277">
        <f t="shared" si="151"/>
        <v>2.5594223016679702E-264</v>
      </c>
      <c r="Z277">
        <f t="shared" si="151"/>
        <v>8.5832314134729433E-281</v>
      </c>
      <c r="AA277">
        <f t="shared" si="151"/>
        <v>2.8784566520818757E-297</v>
      </c>
      <c r="AB277">
        <f t="shared" si="151"/>
        <v>0</v>
      </c>
      <c r="AC277">
        <f t="shared" si="151"/>
        <v>0</v>
      </c>
      <c r="AD277">
        <f t="shared" si="151"/>
        <v>0</v>
      </c>
      <c r="AE277">
        <f t="shared" si="151"/>
        <v>0</v>
      </c>
      <c r="AF277">
        <f t="shared" si="151"/>
        <v>0</v>
      </c>
      <c r="AG277">
        <f t="shared" si="151"/>
        <v>0</v>
      </c>
      <c r="AH277">
        <f t="shared" si="151"/>
        <v>0</v>
      </c>
      <c r="AI277">
        <f t="shared" si="151"/>
        <v>0</v>
      </c>
      <c r="AJ277">
        <f t="shared" si="151"/>
        <v>0</v>
      </c>
      <c r="AK277">
        <f t="shared" si="151"/>
        <v>0</v>
      </c>
      <c r="AL277">
        <f t="shared" si="151"/>
        <v>0</v>
      </c>
      <c r="AM277">
        <f t="shared" si="151"/>
        <v>0</v>
      </c>
      <c r="AN277">
        <f t="shared" si="151"/>
        <v>0</v>
      </c>
      <c r="AO277">
        <f t="shared" si="152"/>
        <v>0</v>
      </c>
      <c r="AP277">
        <f t="shared" si="152"/>
        <v>0</v>
      </c>
      <c r="AQ277">
        <f t="shared" si="152"/>
        <v>0</v>
      </c>
      <c r="AR277">
        <f t="shared" si="152"/>
        <v>0</v>
      </c>
      <c r="AS277">
        <f t="shared" si="152"/>
        <v>0</v>
      </c>
      <c r="AT277">
        <f t="shared" si="152"/>
        <v>0</v>
      </c>
      <c r="AU277">
        <f t="shared" si="152"/>
        <v>0</v>
      </c>
      <c r="AV277">
        <f t="shared" si="152"/>
        <v>0</v>
      </c>
      <c r="AW277">
        <f t="shared" si="152"/>
        <v>0</v>
      </c>
      <c r="AX277">
        <f t="shared" si="152"/>
        <v>0</v>
      </c>
      <c r="AY277">
        <f t="shared" si="152"/>
        <v>0</v>
      </c>
      <c r="AZ277">
        <f t="shared" si="152"/>
        <v>0</v>
      </c>
      <c r="BA277">
        <f t="shared" si="152"/>
        <v>0</v>
      </c>
      <c r="BB277">
        <f t="shared" si="152"/>
        <v>0</v>
      </c>
      <c r="BC277">
        <f t="shared" si="152"/>
        <v>0</v>
      </c>
      <c r="BD277">
        <f t="shared" si="152"/>
        <v>0</v>
      </c>
      <c r="BE277">
        <f t="shared" si="150"/>
        <v>0</v>
      </c>
      <c r="BF277">
        <f t="shared" si="150"/>
        <v>0</v>
      </c>
      <c r="BG277">
        <f t="shared" si="150"/>
        <v>0</v>
      </c>
      <c r="BH277">
        <f t="shared" si="150"/>
        <v>0</v>
      </c>
      <c r="BI277">
        <f t="shared" si="150"/>
        <v>0</v>
      </c>
      <c r="BJ277">
        <f t="shared" si="150"/>
        <v>0</v>
      </c>
      <c r="BK277">
        <f t="shared" si="150"/>
        <v>0</v>
      </c>
      <c r="BL277">
        <f t="shared" si="150"/>
        <v>0</v>
      </c>
      <c r="BM277">
        <f t="shared" si="150"/>
        <v>0</v>
      </c>
      <c r="BN277">
        <f t="shared" si="150"/>
        <v>0</v>
      </c>
      <c r="BO277">
        <f t="shared" si="150"/>
        <v>0</v>
      </c>
      <c r="BP277">
        <f t="shared" si="150"/>
        <v>0</v>
      </c>
      <c r="BQ277">
        <f t="shared" si="150"/>
        <v>0</v>
      </c>
      <c r="BR277">
        <f t="shared" si="150"/>
        <v>0</v>
      </c>
      <c r="BS277">
        <f t="shared" si="150"/>
        <v>0</v>
      </c>
      <c r="BT277">
        <f t="shared" si="148"/>
        <v>0</v>
      </c>
      <c r="BU277">
        <f t="shared" si="148"/>
        <v>0</v>
      </c>
      <c r="BV277">
        <f t="shared" si="148"/>
        <v>0</v>
      </c>
      <c r="BW277">
        <f t="shared" si="148"/>
        <v>0</v>
      </c>
      <c r="BX277">
        <f t="shared" si="148"/>
        <v>0</v>
      </c>
      <c r="BY277">
        <f t="shared" si="148"/>
        <v>0</v>
      </c>
      <c r="BZ277">
        <f t="shared" si="148"/>
        <v>0</v>
      </c>
      <c r="CA277">
        <f t="shared" si="148"/>
        <v>0</v>
      </c>
      <c r="CB277">
        <f t="shared" si="148"/>
        <v>0</v>
      </c>
      <c r="CC277">
        <f t="shared" si="148"/>
        <v>0</v>
      </c>
      <c r="CD277">
        <f t="shared" si="148"/>
        <v>0</v>
      </c>
      <c r="CE277">
        <f t="shared" si="148"/>
        <v>0</v>
      </c>
      <c r="CF277">
        <f t="shared" si="149"/>
        <v>0</v>
      </c>
      <c r="CG277">
        <f t="shared" si="149"/>
        <v>0</v>
      </c>
      <c r="CH277">
        <f t="shared" si="149"/>
        <v>0</v>
      </c>
      <c r="CI277">
        <f t="shared" si="149"/>
        <v>0</v>
      </c>
      <c r="CJ277">
        <f t="shared" si="149"/>
        <v>0</v>
      </c>
      <c r="CK277">
        <f t="shared" si="149"/>
        <v>0</v>
      </c>
      <c r="CL277">
        <f t="shared" si="149"/>
        <v>0</v>
      </c>
      <c r="CM277">
        <f t="shared" si="149"/>
        <v>0</v>
      </c>
      <c r="CN277">
        <f t="shared" si="149"/>
        <v>0</v>
      </c>
      <c r="CO277">
        <f t="shared" si="149"/>
        <v>0</v>
      </c>
      <c r="CP277">
        <f t="shared" si="149"/>
        <v>0</v>
      </c>
      <c r="CQ277">
        <f t="shared" si="149"/>
        <v>0</v>
      </c>
      <c r="CR277">
        <f t="shared" si="149"/>
        <v>0</v>
      </c>
      <c r="CS277">
        <f t="shared" si="149"/>
        <v>0</v>
      </c>
      <c r="CT277">
        <f t="shared" si="149"/>
        <v>0</v>
      </c>
      <c r="CU277">
        <f t="shared" si="149"/>
        <v>0</v>
      </c>
      <c r="CV277">
        <f t="shared" si="147"/>
        <v>0</v>
      </c>
      <c r="CW277">
        <f t="shared" si="147"/>
        <v>0</v>
      </c>
      <c r="CX277">
        <f t="shared" si="141"/>
        <v>0</v>
      </c>
      <c r="CY277">
        <f t="shared" si="141"/>
        <v>0</v>
      </c>
      <c r="CZ277">
        <f t="shared" si="141"/>
        <v>0</v>
      </c>
      <c r="DA277">
        <f t="shared" si="141"/>
        <v>0</v>
      </c>
      <c r="DB277">
        <f t="shared" si="141"/>
        <v>0</v>
      </c>
      <c r="DC277">
        <f t="shared" si="141"/>
        <v>0</v>
      </c>
      <c r="DD277">
        <f t="shared" si="141"/>
        <v>0</v>
      </c>
      <c r="DE277">
        <f t="shared" si="141"/>
        <v>0</v>
      </c>
    </row>
    <row r="278" spans="5:109" x14ac:dyDescent="0.25">
      <c r="E278">
        <v>6.55</v>
      </c>
      <c r="F278">
        <f t="shared" si="142"/>
        <v>2.1932081150050292E-17</v>
      </c>
      <c r="G278" s="6">
        <f t="shared" si="143"/>
        <v>1.9264181479359126E-10</v>
      </c>
      <c r="H278" s="7">
        <f t="shared" si="144"/>
        <v>1</v>
      </c>
      <c r="I278">
        <f t="shared" si="145"/>
        <v>1</v>
      </c>
      <c r="J278">
        <f t="shared" si="145"/>
        <v>2.1932081150050292E-17</v>
      </c>
      <c r="K278">
        <f t="shared" si="145"/>
        <v>4.8101618357239135E-34</v>
      </c>
      <c r="L278">
        <f t="shared" si="145"/>
        <v>1.0549685972597175E-50</v>
      </c>
      <c r="M278">
        <f t="shared" si="145"/>
        <v>2.3137656885854848E-67</v>
      </c>
      <c r="N278">
        <f t="shared" si="145"/>
        <v>5.0745696844258845E-84</v>
      </c>
      <c r="O278">
        <f t="shared" si="145"/>
        <v>1.112958741204136E-100</v>
      </c>
      <c r="P278">
        <f t="shared" si="145"/>
        <v>2.4409501428746933E-117</v>
      </c>
      <c r="Q278">
        <f t="shared" si="145"/>
        <v>5.3535116616754629E-134</v>
      </c>
      <c r="R278">
        <f t="shared" si="145"/>
        <v>1.1741365220160683E-150</v>
      </c>
      <c r="S278">
        <f t="shared" si="145"/>
        <v>2.5751257482094224E-167</v>
      </c>
      <c r="T278">
        <f t="shared" si="145"/>
        <v>5.6477866881313029E-184</v>
      </c>
      <c r="U278">
        <f t="shared" si="145"/>
        <v>1.238677159622695E-200</v>
      </c>
      <c r="V278">
        <f t="shared" si="145"/>
        <v>2.7166767983558745E-217</v>
      </c>
      <c r="W278">
        <f t="shared" si="145"/>
        <v>5.9582375999999849E-234</v>
      </c>
      <c r="X278">
        <f t="shared" si="145"/>
        <v>1.3067655055448058E-250</v>
      </c>
      <c r="Y278">
        <f t="shared" si="151"/>
        <v>2.8660087111695176E-267</v>
      </c>
      <c r="Z278">
        <f t="shared" si="151"/>
        <v>6.2857535630120907E-284</v>
      </c>
      <c r="AA278">
        <f t="shared" si="151"/>
        <v>1.3785965723319894E-300</v>
      </c>
      <c r="AB278">
        <f t="shared" si="151"/>
        <v>0</v>
      </c>
      <c r="AC278">
        <f t="shared" si="151"/>
        <v>0</v>
      </c>
      <c r="AD278">
        <f t="shared" si="151"/>
        <v>0</v>
      </c>
      <c r="AE278">
        <f t="shared" si="151"/>
        <v>0</v>
      </c>
      <c r="AF278">
        <f t="shared" si="151"/>
        <v>0</v>
      </c>
      <c r="AG278">
        <f t="shared" si="151"/>
        <v>0</v>
      </c>
      <c r="AH278">
        <f t="shared" si="151"/>
        <v>0</v>
      </c>
      <c r="AI278">
        <f t="shared" si="151"/>
        <v>0</v>
      </c>
      <c r="AJ278">
        <f t="shared" si="151"/>
        <v>0</v>
      </c>
      <c r="AK278">
        <f t="shared" si="151"/>
        <v>0</v>
      </c>
      <c r="AL278">
        <f t="shared" si="151"/>
        <v>0</v>
      </c>
      <c r="AM278">
        <f t="shared" si="151"/>
        <v>0</v>
      </c>
      <c r="AN278">
        <f t="shared" si="151"/>
        <v>0</v>
      </c>
      <c r="AO278">
        <f t="shared" si="152"/>
        <v>0</v>
      </c>
      <c r="AP278">
        <f t="shared" si="152"/>
        <v>0</v>
      </c>
      <c r="AQ278">
        <f t="shared" si="152"/>
        <v>0</v>
      </c>
      <c r="AR278">
        <f t="shared" si="152"/>
        <v>0</v>
      </c>
      <c r="AS278">
        <f t="shared" si="152"/>
        <v>0</v>
      </c>
      <c r="AT278">
        <f t="shared" si="152"/>
        <v>0</v>
      </c>
      <c r="AU278">
        <f t="shared" si="152"/>
        <v>0</v>
      </c>
      <c r="AV278">
        <f t="shared" si="152"/>
        <v>0</v>
      </c>
      <c r="AW278">
        <f t="shared" si="152"/>
        <v>0</v>
      </c>
      <c r="AX278">
        <f t="shared" si="152"/>
        <v>0</v>
      </c>
      <c r="AY278">
        <f t="shared" si="152"/>
        <v>0</v>
      </c>
      <c r="AZ278">
        <f t="shared" si="152"/>
        <v>0</v>
      </c>
      <c r="BA278">
        <f t="shared" si="152"/>
        <v>0</v>
      </c>
      <c r="BB278">
        <f t="shared" si="152"/>
        <v>0</v>
      </c>
      <c r="BC278">
        <f t="shared" si="152"/>
        <v>0</v>
      </c>
      <c r="BD278">
        <f t="shared" si="152"/>
        <v>0</v>
      </c>
      <c r="BE278">
        <f t="shared" si="150"/>
        <v>0</v>
      </c>
      <c r="BF278">
        <f t="shared" si="150"/>
        <v>0</v>
      </c>
      <c r="BG278">
        <f t="shared" si="150"/>
        <v>0</v>
      </c>
      <c r="BH278">
        <f t="shared" si="150"/>
        <v>0</v>
      </c>
      <c r="BI278">
        <f t="shared" si="150"/>
        <v>0</v>
      </c>
      <c r="BJ278">
        <f t="shared" si="150"/>
        <v>0</v>
      </c>
      <c r="BK278">
        <f t="shared" si="150"/>
        <v>0</v>
      </c>
      <c r="BL278">
        <f t="shared" si="150"/>
        <v>0</v>
      </c>
      <c r="BM278">
        <f t="shared" si="150"/>
        <v>0</v>
      </c>
      <c r="BN278">
        <f t="shared" si="150"/>
        <v>0</v>
      </c>
      <c r="BO278">
        <f t="shared" si="150"/>
        <v>0</v>
      </c>
      <c r="BP278">
        <f t="shared" si="150"/>
        <v>0</v>
      </c>
      <c r="BQ278">
        <f t="shared" si="150"/>
        <v>0</v>
      </c>
      <c r="BR278">
        <f t="shared" si="150"/>
        <v>0</v>
      </c>
      <c r="BS278">
        <f t="shared" si="150"/>
        <v>0</v>
      </c>
      <c r="BT278">
        <f t="shared" si="148"/>
        <v>0</v>
      </c>
      <c r="BU278">
        <f t="shared" si="148"/>
        <v>0</v>
      </c>
      <c r="BV278">
        <f t="shared" si="148"/>
        <v>0</v>
      </c>
      <c r="BW278">
        <f t="shared" si="148"/>
        <v>0</v>
      </c>
      <c r="BX278">
        <f t="shared" si="148"/>
        <v>0</v>
      </c>
      <c r="BY278">
        <f t="shared" si="148"/>
        <v>0</v>
      </c>
      <c r="BZ278">
        <f t="shared" si="148"/>
        <v>0</v>
      </c>
      <c r="CA278">
        <f t="shared" si="148"/>
        <v>0</v>
      </c>
      <c r="CB278">
        <f t="shared" si="148"/>
        <v>0</v>
      </c>
      <c r="CC278">
        <f t="shared" si="148"/>
        <v>0</v>
      </c>
      <c r="CD278">
        <f t="shared" si="148"/>
        <v>0</v>
      </c>
      <c r="CE278">
        <f t="shared" si="148"/>
        <v>0</v>
      </c>
      <c r="CF278">
        <f t="shared" si="149"/>
        <v>0</v>
      </c>
      <c r="CG278">
        <f t="shared" si="149"/>
        <v>0</v>
      </c>
      <c r="CH278">
        <f t="shared" si="149"/>
        <v>0</v>
      </c>
      <c r="CI278">
        <f t="shared" si="149"/>
        <v>0</v>
      </c>
      <c r="CJ278">
        <f t="shared" si="149"/>
        <v>0</v>
      </c>
      <c r="CK278">
        <f t="shared" si="149"/>
        <v>0</v>
      </c>
      <c r="CL278">
        <f t="shared" si="149"/>
        <v>0</v>
      </c>
      <c r="CM278">
        <f t="shared" si="149"/>
        <v>0</v>
      </c>
      <c r="CN278">
        <f t="shared" si="149"/>
        <v>0</v>
      </c>
      <c r="CO278">
        <f t="shared" si="149"/>
        <v>0</v>
      </c>
      <c r="CP278">
        <f t="shared" si="149"/>
        <v>0</v>
      </c>
      <c r="CQ278">
        <f t="shared" si="149"/>
        <v>0</v>
      </c>
      <c r="CR278">
        <f t="shared" si="149"/>
        <v>0</v>
      </c>
      <c r="CS278">
        <f t="shared" si="149"/>
        <v>0</v>
      </c>
      <c r="CT278">
        <f t="shared" si="149"/>
        <v>0</v>
      </c>
      <c r="CU278">
        <f t="shared" si="149"/>
        <v>0</v>
      </c>
      <c r="CV278">
        <f t="shared" si="147"/>
        <v>0</v>
      </c>
      <c r="CW278">
        <f t="shared" si="147"/>
        <v>0</v>
      </c>
      <c r="CX278">
        <f t="shared" si="141"/>
        <v>0</v>
      </c>
      <c r="CY278">
        <f t="shared" si="141"/>
        <v>0</v>
      </c>
      <c r="CZ278">
        <f t="shared" si="141"/>
        <v>0</v>
      </c>
      <c r="DA278">
        <f t="shared" si="141"/>
        <v>0</v>
      </c>
      <c r="DB278">
        <f t="shared" si="141"/>
        <v>0</v>
      </c>
      <c r="DC278">
        <f t="shared" si="141"/>
        <v>0</v>
      </c>
      <c r="DD278">
        <f t="shared" si="141"/>
        <v>0</v>
      </c>
      <c r="DE278">
        <f t="shared" si="141"/>
        <v>0</v>
      </c>
    </row>
    <row r="279" spans="5:109" x14ac:dyDescent="0.25">
      <c r="E279">
        <v>6.6</v>
      </c>
      <c r="F279">
        <f t="shared" si="142"/>
        <v>1.4308011745534579E-17</v>
      </c>
      <c r="G279" s="6">
        <f t="shared" si="143"/>
        <v>1.3866799941653172E-10</v>
      </c>
      <c r="H279" s="7">
        <f t="shared" si="144"/>
        <v>1</v>
      </c>
      <c r="I279">
        <f t="shared" si="145"/>
        <v>1</v>
      </c>
      <c r="J279">
        <f t="shared" si="145"/>
        <v>1.4308011745534579E-17</v>
      </c>
      <c r="K279">
        <f t="shared" si="145"/>
        <v>2.0471920011035545E-34</v>
      </c>
      <c r="L279">
        <f t="shared" si="145"/>
        <v>2.9291247197154093E-51</v>
      </c>
      <c r="M279">
        <f t="shared" si="145"/>
        <v>4.1909950893823762E-68</v>
      </c>
      <c r="N279">
        <f t="shared" si="145"/>
        <v>5.9964806964360784E-85</v>
      </c>
      <c r="O279">
        <f t="shared" si="145"/>
        <v>8.5797716236478774E-102</v>
      </c>
      <c r="P279">
        <f t="shared" si="145"/>
        <v>1.227594731651581E-118</v>
      </c>
      <c r="Q279">
        <f t="shared" si="145"/>
        <v>1.7564439839227192E-135</v>
      </c>
      <c r="R279">
        <f t="shared" si="145"/>
        <v>2.5131221152339816E-152</v>
      </c>
      <c r="S279">
        <f t="shared" si="145"/>
        <v>3.5957780742730511E-169</v>
      </c>
      <c r="T279">
        <f t="shared" si="145"/>
        <v>5.1448434921034516E-186</v>
      </c>
      <c r="U279">
        <f t="shared" si="145"/>
        <v>7.3612481113953333E-203</v>
      </c>
      <c r="V279">
        <f t="shared" si="145"/>
        <v>1.0532482443963867E-219</v>
      </c>
      <c r="W279">
        <f t="shared" si="145"/>
        <v>1.5069888251787175E-236</v>
      </c>
      <c r="X279">
        <f t="shared" si="145"/>
        <v>2.1562013811046445E-253</v>
      </c>
      <c r="Y279">
        <f t="shared" si="151"/>
        <v>3.0850954686583134E-270</v>
      </c>
      <c r="Z279">
        <f t="shared" si="151"/>
        <v>4.4141582201658656E-287</v>
      </c>
      <c r="AA279">
        <f t="shared" si="151"/>
        <v>6.315782766078121E-304</v>
      </c>
      <c r="AB279">
        <f t="shared" si="151"/>
        <v>0</v>
      </c>
      <c r="AC279">
        <f t="shared" si="151"/>
        <v>0</v>
      </c>
      <c r="AD279">
        <f t="shared" si="151"/>
        <v>0</v>
      </c>
      <c r="AE279">
        <f t="shared" si="151"/>
        <v>0</v>
      </c>
      <c r="AF279">
        <f t="shared" si="151"/>
        <v>0</v>
      </c>
      <c r="AG279">
        <f t="shared" si="151"/>
        <v>0</v>
      </c>
      <c r="AH279">
        <f t="shared" si="151"/>
        <v>0</v>
      </c>
      <c r="AI279">
        <f t="shared" si="151"/>
        <v>0</v>
      </c>
      <c r="AJ279">
        <f t="shared" si="151"/>
        <v>0</v>
      </c>
      <c r="AK279">
        <f t="shared" si="151"/>
        <v>0</v>
      </c>
      <c r="AL279">
        <f t="shared" si="151"/>
        <v>0</v>
      </c>
      <c r="AM279">
        <f t="shared" si="151"/>
        <v>0</v>
      </c>
      <c r="AN279">
        <f t="shared" si="151"/>
        <v>0</v>
      </c>
      <c r="AO279">
        <f t="shared" si="152"/>
        <v>0</v>
      </c>
      <c r="AP279">
        <f t="shared" si="152"/>
        <v>0</v>
      </c>
      <c r="AQ279">
        <f t="shared" si="152"/>
        <v>0</v>
      </c>
      <c r="AR279">
        <f t="shared" si="152"/>
        <v>0</v>
      </c>
      <c r="AS279">
        <f t="shared" si="152"/>
        <v>0</v>
      </c>
      <c r="AT279">
        <f t="shared" si="152"/>
        <v>0</v>
      </c>
      <c r="AU279">
        <f t="shared" si="152"/>
        <v>0</v>
      </c>
      <c r="AV279">
        <f t="shared" si="152"/>
        <v>0</v>
      </c>
      <c r="AW279">
        <f t="shared" si="152"/>
        <v>0</v>
      </c>
      <c r="AX279">
        <f t="shared" si="152"/>
        <v>0</v>
      </c>
      <c r="AY279">
        <f t="shared" si="152"/>
        <v>0</v>
      </c>
      <c r="AZ279">
        <f t="shared" si="152"/>
        <v>0</v>
      </c>
      <c r="BA279">
        <f t="shared" si="152"/>
        <v>0</v>
      </c>
      <c r="BB279">
        <f t="shared" si="152"/>
        <v>0</v>
      </c>
      <c r="BC279">
        <f t="shared" si="152"/>
        <v>0</v>
      </c>
      <c r="BD279">
        <f t="shared" si="152"/>
        <v>0</v>
      </c>
      <c r="BE279">
        <f t="shared" si="150"/>
        <v>0</v>
      </c>
      <c r="BF279">
        <f t="shared" si="150"/>
        <v>0</v>
      </c>
      <c r="BG279">
        <f t="shared" si="150"/>
        <v>0</v>
      </c>
      <c r="BH279">
        <f t="shared" si="150"/>
        <v>0</v>
      </c>
      <c r="BI279">
        <f t="shared" si="150"/>
        <v>0</v>
      </c>
      <c r="BJ279">
        <f t="shared" si="150"/>
        <v>0</v>
      </c>
      <c r="BK279">
        <f t="shared" si="150"/>
        <v>0</v>
      </c>
      <c r="BL279">
        <f t="shared" si="150"/>
        <v>0</v>
      </c>
      <c r="BM279">
        <f t="shared" si="150"/>
        <v>0</v>
      </c>
      <c r="BN279">
        <f t="shared" si="150"/>
        <v>0</v>
      </c>
      <c r="BO279">
        <f t="shared" si="150"/>
        <v>0</v>
      </c>
      <c r="BP279">
        <f t="shared" si="150"/>
        <v>0</v>
      </c>
      <c r="BQ279">
        <f t="shared" si="150"/>
        <v>0</v>
      </c>
      <c r="BR279">
        <f t="shared" si="150"/>
        <v>0</v>
      </c>
      <c r="BS279">
        <f t="shared" si="150"/>
        <v>0</v>
      </c>
      <c r="BT279">
        <f t="shared" si="148"/>
        <v>0</v>
      </c>
      <c r="BU279">
        <f t="shared" si="148"/>
        <v>0</v>
      </c>
      <c r="BV279">
        <f t="shared" si="148"/>
        <v>0</v>
      </c>
      <c r="BW279">
        <f t="shared" si="148"/>
        <v>0</v>
      </c>
      <c r="BX279">
        <f t="shared" si="148"/>
        <v>0</v>
      </c>
      <c r="BY279">
        <f t="shared" si="148"/>
        <v>0</v>
      </c>
      <c r="BZ279">
        <f t="shared" si="148"/>
        <v>0</v>
      </c>
      <c r="CA279">
        <f t="shared" si="148"/>
        <v>0</v>
      </c>
      <c r="CB279">
        <f t="shared" si="148"/>
        <v>0</v>
      </c>
      <c r="CC279">
        <f t="shared" si="148"/>
        <v>0</v>
      </c>
      <c r="CD279">
        <f t="shared" si="148"/>
        <v>0</v>
      </c>
      <c r="CE279">
        <f t="shared" si="148"/>
        <v>0</v>
      </c>
      <c r="CF279">
        <f t="shared" si="149"/>
        <v>0</v>
      </c>
      <c r="CG279">
        <f t="shared" si="149"/>
        <v>0</v>
      </c>
      <c r="CH279">
        <f t="shared" si="149"/>
        <v>0</v>
      </c>
      <c r="CI279">
        <f t="shared" si="149"/>
        <v>0</v>
      </c>
      <c r="CJ279">
        <f t="shared" si="149"/>
        <v>0</v>
      </c>
      <c r="CK279">
        <f t="shared" si="149"/>
        <v>0</v>
      </c>
      <c r="CL279">
        <f t="shared" si="149"/>
        <v>0</v>
      </c>
      <c r="CM279">
        <f t="shared" si="149"/>
        <v>0</v>
      </c>
      <c r="CN279">
        <f t="shared" si="149"/>
        <v>0</v>
      </c>
      <c r="CO279">
        <f t="shared" si="149"/>
        <v>0</v>
      </c>
      <c r="CP279">
        <f t="shared" si="149"/>
        <v>0</v>
      </c>
      <c r="CQ279">
        <f t="shared" si="149"/>
        <v>0</v>
      </c>
      <c r="CR279">
        <f t="shared" si="149"/>
        <v>0</v>
      </c>
      <c r="CS279">
        <f t="shared" si="149"/>
        <v>0</v>
      </c>
      <c r="CT279">
        <f t="shared" si="149"/>
        <v>0</v>
      </c>
      <c r="CU279">
        <f t="shared" si="149"/>
        <v>0</v>
      </c>
      <c r="CV279">
        <f t="shared" si="147"/>
        <v>0</v>
      </c>
      <c r="CW279">
        <f t="shared" si="147"/>
        <v>0</v>
      </c>
      <c r="CX279">
        <f t="shared" si="141"/>
        <v>0</v>
      </c>
      <c r="CY279">
        <f t="shared" si="141"/>
        <v>0</v>
      </c>
      <c r="CZ279">
        <f t="shared" si="141"/>
        <v>0</v>
      </c>
      <c r="DA279">
        <f t="shared" si="141"/>
        <v>0</v>
      </c>
      <c r="DB279">
        <f t="shared" si="141"/>
        <v>0</v>
      </c>
      <c r="DC279">
        <f t="shared" si="141"/>
        <v>0</v>
      </c>
      <c r="DD279">
        <f t="shared" si="141"/>
        <v>0</v>
      </c>
      <c r="DE279">
        <f t="shared" si="141"/>
        <v>0</v>
      </c>
    </row>
    <row r="280" spans="5:109" x14ac:dyDescent="0.25">
      <c r="E280">
        <v>6.65</v>
      </c>
      <c r="F280">
        <f t="shared" si="142"/>
        <v>9.3112298650302419E-18</v>
      </c>
      <c r="G280" s="6">
        <f t="shared" si="143"/>
        <v>9.9567179054970047E-11</v>
      </c>
      <c r="H280" s="7">
        <f t="shared" si="144"/>
        <v>1</v>
      </c>
      <c r="I280">
        <f t="shared" si="145"/>
        <v>1</v>
      </c>
      <c r="J280">
        <f t="shared" si="145"/>
        <v>9.3112298650302419E-18</v>
      </c>
      <c r="K280">
        <f t="shared" si="145"/>
        <v>8.6699001599431101E-35</v>
      </c>
      <c r="L280">
        <f t="shared" si="145"/>
        <v>8.072743329609276E-52</v>
      </c>
      <c r="M280">
        <f t="shared" si="145"/>
        <v>7.5167168783381571E-69</v>
      </c>
      <c r="N280">
        <f t="shared" si="145"/>
        <v>6.9989878684559143E-86</v>
      </c>
      <c r="O280">
        <f t="shared" si="145"/>
        <v>6.5169184865751065E-103</v>
      </c>
      <c r="P280">
        <f t="shared" si="145"/>
        <v>6.0680526040165815E-120</v>
      </c>
      <c r="Q280">
        <f t="shared" si="145"/>
        <v>5.6501032629093731E-137</v>
      </c>
      <c r="R280">
        <f t="shared" si="145"/>
        <v>5.2609410242106572E-154</v>
      </c>
      <c r="S280">
        <f t="shared" si="145"/>
        <v>4.8985831182793062E-171</v>
      </c>
      <c r="T280">
        <f t="shared" si="145"/>
        <v>4.561183342725525E-188</v>
      </c>
      <c r="U280">
        <f t="shared" si="145"/>
        <v>4.247022656066438E-205</v>
      </c>
      <c r="V280">
        <f t="shared" si="145"/>
        <v>3.9545004192625881E-222</v>
      </c>
      <c r="W280">
        <f t="shared" si="145"/>
        <v>3.6821262405112425E-239</v>
      </c>
      <c r="X280">
        <f t="shared" si="145"/>
        <v>3.4285123817459803E-256</v>
      </c>
      <c r="Y280">
        <f t="shared" si="151"/>
        <v>3.1923666881539142E-273</v>
      </c>
      <c r="Z280">
        <f t="shared" si="151"/>
        <v>2.9724860046866413E-290</v>
      </c>
      <c r="AA280">
        <f t="shared" si="151"/>
        <v>2.7677500460222679E-307</v>
      </c>
      <c r="AB280">
        <f t="shared" si="151"/>
        <v>0</v>
      </c>
      <c r="AC280">
        <f t="shared" si="151"/>
        <v>0</v>
      </c>
      <c r="AD280">
        <f t="shared" si="151"/>
        <v>0</v>
      </c>
      <c r="AE280">
        <f t="shared" si="151"/>
        <v>0</v>
      </c>
      <c r="AF280">
        <f t="shared" si="151"/>
        <v>0</v>
      </c>
      <c r="AG280">
        <f t="shared" si="151"/>
        <v>0</v>
      </c>
      <c r="AH280">
        <f t="shared" si="151"/>
        <v>0</v>
      </c>
      <c r="AI280">
        <f t="shared" si="151"/>
        <v>0</v>
      </c>
      <c r="AJ280">
        <f t="shared" si="151"/>
        <v>0</v>
      </c>
      <c r="AK280">
        <f t="shared" si="151"/>
        <v>0</v>
      </c>
      <c r="AL280">
        <f t="shared" si="151"/>
        <v>0</v>
      </c>
      <c r="AM280">
        <f t="shared" si="151"/>
        <v>0</v>
      </c>
      <c r="AN280">
        <f t="shared" si="151"/>
        <v>0</v>
      </c>
      <c r="AO280">
        <f t="shared" si="152"/>
        <v>0</v>
      </c>
      <c r="AP280">
        <f t="shared" si="152"/>
        <v>0</v>
      </c>
      <c r="AQ280">
        <f t="shared" si="152"/>
        <v>0</v>
      </c>
      <c r="AR280">
        <f t="shared" si="152"/>
        <v>0</v>
      </c>
      <c r="AS280">
        <f t="shared" si="152"/>
        <v>0</v>
      </c>
      <c r="AT280">
        <f t="shared" si="152"/>
        <v>0</v>
      </c>
      <c r="AU280">
        <f t="shared" si="152"/>
        <v>0</v>
      </c>
      <c r="AV280">
        <f t="shared" si="152"/>
        <v>0</v>
      </c>
      <c r="AW280">
        <f t="shared" si="152"/>
        <v>0</v>
      </c>
      <c r="AX280">
        <f t="shared" si="152"/>
        <v>0</v>
      </c>
      <c r="AY280">
        <f t="shared" si="152"/>
        <v>0</v>
      </c>
      <c r="AZ280">
        <f t="shared" si="152"/>
        <v>0</v>
      </c>
      <c r="BA280">
        <f t="shared" si="152"/>
        <v>0</v>
      </c>
      <c r="BB280">
        <f t="shared" si="152"/>
        <v>0</v>
      </c>
      <c r="BC280">
        <f t="shared" si="152"/>
        <v>0</v>
      </c>
      <c r="BD280">
        <f t="shared" si="152"/>
        <v>0</v>
      </c>
      <c r="BE280">
        <f t="shared" si="150"/>
        <v>0</v>
      </c>
      <c r="BF280">
        <f t="shared" si="150"/>
        <v>0</v>
      </c>
      <c r="BG280">
        <f t="shared" si="150"/>
        <v>0</v>
      </c>
      <c r="BH280">
        <f t="shared" si="150"/>
        <v>0</v>
      </c>
      <c r="BI280">
        <f t="shared" si="150"/>
        <v>0</v>
      </c>
      <c r="BJ280">
        <f t="shared" si="150"/>
        <v>0</v>
      </c>
      <c r="BK280">
        <f t="shared" si="150"/>
        <v>0</v>
      </c>
      <c r="BL280">
        <f t="shared" si="150"/>
        <v>0</v>
      </c>
      <c r="BM280">
        <f t="shared" si="150"/>
        <v>0</v>
      </c>
      <c r="BN280">
        <f t="shared" si="150"/>
        <v>0</v>
      </c>
      <c r="BO280">
        <f t="shared" si="150"/>
        <v>0</v>
      </c>
      <c r="BP280">
        <f t="shared" si="150"/>
        <v>0</v>
      </c>
      <c r="BQ280">
        <f t="shared" si="150"/>
        <v>0</v>
      </c>
      <c r="BR280">
        <f t="shared" si="150"/>
        <v>0</v>
      </c>
      <c r="BS280">
        <f t="shared" si="150"/>
        <v>0</v>
      </c>
      <c r="BT280">
        <f t="shared" si="148"/>
        <v>0</v>
      </c>
      <c r="BU280">
        <f t="shared" si="148"/>
        <v>0</v>
      </c>
      <c r="BV280">
        <f t="shared" si="148"/>
        <v>0</v>
      </c>
      <c r="BW280">
        <f t="shared" si="148"/>
        <v>0</v>
      </c>
      <c r="BX280">
        <f t="shared" si="148"/>
        <v>0</v>
      </c>
      <c r="BY280">
        <f t="shared" si="148"/>
        <v>0</v>
      </c>
      <c r="BZ280">
        <f t="shared" si="148"/>
        <v>0</v>
      </c>
      <c r="CA280">
        <f t="shared" si="148"/>
        <v>0</v>
      </c>
      <c r="CB280">
        <f t="shared" si="148"/>
        <v>0</v>
      </c>
      <c r="CC280">
        <f t="shared" si="148"/>
        <v>0</v>
      </c>
      <c r="CD280">
        <f t="shared" si="148"/>
        <v>0</v>
      </c>
      <c r="CE280">
        <f t="shared" si="148"/>
        <v>0</v>
      </c>
      <c r="CF280">
        <f t="shared" si="149"/>
        <v>0</v>
      </c>
      <c r="CG280">
        <f t="shared" si="149"/>
        <v>0</v>
      </c>
      <c r="CH280">
        <f t="shared" si="149"/>
        <v>0</v>
      </c>
      <c r="CI280">
        <f t="shared" si="149"/>
        <v>0</v>
      </c>
      <c r="CJ280">
        <f t="shared" si="149"/>
        <v>0</v>
      </c>
      <c r="CK280">
        <f t="shared" si="149"/>
        <v>0</v>
      </c>
      <c r="CL280">
        <f t="shared" si="149"/>
        <v>0</v>
      </c>
      <c r="CM280">
        <f t="shared" si="149"/>
        <v>0</v>
      </c>
      <c r="CN280">
        <f t="shared" si="149"/>
        <v>0</v>
      </c>
      <c r="CO280">
        <f t="shared" si="149"/>
        <v>0</v>
      </c>
      <c r="CP280">
        <f t="shared" si="149"/>
        <v>0</v>
      </c>
      <c r="CQ280">
        <f t="shared" si="149"/>
        <v>0</v>
      </c>
      <c r="CR280">
        <f t="shared" si="149"/>
        <v>0</v>
      </c>
      <c r="CS280">
        <f t="shared" si="149"/>
        <v>0</v>
      </c>
      <c r="CT280">
        <f t="shared" si="149"/>
        <v>0</v>
      </c>
      <c r="CU280">
        <f t="shared" si="149"/>
        <v>0</v>
      </c>
      <c r="CV280">
        <f t="shared" si="147"/>
        <v>0</v>
      </c>
      <c r="CW280">
        <f t="shared" si="147"/>
        <v>0</v>
      </c>
      <c r="CX280">
        <f t="shared" si="141"/>
        <v>0</v>
      </c>
      <c r="CY280">
        <f t="shared" si="141"/>
        <v>0</v>
      </c>
      <c r="CZ280">
        <f t="shared" si="141"/>
        <v>0</v>
      </c>
      <c r="DA280">
        <f t="shared" si="141"/>
        <v>0</v>
      </c>
      <c r="DB280">
        <f t="shared" si="141"/>
        <v>0</v>
      </c>
      <c r="DC280">
        <f t="shared" si="141"/>
        <v>0</v>
      </c>
      <c r="DD280">
        <f t="shared" si="141"/>
        <v>0</v>
      </c>
      <c r="DE280">
        <f t="shared" si="141"/>
        <v>0</v>
      </c>
    </row>
    <row r="281" spans="5:109" x14ac:dyDescent="0.25">
      <c r="E281">
        <v>6.7</v>
      </c>
      <c r="F281">
        <f t="shared" si="142"/>
        <v>6.044536045581188E-18</v>
      </c>
      <c r="G281" s="6">
        <f t="shared" si="143"/>
        <v>7.1313281239960764E-11</v>
      </c>
      <c r="H281" s="7">
        <f t="shared" si="144"/>
        <v>1</v>
      </c>
      <c r="I281">
        <f t="shared" si="145"/>
        <v>1</v>
      </c>
      <c r="J281">
        <f t="shared" si="145"/>
        <v>6.044536045581188E-18</v>
      </c>
      <c r="K281">
        <f t="shared" si="145"/>
        <v>3.6536416006330268E-35</v>
      </c>
      <c r="L281">
        <f t="shared" si="145"/>
        <v>2.2084568352661277E-52</v>
      </c>
      <c r="M281">
        <f t="shared" si="145"/>
        <v>1.3349096945876267E-69</v>
      </c>
      <c r="N281">
        <f t="shared" si="145"/>
        <v>8.0689097665306835E-87</v>
      </c>
      <c r="O281">
        <f t="shared" si="145"/>
        <v>4.8772815932336813E-104</v>
      </c>
      <c r="P281">
        <f t="shared" si="145"/>
        <v>2.9480904394750632E-121</v>
      </c>
      <c r="Q281">
        <f t="shared" si="145"/>
        <v>1.7819838927040306E-138</v>
      </c>
      <c r="R281">
        <f t="shared" si="145"/>
        <v>1.0771265872094593E-155</v>
      </c>
      <c r="S281">
        <f t="shared" si="145"/>
        <v>6.5107304820414258E-173</v>
      </c>
      <c r="T281">
        <f t="shared" si="145"/>
        <v>3.9354345081763584E-190</v>
      </c>
      <c r="U281">
        <f t="shared" si="145"/>
        <v>2.3787875739696075E-207</v>
      </c>
      <c r="V281">
        <f t="shared" si="145"/>
        <v>1.4378667235639918E-224</v>
      </c>
      <c r="W281">
        <f t="shared" si="145"/>
        <v>8.6912372393242719E-242</v>
      </c>
      <c r="X281">
        <f t="shared" si="145"/>
        <v>5.2534496773793098E-259</v>
      </c>
      <c r="Y281">
        <f t="shared" si="151"/>
        <v>3.1754665938566101E-276</v>
      </c>
      <c r="Z281">
        <f t="shared" si="151"/>
        <v>1.9194222288105199E-293</v>
      </c>
      <c r="AA281">
        <f t="shared" si="151"/>
        <v>0</v>
      </c>
      <c r="AB281">
        <f t="shared" si="151"/>
        <v>0</v>
      </c>
      <c r="AC281">
        <f t="shared" si="151"/>
        <v>0</v>
      </c>
      <c r="AD281">
        <f t="shared" si="151"/>
        <v>0</v>
      </c>
      <c r="AE281">
        <f t="shared" si="151"/>
        <v>0</v>
      </c>
      <c r="AF281">
        <f t="shared" si="151"/>
        <v>0</v>
      </c>
      <c r="AG281">
        <f t="shared" si="151"/>
        <v>0</v>
      </c>
      <c r="AH281">
        <f t="shared" si="151"/>
        <v>0</v>
      </c>
      <c r="AI281">
        <f t="shared" si="151"/>
        <v>0</v>
      </c>
      <c r="AJ281">
        <f t="shared" si="151"/>
        <v>0</v>
      </c>
      <c r="AK281">
        <f t="shared" si="151"/>
        <v>0</v>
      </c>
      <c r="AL281">
        <f t="shared" si="151"/>
        <v>0</v>
      </c>
      <c r="AM281">
        <f t="shared" si="151"/>
        <v>0</v>
      </c>
      <c r="AN281">
        <f t="shared" si="151"/>
        <v>0</v>
      </c>
      <c r="AO281">
        <f t="shared" si="152"/>
        <v>0</v>
      </c>
      <c r="AP281">
        <f t="shared" si="152"/>
        <v>0</v>
      </c>
      <c r="AQ281">
        <f t="shared" si="152"/>
        <v>0</v>
      </c>
      <c r="AR281">
        <f t="shared" si="152"/>
        <v>0</v>
      </c>
      <c r="AS281">
        <f t="shared" si="152"/>
        <v>0</v>
      </c>
      <c r="AT281">
        <f t="shared" si="152"/>
        <v>0</v>
      </c>
      <c r="AU281">
        <f t="shared" si="152"/>
        <v>0</v>
      </c>
      <c r="AV281">
        <f t="shared" si="152"/>
        <v>0</v>
      </c>
      <c r="AW281">
        <f t="shared" si="152"/>
        <v>0</v>
      </c>
      <c r="AX281">
        <f t="shared" si="152"/>
        <v>0</v>
      </c>
      <c r="AY281">
        <f t="shared" si="152"/>
        <v>0</v>
      </c>
      <c r="AZ281">
        <f t="shared" si="152"/>
        <v>0</v>
      </c>
      <c r="BA281">
        <f t="shared" si="152"/>
        <v>0</v>
      </c>
      <c r="BB281">
        <f t="shared" si="152"/>
        <v>0</v>
      </c>
      <c r="BC281">
        <f t="shared" si="152"/>
        <v>0</v>
      </c>
      <c r="BD281">
        <f t="shared" si="152"/>
        <v>0</v>
      </c>
      <c r="BE281">
        <f t="shared" si="150"/>
        <v>0</v>
      </c>
      <c r="BF281">
        <f t="shared" si="150"/>
        <v>0</v>
      </c>
      <c r="BG281">
        <f t="shared" si="150"/>
        <v>0</v>
      </c>
      <c r="BH281">
        <f t="shared" si="150"/>
        <v>0</v>
      </c>
      <c r="BI281">
        <f t="shared" si="150"/>
        <v>0</v>
      </c>
      <c r="BJ281">
        <f t="shared" si="150"/>
        <v>0</v>
      </c>
      <c r="BK281">
        <f t="shared" si="150"/>
        <v>0</v>
      </c>
      <c r="BL281">
        <f t="shared" si="150"/>
        <v>0</v>
      </c>
      <c r="BM281">
        <f t="shared" si="150"/>
        <v>0</v>
      </c>
      <c r="BN281">
        <f t="shared" si="150"/>
        <v>0</v>
      </c>
      <c r="BO281">
        <f t="shared" si="150"/>
        <v>0</v>
      </c>
      <c r="BP281">
        <f t="shared" si="150"/>
        <v>0</v>
      </c>
      <c r="BQ281">
        <f t="shared" si="150"/>
        <v>0</v>
      </c>
      <c r="BR281">
        <f t="shared" si="150"/>
        <v>0</v>
      </c>
      <c r="BS281">
        <f t="shared" si="150"/>
        <v>0</v>
      </c>
      <c r="BT281">
        <f t="shared" si="148"/>
        <v>0</v>
      </c>
      <c r="BU281">
        <f t="shared" si="148"/>
        <v>0</v>
      </c>
      <c r="BV281">
        <f t="shared" si="148"/>
        <v>0</v>
      </c>
      <c r="BW281">
        <f t="shared" si="148"/>
        <v>0</v>
      </c>
      <c r="BX281">
        <f t="shared" si="148"/>
        <v>0</v>
      </c>
      <c r="BY281">
        <f t="shared" si="148"/>
        <v>0</v>
      </c>
      <c r="BZ281">
        <f t="shared" si="148"/>
        <v>0</v>
      </c>
      <c r="CA281">
        <f t="shared" si="148"/>
        <v>0</v>
      </c>
      <c r="CB281">
        <f t="shared" si="148"/>
        <v>0</v>
      </c>
      <c r="CC281">
        <f t="shared" si="148"/>
        <v>0</v>
      </c>
      <c r="CD281">
        <f t="shared" si="148"/>
        <v>0</v>
      </c>
      <c r="CE281">
        <f t="shared" si="148"/>
        <v>0</v>
      </c>
      <c r="CF281">
        <f t="shared" si="149"/>
        <v>0</v>
      </c>
      <c r="CG281">
        <f t="shared" si="149"/>
        <v>0</v>
      </c>
      <c r="CH281">
        <f t="shared" si="149"/>
        <v>0</v>
      </c>
      <c r="CI281">
        <f t="shared" si="149"/>
        <v>0</v>
      </c>
      <c r="CJ281">
        <f t="shared" si="149"/>
        <v>0</v>
      </c>
      <c r="CK281">
        <f t="shared" si="149"/>
        <v>0</v>
      </c>
      <c r="CL281">
        <f t="shared" si="149"/>
        <v>0</v>
      </c>
      <c r="CM281">
        <f t="shared" si="149"/>
        <v>0</v>
      </c>
      <c r="CN281">
        <f t="shared" si="149"/>
        <v>0</v>
      </c>
      <c r="CO281">
        <f t="shared" si="149"/>
        <v>0</v>
      </c>
      <c r="CP281">
        <f t="shared" si="149"/>
        <v>0</v>
      </c>
      <c r="CQ281">
        <f t="shared" si="149"/>
        <v>0</v>
      </c>
      <c r="CR281">
        <f t="shared" si="149"/>
        <v>0</v>
      </c>
      <c r="CS281">
        <f t="shared" si="149"/>
        <v>0</v>
      </c>
      <c r="CT281">
        <f t="shared" si="149"/>
        <v>0</v>
      </c>
      <c r="CU281">
        <f t="shared" si="149"/>
        <v>0</v>
      </c>
      <c r="CV281">
        <f t="shared" si="147"/>
        <v>0</v>
      </c>
      <c r="CW281">
        <f t="shared" si="147"/>
        <v>0</v>
      </c>
      <c r="CX281">
        <f t="shared" si="141"/>
        <v>0</v>
      </c>
      <c r="CY281">
        <f t="shared" si="141"/>
        <v>0</v>
      </c>
      <c r="CZ281">
        <f t="shared" si="141"/>
        <v>0</v>
      </c>
      <c r="DA281">
        <f t="shared" si="141"/>
        <v>0</v>
      </c>
      <c r="DB281">
        <f t="shared" si="141"/>
        <v>0</v>
      </c>
      <c r="DC281">
        <f t="shared" si="141"/>
        <v>0</v>
      </c>
      <c r="DD281">
        <f t="shared" si="141"/>
        <v>0</v>
      </c>
      <c r="DE281">
        <f t="shared" si="141"/>
        <v>0</v>
      </c>
    </row>
    <row r="282" spans="5:109" x14ac:dyDescent="0.25">
      <c r="E282">
        <v>6.75</v>
      </c>
      <c r="F282">
        <f t="shared" si="142"/>
        <v>3.9142351125157295E-18</v>
      </c>
      <c r="G282" s="6">
        <f t="shared" si="143"/>
        <v>5.0949379588436842E-11</v>
      </c>
      <c r="H282" s="7">
        <f t="shared" si="144"/>
        <v>1</v>
      </c>
      <c r="I282">
        <f t="shared" si="145"/>
        <v>1</v>
      </c>
      <c r="J282">
        <f t="shared" si="145"/>
        <v>3.9142351125157295E-18</v>
      </c>
      <c r="K282">
        <f t="shared" si="145"/>
        <v>1.5321236516051026E-35</v>
      </c>
      <c r="L282">
        <f t="shared" si="145"/>
        <v>5.9970921938285097E-53</v>
      </c>
      <c r="M282">
        <f t="shared" si="145"/>
        <v>2.347402883807754E-70</v>
      </c>
      <c r="N282">
        <f t="shared" si="145"/>
        <v>9.1882867910209917E-88</v>
      </c>
      <c r="O282">
        <f t="shared" si="145"/>
        <v>3.5965114781278848E-105</v>
      </c>
      <c r="P282">
        <f t="shared" si="145"/>
        <v>1.4077591510254014E-122</v>
      </c>
      <c r="Q282">
        <f t="shared" si="145"/>
        <v>5.5103002989089597E-140</v>
      </c>
      <c r="R282">
        <f t="shared" si="145"/>
        <v>2.1568610910495369E-157</v>
      </c>
      <c r="S282">
        <f t="shared" si="145"/>
        <v>8.4424614154050837E-175</v>
      </c>
      <c r="T282">
        <f t="shared" si="145"/>
        <v>3.3045778908237828E-192</v>
      </c>
      <c r="U282">
        <f t="shared" si="145"/>
        <v>1.293489481230562E-209</v>
      </c>
      <c r="V282">
        <f t="shared" si="145"/>
        <v>5.0630219451024217E-227</v>
      </c>
      <c r="W282">
        <f t="shared" si="145"/>
        <v>1.981785827295759E-244</v>
      </c>
      <c r="X282">
        <f t="shared" si="145"/>
        <v>7.7571756706870921E-262</v>
      </c>
      <c r="Y282">
        <f t="shared" si="151"/>
        <v>3.0363409384156169E-279</v>
      </c>
      <c r="Z282">
        <f t="shared" si="151"/>
        <v>1.1884952314715368E-296</v>
      </c>
      <c r="AA282">
        <f t="shared" si="151"/>
        <v>0</v>
      </c>
      <c r="AB282">
        <f t="shared" si="151"/>
        <v>0</v>
      </c>
      <c r="AC282">
        <f t="shared" si="151"/>
        <v>0</v>
      </c>
      <c r="AD282">
        <f t="shared" si="151"/>
        <v>0</v>
      </c>
      <c r="AE282">
        <f t="shared" si="151"/>
        <v>0</v>
      </c>
      <c r="AF282">
        <f t="shared" si="151"/>
        <v>0</v>
      </c>
      <c r="AG282">
        <f t="shared" si="151"/>
        <v>0</v>
      </c>
      <c r="AH282">
        <f t="shared" si="151"/>
        <v>0</v>
      </c>
      <c r="AI282">
        <f t="shared" si="151"/>
        <v>0</v>
      </c>
      <c r="AJ282">
        <f t="shared" si="151"/>
        <v>0</v>
      </c>
      <c r="AK282">
        <f t="shared" si="151"/>
        <v>0</v>
      </c>
      <c r="AL282">
        <f t="shared" si="151"/>
        <v>0</v>
      </c>
      <c r="AM282">
        <f t="shared" si="151"/>
        <v>0</v>
      </c>
      <c r="AN282">
        <f t="shared" si="151"/>
        <v>0</v>
      </c>
      <c r="AO282">
        <f t="shared" si="152"/>
        <v>0</v>
      </c>
      <c r="AP282">
        <f t="shared" si="152"/>
        <v>0</v>
      </c>
      <c r="AQ282">
        <f t="shared" si="152"/>
        <v>0</v>
      </c>
      <c r="AR282">
        <f t="shared" si="152"/>
        <v>0</v>
      </c>
      <c r="AS282">
        <f t="shared" si="152"/>
        <v>0</v>
      </c>
      <c r="AT282">
        <f t="shared" si="152"/>
        <v>0</v>
      </c>
      <c r="AU282">
        <f t="shared" si="152"/>
        <v>0</v>
      </c>
      <c r="AV282">
        <f t="shared" si="152"/>
        <v>0</v>
      </c>
      <c r="AW282">
        <f t="shared" si="152"/>
        <v>0</v>
      </c>
      <c r="AX282">
        <f t="shared" si="152"/>
        <v>0</v>
      </c>
      <c r="AY282">
        <f t="shared" si="152"/>
        <v>0</v>
      </c>
      <c r="AZ282">
        <f t="shared" si="152"/>
        <v>0</v>
      </c>
      <c r="BA282">
        <f t="shared" si="152"/>
        <v>0</v>
      </c>
      <c r="BB282">
        <f t="shared" si="152"/>
        <v>0</v>
      </c>
      <c r="BC282">
        <f t="shared" si="152"/>
        <v>0</v>
      </c>
      <c r="BD282">
        <f t="shared" si="152"/>
        <v>0</v>
      </c>
      <c r="BE282">
        <f t="shared" si="150"/>
        <v>0</v>
      </c>
      <c r="BF282">
        <f t="shared" si="150"/>
        <v>0</v>
      </c>
      <c r="BG282">
        <f t="shared" si="150"/>
        <v>0</v>
      </c>
      <c r="BH282">
        <f t="shared" si="150"/>
        <v>0</v>
      </c>
      <c r="BI282">
        <f t="shared" si="150"/>
        <v>0</v>
      </c>
      <c r="BJ282">
        <f t="shared" si="150"/>
        <v>0</v>
      </c>
      <c r="BK282">
        <f t="shared" si="150"/>
        <v>0</v>
      </c>
      <c r="BL282">
        <f t="shared" si="150"/>
        <v>0</v>
      </c>
      <c r="BM282">
        <f t="shared" si="150"/>
        <v>0</v>
      </c>
      <c r="BN282">
        <f t="shared" si="150"/>
        <v>0</v>
      </c>
      <c r="BO282">
        <f t="shared" si="150"/>
        <v>0</v>
      </c>
      <c r="BP282">
        <f t="shared" si="150"/>
        <v>0</v>
      </c>
      <c r="BQ282">
        <f t="shared" si="150"/>
        <v>0</v>
      </c>
      <c r="BR282">
        <f t="shared" si="150"/>
        <v>0</v>
      </c>
      <c r="BS282">
        <f t="shared" si="150"/>
        <v>0</v>
      </c>
      <c r="BT282">
        <f t="shared" si="148"/>
        <v>0</v>
      </c>
      <c r="BU282">
        <f t="shared" si="148"/>
        <v>0</v>
      </c>
      <c r="BV282">
        <f t="shared" si="148"/>
        <v>0</v>
      </c>
      <c r="BW282">
        <f t="shared" si="148"/>
        <v>0</v>
      </c>
      <c r="BX282">
        <f t="shared" si="148"/>
        <v>0</v>
      </c>
      <c r="BY282">
        <f t="shared" si="148"/>
        <v>0</v>
      </c>
      <c r="BZ282">
        <f t="shared" si="148"/>
        <v>0</v>
      </c>
      <c r="CA282">
        <f t="shared" si="148"/>
        <v>0</v>
      </c>
      <c r="CB282">
        <f t="shared" si="148"/>
        <v>0</v>
      </c>
      <c r="CC282">
        <f t="shared" si="148"/>
        <v>0</v>
      </c>
      <c r="CD282">
        <f t="shared" si="148"/>
        <v>0</v>
      </c>
      <c r="CE282">
        <f t="shared" si="148"/>
        <v>0</v>
      </c>
      <c r="CF282">
        <f t="shared" si="149"/>
        <v>0</v>
      </c>
      <c r="CG282">
        <f t="shared" si="149"/>
        <v>0</v>
      </c>
      <c r="CH282">
        <f t="shared" si="149"/>
        <v>0</v>
      </c>
      <c r="CI282">
        <f t="shared" si="149"/>
        <v>0</v>
      </c>
      <c r="CJ282">
        <f t="shared" si="149"/>
        <v>0</v>
      </c>
      <c r="CK282">
        <f t="shared" si="149"/>
        <v>0</v>
      </c>
      <c r="CL282">
        <f t="shared" si="149"/>
        <v>0</v>
      </c>
      <c r="CM282">
        <f t="shared" si="149"/>
        <v>0</v>
      </c>
      <c r="CN282">
        <f t="shared" si="149"/>
        <v>0</v>
      </c>
      <c r="CO282">
        <f t="shared" si="149"/>
        <v>0</v>
      </c>
      <c r="CP282">
        <f t="shared" si="149"/>
        <v>0</v>
      </c>
      <c r="CQ282">
        <f t="shared" si="149"/>
        <v>0</v>
      </c>
      <c r="CR282">
        <f t="shared" si="149"/>
        <v>0</v>
      </c>
      <c r="CS282">
        <f t="shared" si="149"/>
        <v>0</v>
      </c>
      <c r="CT282">
        <f t="shared" si="149"/>
        <v>0</v>
      </c>
      <c r="CU282">
        <f t="shared" si="149"/>
        <v>0</v>
      </c>
      <c r="CV282">
        <f t="shared" si="147"/>
        <v>0</v>
      </c>
      <c r="CW282">
        <f t="shared" si="147"/>
        <v>0</v>
      </c>
      <c r="CX282">
        <f t="shared" si="141"/>
        <v>0</v>
      </c>
      <c r="CY282">
        <f t="shared" si="141"/>
        <v>0</v>
      </c>
      <c r="CZ282">
        <f t="shared" si="141"/>
        <v>0</v>
      </c>
      <c r="DA282">
        <f t="shared" si="141"/>
        <v>0</v>
      </c>
      <c r="DB282">
        <f t="shared" si="141"/>
        <v>0</v>
      </c>
      <c r="DC282">
        <f t="shared" si="141"/>
        <v>0</v>
      </c>
      <c r="DD282">
        <f t="shared" si="141"/>
        <v>0</v>
      </c>
      <c r="DE282">
        <f t="shared" si="141"/>
        <v>0</v>
      </c>
    </row>
    <row r="283" spans="5:109" x14ac:dyDescent="0.25">
      <c r="E283">
        <v>6.8</v>
      </c>
      <c r="F283">
        <f t="shared" si="142"/>
        <v>2.5284752689293016E-18</v>
      </c>
      <c r="G283" s="6">
        <f t="shared" si="143"/>
        <v>3.6309615017918004E-11</v>
      </c>
      <c r="H283" s="7">
        <f t="shared" si="144"/>
        <v>1</v>
      </c>
      <c r="I283">
        <f t="shared" si="145"/>
        <v>1</v>
      </c>
      <c r="J283">
        <f t="shared" si="145"/>
        <v>2.5284752689293016E-18</v>
      </c>
      <c r="K283">
        <f t="shared" si="145"/>
        <v>6.3931871855871043E-36</v>
      </c>
      <c r="L283">
        <f t="shared" si="145"/>
        <v>1.6165015688392718E-53</v>
      </c>
      <c r="M283">
        <f t="shared" si="145"/>
        <v>4.0872842389955162E-71</v>
      </c>
      <c r="N283">
        <f t="shared" si="145"/>
        <v>1.0334597115384683E-88</v>
      </c>
      <c r="O283">
        <f t="shared" si="145"/>
        <v>2.6130773220598274E-106</v>
      </c>
      <c r="P283">
        <f t="shared" si="145"/>
        <v>6.6071013846282813E-124</v>
      </c>
      <c r="Q283">
        <f t="shared" si="145"/>
        <v>1.6705892450341155E-141</v>
      </c>
      <c r="R283">
        <f t="shared" si="145"/>
        <v>4.2240435906080343E-159</v>
      </c>
      <c r="S283">
        <f t="shared" si="145"/>
        <v>1.0680389753731742E-176</v>
      </c>
      <c r="T283">
        <f t="shared" si="145"/>
        <v>2.7005101354836625E-194</v>
      </c>
      <c r="U283">
        <f t="shared" si="145"/>
        <v>6.8281730910633591E-212</v>
      </c>
      <c r="V283">
        <f t="shared" si="145"/>
        <v>1.7264866792722248E-229</v>
      </c>
      <c r="W283">
        <f t="shared" si="145"/>
        <v>4.3653788706756952E-247</v>
      </c>
      <c r="X283">
        <f t="shared" si="145"/>
        <v>1.103775251401002E-264</v>
      </c>
      <c r="Y283">
        <f t="shared" si="151"/>
        <v>2.7908684256236559E-282</v>
      </c>
      <c r="Z283">
        <f t="shared" si="151"/>
        <v>7.0566417930250704E-300</v>
      </c>
      <c r="AA283">
        <f t="shared" si="151"/>
        <v>0</v>
      </c>
      <c r="AB283">
        <f t="shared" si="151"/>
        <v>0</v>
      </c>
      <c r="AC283">
        <f t="shared" si="151"/>
        <v>0</v>
      </c>
      <c r="AD283">
        <f t="shared" si="151"/>
        <v>0</v>
      </c>
      <c r="AE283">
        <f t="shared" si="151"/>
        <v>0</v>
      </c>
      <c r="AF283">
        <f t="shared" si="151"/>
        <v>0</v>
      </c>
      <c r="AG283">
        <f t="shared" si="151"/>
        <v>0</v>
      </c>
      <c r="AH283">
        <f t="shared" si="151"/>
        <v>0</v>
      </c>
      <c r="AI283">
        <f t="shared" si="151"/>
        <v>0</v>
      </c>
      <c r="AJ283">
        <f t="shared" si="151"/>
        <v>0</v>
      </c>
      <c r="AK283">
        <f t="shared" si="151"/>
        <v>0</v>
      </c>
      <c r="AL283">
        <f t="shared" si="151"/>
        <v>0</v>
      </c>
      <c r="AM283">
        <f t="shared" si="151"/>
        <v>0</v>
      </c>
      <c r="AN283">
        <f t="shared" si="151"/>
        <v>0</v>
      </c>
      <c r="AO283">
        <f t="shared" si="152"/>
        <v>0</v>
      </c>
      <c r="AP283">
        <f t="shared" si="152"/>
        <v>0</v>
      </c>
      <c r="AQ283">
        <f t="shared" si="152"/>
        <v>0</v>
      </c>
      <c r="AR283">
        <f t="shared" si="152"/>
        <v>0</v>
      </c>
      <c r="AS283">
        <f t="shared" si="152"/>
        <v>0</v>
      </c>
      <c r="AT283">
        <f t="shared" si="152"/>
        <v>0</v>
      </c>
      <c r="AU283">
        <f t="shared" si="152"/>
        <v>0</v>
      </c>
      <c r="AV283">
        <f t="shared" si="152"/>
        <v>0</v>
      </c>
      <c r="AW283">
        <f t="shared" si="152"/>
        <v>0</v>
      </c>
      <c r="AX283">
        <f t="shared" si="152"/>
        <v>0</v>
      </c>
      <c r="AY283">
        <f t="shared" si="152"/>
        <v>0</v>
      </c>
      <c r="AZ283">
        <f t="shared" si="152"/>
        <v>0</v>
      </c>
      <c r="BA283">
        <f t="shared" si="152"/>
        <v>0</v>
      </c>
      <c r="BB283">
        <f t="shared" si="152"/>
        <v>0</v>
      </c>
      <c r="BC283">
        <f t="shared" si="152"/>
        <v>0</v>
      </c>
      <c r="BD283">
        <f t="shared" si="152"/>
        <v>0</v>
      </c>
      <c r="BE283">
        <f t="shared" si="150"/>
        <v>0</v>
      </c>
      <c r="BF283">
        <f t="shared" si="150"/>
        <v>0</v>
      </c>
      <c r="BG283">
        <f t="shared" si="150"/>
        <v>0</v>
      </c>
      <c r="BH283">
        <f t="shared" si="150"/>
        <v>0</v>
      </c>
      <c r="BI283">
        <f t="shared" si="150"/>
        <v>0</v>
      </c>
      <c r="BJ283">
        <f t="shared" si="150"/>
        <v>0</v>
      </c>
      <c r="BK283">
        <f t="shared" si="150"/>
        <v>0</v>
      </c>
      <c r="BL283">
        <f t="shared" si="150"/>
        <v>0</v>
      </c>
      <c r="BM283">
        <f t="shared" si="150"/>
        <v>0</v>
      </c>
      <c r="BN283">
        <f t="shared" si="150"/>
        <v>0</v>
      </c>
      <c r="BO283">
        <f t="shared" si="150"/>
        <v>0</v>
      </c>
      <c r="BP283">
        <f t="shared" si="150"/>
        <v>0</v>
      </c>
      <c r="BQ283">
        <f t="shared" si="150"/>
        <v>0</v>
      </c>
      <c r="BR283">
        <f t="shared" si="150"/>
        <v>0</v>
      </c>
      <c r="BS283">
        <f t="shared" si="150"/>
        <v>0</v>
      </c>
      <c r="BT283">
        <f t="shared" si="148"/>
        <v>0</v>
      </c>
      <c r="BU283">
        <f t="shared" si="148"/>
        <v>0</v>
      </c>
      <c r="BV283">
        <f t="shared" si="148"/>
        <v>0</v>
      </c>
      <c r="BW283">
        <f t="shared" si="148"/>
        <v>0</v>
      </c>
      <c r="BX283">
        <f t="shared" si="148"/>
        <v>0</v>
      </c>
      <c r="BY283">
        <f t="shared" si="148"/>
        <v>0</v>
      </c>
      <c r="BZ283">
        <f t="shared" si="148"/>
        <v>0</v>
      </c>
      <c r="CA283">
        <f t="shared" si="148"/>
        <v>0</v>
      </c>
      <c r="CB283">
        <f t="shared" si="148"/>
        <v>0</v>
      </c>
      <c r="CC283">
        <f t="shared" si="148"/>
        <v>0</v>
      </c>
      <c r="CD283">
        <f t="shared" si="148"/>
        <v>0</v>
      </c>
      <c r="CE283">
        <f t="shared" si="148"/>
        <v>0</v>
      </c>
      <c r="CF283">
        <f t="shared" si="149"/>
        <v>0</v>
      </c>
      <c r="CG283">
        <f t="shared" si="149"/>
        <v>0</v>
      </c>
      <c r="CH283">
        <f t="shared" si="149"/>
        <v>0</v>
      </c>
      <c r="CI283">
        <f t="shared" si="149"/>
        <v>0</v>
      </c>
      <c r="CJ283">
        <f t="shared" si="149"/>
        <v>0</v>
      </c>
      <c r="CK283">
        <f t="shared" si="149"/>
        <v>0</v>
      </c>
      <c r="CL283">
        <f t="shared" si="149"/>
        <v>0</v>
      </c>
      <c r="CM283">
        <f t="shared" si="149"/>
        <v>0</v>
      </c>
      <c r="CN283">
        <f t="shared" si="149"/>
        <v>0</v>
      </c>
      <c r="CO283">
        <f t="shared" si="149"/>
        <v>0</v>
      </c>
      <c r="CP283">
        <f t="shared" si="149"/>
        <v>0</v>
      </c>
      <c r="CQ283">
        <f t="shared" si="149"/>
        <v>0</v>
      </c>
      <c r="CR283">
        <f t="shared" si="149"/>
        <v>0</v>
      </c>
      <c r="CS283">
        <f t="shared" si="149"/>
        <v>0</v>
      </c>
      <c r="CT283">
        <f t="shared" si="149"/>
        <v>0</v>
      </c>
      <c r="CU283">
        <f t="shared" si="149"/>
        <v>0</v>
      </c>
      <c r="CV283">
        <f t="shared" si="147"/>
        <v>0</v>
      </c>
      <c r="CW283">
        <f t="shared" si="147"/>
        <v>0</v>
      </c>
      <c r="CX283">
        <f t="shared" si="141"/>
        <v>0</v>
      </c>
      <c r="CY283">
        <f t="shared" si="141"/>
        <v>0</v>
      </c>
      <c r="CZ283">
        <f t="shared" si="141"/>
        <v>0</v>
      </c>
      <c r="DA283">
        <f t="shared" si="141"/>
        <v>0</v>
      </c>
      <c r="DB283">
        <f t="shared" si="141"/>
        <v>0</v>
      </c>
      <c r="DC283">
        <f t="shared" si="141"/>
        <v>0</v>
      </c>
      <c r="DD283">
        <f t="shared" si="141"/>
        <v>0</v>
      </c>
      <c r="DE283">
        <f t="shared" si="141"/>
        <v>0</v>
      </c>
    </row>
    <row r="284" spans="5:109" x14ac:dyDescent="0.25">
      <c r="E284">
        <v>6.85</v>
      </c>
      <c r="F284">
        <f t="shared" si="142"/>
        <v>1.6292893966802824E-18</v>
      </c>
      <c r="G284" s="6">
        <f t="shared" si="143"/>
        <v>2.5811821449986732E-11</v>
      </c>
      <c r="H284" s="7">
        <f t="shared" si="144"/>
        <v>1</v>
      </c>
      <c r="I284">
        <f t="shared" si="145"/>
        <v>1</v>
      </c>
      <c r="J284">
        <f t="shared" si="145"/>
        <v>1.6292893966802824E-18</v>
      </c>
      <c r="K284">
        <f t="shared" si="145"/>
        <v>2.6545839381347988E-36</v>
      </c>
      <c r="L284">
        <f t="shared" si="145"/>
        <v>4.3250854630008143E-54</v>
      </c>
      <c r="M284">
        <f t="shared" si="145"/>
        <v>7.0468158846032573E-72</v>
      </c>
      <c r="N284">
        <f t="shared" si="145"/>
        <v>1.1481302401142271E-89</v>
      </c>
      <c r="O284">
        <f t="shared" si="145"/>
        <v>1.8706364262260971E-107</v>
      </c>
      <c r="P284">
        <f t="shared" si="145"/>
        <v>3.0478080942940772E-125</v>
      </c>
      <c r="Q284">
        <f t="shared" si="145"/>
        <v>4.9657614111496785E-143</v>
      </c>
      <c r="R284">
        <f t="shared" si="145"/>
        <v>8.0906624136302875E-161</v>
      </c>
      <c r="S284">
        <f t="shared" si="145"/>
        <v>1.318203048264753E-178</v>
      </c>
      <c r="T284">
        <f t="shared" si="145"/>
        <v>2.1477342492093883E-196</v>
      </c>
      <c r="U284">
        <f t="shared" si="145"/>
        <v>3.499280639123944E-214</v>
      </c>
      <c r="V284">
        <f t="shared" si="145"/>
        <v>5.7013408413332435E-232</v>
      </c>
      <c r="W284">
        <f t="shared" si="145"/>
        <v>9.2891341796444951E-250</v>
      </c>
      <c r="X284">
        <f t="shared" si="145"/>
        <v>1.513468782323517E-267</v>
      </c>
      <c r="Y284">
        <f t="shared" si="151"/>
        <v>2.4658786392463248E-285</v>
      </c>
      <c r="Z284">
        <f t="shared" si="151"/>
        <v>4.0176299204244406E-303</v>
      </c>
      <c r="AA284">
        <f t="shared" si="151"/>
        <v>0</v>
      </c>
      <c r="AB284">
        <f t="shared" si="151"/>
        <v>0</v>
      </c>
      <c r="AC284">
        <f t="shared" si="151"/>
        <v>0</v>
      </c>
      <c r="AD284">
        <f t="shared" si="151"/>
        <v>0</v>
      </c>
      <c r="AE284">
        <f t="shared" si="151"/>
        <v>0</v>
      </c>
      <c r="AF284">
        <f t="shared" si="151"/>
        <v>0</v>
      </c>
      <c r="AG284">
        <f t="shared" si="151"/>
        <v>0</v>
      </c>
      <c r="AH284">
        <f t="shared" si="151"/>
        <v>0</v>
      </c>
      <c r="AI284">
        <f t="shared" si="151"/>
        <v>0</v>
      </c>
      <c r="AJ284">
        <f t="shared" si="151"/>
        <v>0</v>
      </c>
      <c r="AK284">
        <f t="shared" si="151"/>
        <v>0</v>
      </c>
      <c r="AL284">
        <f t="shared" si="151"/>
        <v>0</v>
      </c>
      <c r="AM284">
        <f t="shared" si="151"/>
        <v>0</v>
      </c>
      <c r="AN284">
        <f t="shared" si="151"/>
        <v>0</v>
      </c>
      <c r="AO284">
        <f t="shared" si="152"/>
        <v>0</v>
      </c>
      <c r="AP284">
        <f t="shared" si="152"/>
        <v>0</v>
      </c>
      <c r="AQ284">
        <f t="shared" si="152"/>
        <v>0</v>
      </c>
      <c r="AR284">
        <f t="shared" si="152"/>
        <v>0</v>
      </c>
      <c r="AS284">
        <f t="shared" si="152"/>
        <v>0</v>
      </c>
      <c r="AT284">
        <f t="shared" si="152"/>
        <v>0</v>
      </c>
      <c r="AU284">
        <f t="shared" si="152"/>
        <v>0</v>
      </c>
      <c r="AV284">
        <f t="shared" si="152"/>
        <v>0</v>
      </c>
      <c r="AW284">
        <f t="shared" si="152"/>
        <v>0</v>
      </c>
      <c r="AX284">
        <f t="shared" si="152"/>
        <v>0</v>
      </c>
      <c r="AY284">
        <f t="shared" si="152"/>
        <v>0</v>
      </c>
      <c r="AZ284">
        <f t="shared" si="152"/>
        <v>0</v>
      </c>
      <c r="BA284">
        <f t="shared" si="152"/>
        <v>0</v>
      </c>
      <c r="BB284">
        <f t="shared" si="152"/>
        <v>0</v>
      </c>
      <c r="BC284">
        <f t="shared" si="152"/>
        <v>0</v>
      </c>
      <c r="BD284">
        <f t="shared" si="152"/>
        <v>0</v>
      </c>
      <c r="BE284">
        <f t="shared" si="150"/>
        <v>0</v>
      </c>
      <c r="BF284">
        <f t="shared" si="150"/>
        <v>0</v>
      </c>
      <c r="BG284">
        <f t="shared" si="150"/>
        <v>0</v>
      </c>
      <c r="BH284">
        <f t="shared" si="150"/>
        <v>0</v>
      </c>
      <c r="BI284">
        <f t="shared" si="150"/>
        <v>0</v>
      </c>
      <c r="BJ284">
        <f t="shared" si="150"/>
        <v>0</v>
      </c>
      <c r="BK284">
        <f t="shared" si="150"/>
        <v>0</v>
      </c>
      <c r="BL284">
        <f t="shared" si="150"/>
        <v>0</v>
      </c>
      <c r="BM284">
        <f t="shared" si="150"/>
        <v>0</v>
      </c>
      <c r="BN284">
        <f t="shared" si="150"/>
        <v>0</v>
      </c>
      <c r="BO284">
        <f t="shared" si="150"/>
        <v>0</v>
      </c>
      <c r="BP284">
        <f t="shared" si="150"/>
        <v>0</v>
      </c>
      <c r="BQ284">
        <f t="shared" si="150"/>
        <v>0</v>
      </c>
      <c r="BR284">
        <f t="shared" si="150"/>
        <v>0</v>
      </c>
      <c r="BS284">
        <f t="shared" si="150"/>
        <v>0</v>
      </c>
      <c r="BT284">
        <f t="shared" si="148"/>
        <v>0</v>
      </c>
      <c r="BU284">
        <f t="shared" si="148"/>
        <v>0</v>
      </c>
      <c r="BV284">
        <f t="shared" si="148"/>
        <v>0</v>
      </c>
      <c r="BW284">
        <f t="shared" si="148"/>
        <v>0</v>
      </c>
      <c r="BX284">
        <f t="shared" si="148"/>
        <v>0</v>
      </c>
      <c r="BY284">
        <f t="shared" si="148"/>
        <v>0</v>
      </c>
      <c r="BZ284">
        <f t="shared" si="148"/>
        <v>0</v>
      </c>
      <c r="CA284">
        <f t="shared" si="148"/>
        <v>0</v>
      </c>
      <c r="CB284">
        <f t="shared" si="148"/>
        <v>0</v>
      </c>
      <c r="CC284">
        <f t="shared" si="148"/>
        <v>0</v>
      </c>
      <c r="CD284">
        <f t="shared" si="148"/>
        <v>0</v>
      </c>
      <c r="CE284">
        <f t="shared" si="148"/>
        <v>0</v>
      </c>
      <c r="CF284">
        <f t="shared" si="149"/>
        <v>0</v>
      </c>
      <c r="CG284">
        <f t="shared" si="149"/>
        <v>0</v>
      </c>
      <c r="CH284">
        <f t="shared" si="149"/>
        <v>0</v>
      </c>
      <c r="CI284">
        <f t="shared" si="149"/>
        <v>0</v>
      </c>
      <c r="CJ284">
        <f t="shared" si="149"/>
        <v>0</v>
      </c>
      <c r="CK284">
        <f t="shared" si="149"/>
        <v>0</v>
      </c>
      <c r="CL284">
        <f t="shared" si="149"/>
        <v>0</v>
      </c>
      <c r="CM284">
        <f t="shared" si="149"/>
        <v>0</v>
      </c>
      <c r="CN284">
        <f t="shared" si="149"/>
        <v>0</v>
      </c>
      <c r="CO284">
        <f t="shared" si="149"/>
        <v>0</v>
      </c>
      <c r="CP284">
        <f t="shared" si="149"/>
        <v>0</v>
      </c>
      <c r="CQ284">
        <f t="shared" si="149"/>
        <v>0</v>
      </c>
      <c r="CR284">
        <f t="shared" si="149"/>
        <v>0</v>
      </c>
      <c r="CS284">
        <f t="shared" si="149"/>
        <v>0</v>
      </c>
      <c r="CT284">
        <f t="shared" si="149"/>
        <v>0</v>
      </c>
      <c r="CU284">
        <f t="shared" si="149"/>
        <v>0</v>
      </c>
      <c r="CV284">
        <f t="shared" si="147"/>
        <v>0</v>
      </c>
      <c r="CW284">
        <f t="shared" si="147"/>
        <v>0</v>
      </c>
      <c r="CX284">
        <f t="shared" si="141"/>
        <v>0</v>
      </c>
      <c r="CY284">
        <f t="shared" si="141"/>
        <v>0</v>
      </c>
      <c r="CZ284">
        <f t="shared" si="141"/>
        <v>0</v>
      </c>
      <c r="DA284">
        <f t="shared" si="141"/>
        <v>0</v>
      </c>
      <c r="DB284">
        <f t="shared" si="141"/>
        <v>0</v>
      </c>
      <c r="DC284">
        <f t="shared" si="141"/>
        <v>0</v>
      </c>
      <c r="DD284">
        <f t="shared" si="141"/>
        <v>0</v>
      </c>
      <c r="DE284">
        <f t="shared" si="141"/>
        <v>0</v>
      </c>
    </row>
    <row r="285" spans="5:109" x14ac:dyDescent="0.25">
      <c r="E285">
        <v>6.9</v>
      </c>
      <c r="F285">
        <f t="shared" si="142"/>
        <v>1.0472860725301513E-18</v>
      </c>
      <c r="G285" s="6">
        <f t="shared" si="143"/>
        <v>1.8303322170155714E-11</v>
      </c>
      <c r="H285" s="7">
        <f t="shared" si="144"/>
        <v>1</v>
      </c>
      <c r="I285">
        <f t="shared" si="145"/>
        <v>1</v>
      </c>
      <c r="J285">
        <f t="shared" si="145"/>
        <v>1.0472860725301513E-18</v>
      </c>
      <c r="K285">
        <f t="shared" si="145"/>
        <v>1.0968081177156292E-36</v>
      </c>
      <c r="L285">
        <f t="shared" si="145"/>
        <v>1.1486718659215891E-54</v>
      </c>
      <c r="M285">
        <f t="shared" si="145"/>
        <v>1.2029880470869014E-72</v>
      </c>
      <c r="N285">
        <f t="shared" si="145"/>
        <v>1.2598726271343576E-90</v>
      </c>
      <c r="O285">
        <f t="shared" si="145"/>
        <v>1.319447055559785E-108</v>
      </c>
      <c r="P285">
        <f t="shared" si="145"/>
        <v>1.3818385247286796E-126</v>
      </c>
      <c r="Q285">
        <f t="shared" si="145"/>
        <v>1.4471802414339569E-144</v>
      </c>
      <c r="R285">
        <f t="shared" si="145"/>
        <v>1.5156117112946048E-162</v>
      </c>
      <c r="S285">
        <f t="shared" si="145"/>
        <v>1.587279036602428E-180</v>
      </c>
      <c r="T285">
        <f t="shared" si="145"/>
        <v>1.662335228252799E-198</v>
      </c>
      <c r="U285">
        <f t="shared" si="145"/>
        <v>1.7409405324253865E-216</v>
      </c>
      <c r="V285">
        <f t="shared" si="145"/>
        <v>1.8232627727123331E-234</v>
      </c>
      <c r="W285">
        <f t="shared" si="145"/>
        <v>1.9094777084243332E-252</v>
      </c>
      <c r="X285">
        <f t="shared" si="145"/>
        <v>1.9997694098395935E-270</v>
      </c>
      <c r="Y285">
        <f t="shared" si="151"/>
        <v>2.0943306511968459E-288</v>
      </c>
      <c r="Z285">
        <f t="shared" si="151"/>
        <v>2.1933633222714589E-306</v>
      </c>
      <c r="AA285">
        <f t="shared" si="151"/>
        <v>0</v>
      </c>
      <c r="AB285">
        <f t="shared" si="151"/>
        <v>0</v>
      </c>
      <c r="AC285">
        <f t="shared" si="151"/>
        <v>0</v>
      </c>
      <c r="AD285">
        <f t="shared" si="151"/>
        <v>0</v>
      </c>
      <c r="AE285">
        <f t="shared" si="151"/>
        <v>0</v>
      </c>
      <c r="AF285">
        <f t="shared" si="151"/>
        <v>0</v>
      </c>
      <c r="AG285">
        <f t="shared" si="151"/>
        <v>0</v>
      </c>
      <c r="AH285">
        <f t="shared" si="151"/>
        <v>0</v>
      </c>
      <c r="AI285">
        <f t="shared" si="151"/>
        <v>0</v>
      </c>
      <c r="AJ285">
        <f t="shared" si="151"/>
        <v>0</v>
      </c>
      <c r="AK285">
        <f t="shared" si="151"/>
        <v>0</v>
      </c>
      <c r="AL285">
        <f t="shared" si="151"/>
        <v>0</v>
      </c>
      <c r="AM285">
        <f t="shared" si="151"/>
        <v>0</v>
      </c>
      <c r="AN285">
        <f t="shared" si="151"/>
        <v>0</v>
      </c>
      <c r="AO285">
        <f t="shared" si="152"/>
        <v>0</v>
      </c>
      <c r="AP285">
        <f t="shared" si="152"/>
        <v>0</v>
      </c>
      <c r="AQ285">
        <f t="shared" si="152"/>
        <v>0</v>
      </c>
      <c r="AR285">
        <f t="shared" si="152"/>
        <v>0</v>
      </c>
      <c r="AS285">
        <f t="shared" si="152"/>
        <v>0</v>
      </c>
      <c r="AT285">
        <f t="shared" si="152"/>
        <v>0</v>
      </c>
      <c r="AU285">
        <f t="shared" si="152"/>
        <v>0</v>
      </c>
      <c r="AV285">
        <f t="shared" si="152"/>
        <v>0</v>
      </c>
      <c r="AW285">
        <f t="shared" si="152"/>
        <v>0</v>
      </c>
      <c r="AX285">
        <f t="shared" si="152"/>
        <v>0</v>
      </c>
      <c r="AY285">
        <f t="shared" si="152"/>
        <v>0</v>
      </c>
      <c r="AZ285">
        <f t="shared" si="152"/>
        <v>0</v>
      </c>
      <c r="BA285">
        <f t="shared" si="152"/>
        <v>0</v>
      </c>
      <c r="BB285">
        <f t="shared" si="152"/>
        <v>0</v>
      </c>
      <c r="BC285">
        <f t="shared" si="152"/>
        <v>0</v>
      </c>
      <c r="BD285">
        <f t="shared" si="152"/>
        <v>0</v>
      </c>
      <c r="BE285">
        <f t="shared" si="150"/>
        <v>0</v>
      </c>
      <c r="BF285">
        <f t="shared" si="150"/>
        <v>0</v>
      </c>
      <c r="BG285">
        <f t="shared" si="150"/>
        <v>0</v>
      </c>
      <c r="BH285">
        <f t="shared" si="150"/>
        <v>0</v>
      </c>
      <c r="BI285">
        <f t="shared" si="150"/>
        <v>0</v>
      </c>
      <c r="BJ285">
        <f t="shared" si="150"/>
        <v>0</v>
      </c>
      <c r="BK285">
        <f t="shared" si="150"/>
        <v>0</v>
      </c>
      <c r="BL285">
        <f t="shared" si="150"/>
        <v>0</v>
      </c>
      <c r="BM285">
        <f t="shared" si="150"/>
        <v>0</v>
      </c>
      <c r="BN285">
        <f t="shared" si="150"/>
        <v>0</v>
      </c>
      <c r="BO285">
        <f t="shared" si="150"/>
        <v>0</v>
      </c>
      <c r="BP285">
        <f t="shared" si="150"/>
        <v>0</v>
      </c>
      <c r="BQ285">
        <f t="shared" si="150"/>
        <v>0</v>
      </c>
      <c r="BR285">
        <f t="shared" si="150"/>
        <v>0</v>
      </c>
      <c r="BS285">
        <f t="shared" si="150"/>
        <v>0</v>
      </c>
      <c r="BT285">
        <f t="shared" si="148"/>
        <v>0</v>
      </c>
      <c r="BU285">
        <f t="shared" si="148"/>
        <v>0</v>
      </c>
      <c r="BV285">
        <f t="shared" si="148"/>
        <v>0</v>
      </c>
      <c r="BW285">
        <f t="shared" si="148"/>
        <v>0</v>
      </c>
      <c r="BX285">
        <f t="shared" si="148"/>
        <v>0</v>
      </c>
      <c r="BY285">
        <f t="shared" si="148"/>
        <v>0</v>
      </c>
      <c r="BZ285">
        <f t="shared" si="148"/>
        <v>0</v>
      </c>
      <c r="CA285">
        <f t="shared" si="148"/>
        <v>0</v>
      </c>
      <c r="CB285">
        <f t="shared" si="148"/>
        <v>0</v>
      </c>
      <c r="CC285">
        <f t="shared" si="148"/>
        <v>0</v>
      </c>
      <c r="CD285">
        <f t="shared" si="148"/>
        <v>0</v>
      </c>
      <c r="CE285">
        <f t="shared" si="148"/>
        <v>0</v>
      </c>
      <c r="CF285">
        <f t="shared" si="149"/>
        <v>0</v>
      </c>
      <c r="CG285">
        <f t="shared" si="149"/>
        <v>0</v>
      </c>
      <c r="CH285">
        <f t="shared" si="149"/>
        <v>0</v>
      </c>
      <c r="CI285">
        <f t="shared" si="149"/>
        <v>0</v>
      </c>
      <c r="CJ285">
        <f t="shared" si="149"/>
        <v>0</v>
      </c>
      <c r="CK285">
        <f t="shared" si="149"/>
        <v>0</v>
      </c>
      <c r="CL285">
        <f t="shared" si="149"/>
        <v>0</v>
      </c>
      <c r="CM285">
        <f t="shared" si="149"/>
        <v>0</v>
      </c>
      <c r="CN285">
        <f t="shared" si="149"/>
        <v>0</v>
      </c>
      <c r="CO285">
        <f t="shared" si="149"/>
        <v>0</v>
      </c>
      <c r="CP285">
        <f t="shared" si="149"/>
        <v>0</v>
      </c>
      <c r="CQ285">
        <f t="shared" si="149"/>
        <v>0</v>
      </c>
      <c r="CR285">
        <f t="shared" si="149"/>
        <v>0</v>
      </c>
      <c r="CS285">
        <f t="shared" si="149"/>
        <v>0</v>
      </c>
      <c r="CT285">
        <f t="shared" si="149"/>
        <v>0</v>
      </c>
      <c r="CU285">
        <f t="shared" ref="CU285:DE287" si="153">($F285^CU$5)*(1-$F285)^($B$3-CU$5)</f>
        <v>0</v>
      </c>
      <c r="CV285">
        <f t="shared" si="153"/>
        <v>0</v>
      </c>
      <c r="CW285">
        <f t="shared" si="153"/>
        <v>0</v>
      </c>
      <c r="CX285">
        <f t="shared" si="153"/>
        <v>0</v>
      </c>
      <c r="CY285">
        <f t="shared" si="153"/>
        <v>0</v>
      </c>
      <c r="CZ285">
        <f t="shared" si="153"/>
        <v>0</v>
      </c>
      <c r="DA285">
        <f t="shared" si="153"/>
        <v>0</v>
      </c>
      <c r="DB285">
        <f t="shared" si="153"/>
        <v>0</v>
      </c>
      <c r="DC285">
        <f t="shared" si="153"/>
        <v>0</v>
      </c>
      <c r="DD285">
        <f t="shared" si="153"/>
        <v>0</v>
      </c>
      <c r="DE285">
        <f t="shared" si="153"/>
        <v>0</v>
      </c>
    </row>
    <row r="286" spans="5:109" x14ac:dyDescent="0.25">
      <c r="E286">
        <v>6.9499999999998998</v>
      </c>
      <c r="F286">
        <f t="shared" si="142"/>
        <v>6.7152140359788993E-19</v>
      </c>
      <c r="G286" s="6">
        <f t="shared" si="143"/>
        <v>1.2946591938328189E-11</v>
      </c>
      <c r="H286" s="7">
        <f t="shared" si="144"/>
        <v>1</v>
      </c>
      <c r="I286">
        <f t="shared" si="145"/>
        <v>1</v>
      </c>
      <c r="J286">
        <f t="shared" si="145"/>
        <v>6.7152140359788993E-19</v>
      </c>
      <c r="K286">
        <f t="shared" si="145"/>
        <v>4.509409954900802E-37</v>
      </c>
      <c r="L286">
        <f t="shared" si="145"/>
        <v>3.0281653023132842E-55</v>
      </c>
      <c r="M286">
        <f t="shared" si="145"/>
        <v>2.0334778141358453E-73</v>
      </c>
      <c r="N286">
        <f t="shared" si="145"/>
        <v>1.3655238759336721E-91</v>
      </c>
      <c r="O286">
        <f t="shared" si="145"/>
        <v>9.1697850981341041E-110</v>
      </c>
      <c r="P286">
        <f t="shared" si="145"/>
        <v>6.1577069597900281E-128</v>
      </c>
      <c r="Q286">
        <f t="shared" si="145"/>
        <v>4.1350320205826957E-146</v>
      </c>
      <c r="R286">
        <f t="shared" si="145"/>
        <v>2.7767625063839106E-164</v>
      </c>
      <c r="S286">
        <f t="shared" si="145"/>
        <v>1.8646554557449187E-182</v>
      </c>
      <c r="T286">
        <f t="shared" si="145"/>
        <v>1.2521560488682909E-200</v>
      </c>
      <c r="U286">
        <f t="shared" si="145"/>
        <v>8.4084958745962284E-219</v>
      </c>
      <c r="V286">
        <f t="shared" si="145"/>
        <v>5.6464849518559264E-237</v>
      </c>
      <c r="W286">
        <f t="shared" si="145"/>
        <v>3.7917355002646559E-255</v>
      </c>
      <c r="X286">
        <f t="shared" si="145"/>
        <v>2.5462315452096688E-273</v>
      </c>
      <c r="Y286">
        <f t="shared" si="151"/>
        <v>1.7098489811244212E-291</v>
      </c>
      <c r="Z286">
        <f t="shared" si="151"/>
        <v>0</v>
      </c>
      <c r="AA286">
        <f t="shared" si="151"/>
        <v>0</v>
      </c>
      <c r="AB286">
        <f t="shared" si="151"/>
        <v>0</v>
      </c>
      <c r="AC286">
        <f t="shared" si="151"/>
        <v>0</v>
      </c>
      <c r="AD286">
        <f t="shared" si="151"/>
        <v>0</v>
      </c>
      <c r="AE286">
        <f t="shared" si="151"/>
        <v>0</v>
      </c>
      <c r="AF286">
        <f t="shared" si="151"/>
        <v>0</v>
      </c>
      <c r="AG286">
        <f t="shared" si="151"/>
        <v>0</v>
      </c>
      <c r="AH286">
        <f t="shared" si="151"/>
        <v>0</v>
      </c>
      <c r="AI286">
        <f t="shared" si="151"/>
        <v>0</v>
      </c>
      <c r="AJ286">
        <f t="shared" si="151"/>
        <v>0</v>
      </c>
      <c r="AK286">
        <f t="shared" si="151"/>
        <v>0</v>
      </c>
      <c r="AL286">
        <f t="shared" si="151"/>
        <v>0</v>
      </c>
      <c r="AM286">
        <f t="shared" si="151"/>
        <v>0</v>
      </c>
      <c r="AN286">
        <f t="shared" si="151"/>
        <v>0</v>
      </c>
      <c r="AO286">
        <f t="shared" si="152"/>
        <v>0</v>
      </c>
      <c r="AP286">
        <f t="shared" si="152"/>
        <v>0</v>
      </c>
      <c r="AQ286">
        <f t="shared" si="152"/>
        <v>0</v>
      </c>
      <c r="AR286">
        <f t="shared" si="152"/>
        <v>0</v>
      </c>
      <c r="AS286">
        <f t="shared" si="152"/>
        <v>0</v>
      </c>
      <c r="AT286">
        <f t="shared" si="152"/>
        <v>0</v>
      </c>
      <c r="AU286">
        <f t="shared" si="152"/>
        <v>0</v>
      </c>
      <c r="AV286">
        <f t="shared" si="152"/>
        <v>0</v>
      </c>
      <c r="AW286">
        <f t="shared" si="152"/>
        <v>0</v>
      </c>
      <c r="AX286">
        <f t="shared" si="152"/>
        <v>0</v>
      </c>
      <c r="AY286">
        <f t="shared" si="152"/>
        <v>0</v>
      </c>
      <c r="AZ286">
        <f t="shared" si="152"/>
        <v>0</v>
      </c>
      <c r="BA286">
        <f t="shared" si="152"/>
        <v>0</v>
      </c>
      <c r="BB286">
        <f t="shared" si="152"/>
        <v>0</v>
      </c>
      <c r="BC286">
        <f t="shared" si="152"/>
        <v>0</v>
      </c>
      <c r="BD286">
        <f t="shared" si="152"/>
        <v>0</v>
      </c>
      <c r="BE286">
        <f t="shared" si="150"/>
        <v>0</v>
      </c>
      <c r="BF286">
        <f t="shared" si="150"/>
        <v>0</v>
      </c>
      <c r="BG286">
        <f t="shared" si="150"/>
        <v>0</v>
      </c>
      <c r="BH286">
        <f t="shared" si="150"/>
        <v>0</v>
      </c>
      <c r="BI286">
        <f t="shared" si="150"/>
        <v>0</v>
      </c>
      <c r="BJ286">
        <f t="shared" si="150"/>
        <v>0</v>
      </c>
      <c r="BK286">
        <f t="shared" si="150"/>
        <v>0</v>
      </c>
      <c r="BL286">
        <f t="shared" si="150"/>
        <v>0</v>
      </c>
      <c r="BM286">
        <f t="shared" si="150"/>
        <v>0</v>
      </c>
      <c r="BN286">
        <f t="shared" si="150"/>
        <v>0</v>
      </c>
      <c r="BO286">
        <f t="shared" si="150"/>
        <v>0</v>
      </c>
      <c r="BP286">
        <f t="shared" si="150"/>
        <v>0</v>
      </c>
      <c r="BQ286">
        <f t="shared" si="150"/>
        <v>0</v>
      </c>
      <c r="BR286">
        <f t="shared" si="150"/>
        <v>0</v>
      </c>
      <c r="BS286">
        <f t="shared" si="150"/>
        <v>0</v>
      </c>
      <c r="BT286">
        <f t="shared" si="148"/>
        <v>0</v>
      </c>
      <c r="BU286">
        <f t="shared" si="148"/>
        <v>0</v>
      </c>
      <c r="BV286">
        <f t="shared" si="148"/>
        <v>0</v>
      </c>
      <c r="BW286">
        <f t="shared" si="148"/>
        <v>0</v>
      </c>
      <c r="BX286">
        <f t="shared" si="148"/>
        <v>0</v>
      </c>
      <c r="BY286">
        <f t="shared" si="148"/>
        <v>0</v>
      </c>
      <c r="BZ286">
        <f t="shared" si="148"/>
        <v>0</v>
      </c>
      <c r="CA286">
        <f t="shared" si="148"/>
        <v>0</v>
      </c>
      <c r="CB286">
        <f t="shared" si="148"/>
        <v>0</v>
      </c>
      <c r="CC286">
        <f t="shared" si="148"/>
        <v>0</v>
      </c>
      <c r="CD286">
        <f t="shared" si="148"/>
        <v>0</v>
      </c>
      <c r="CE286">
        <f t="shared" si="148"/>
        <v>0</v>
      </c>
      <c r="CF286">
        <f t="shared" ref="CF286:CU287" si="154">($F286^CF$5)*(1-$F286)^($B$3-CF$5)</f>
        <v>0</v>
      </c>
      <c r="CG286">
        <f t="shared" si="154"/>
        <v>0</v>
      </c>
      <c r="CH286">
        <f t="shared" si="154"/>
        <v>0</v>
      </c>
      <c r="CI286">
        <f t="shared" si="154"/>
        <v>0</v>
      </c>
      <c r="CJ286">
        <f t="shared" si="154"/>
        <v>0</v>
      </c>
      <c r="CK286">
        <f t="shared" si="154"/>
        <v>0</v>
      </c>
      <c r="CL286">
        <f t="shared" si="154"/>
        <v>0</v>
      </c>
      <c r="CM286">
        <f t="shared" si="154"/>
        <v>0</v>
      </c>
      <c r="CN286">
        <f t="shared" si="154"/>
        <v>0</v>
      </c>
      <c r="CO286">
        <f t="shared" si="154"/>
        <v>0</v>
      </c>
      <c r="CP286">
        <f t="shared" si="154"/>
        <v>0</v>
      </c>
      <c r="CQ286">
        <f t="shared" si="154"/>
        <v>0</v>
      </c>
      <c r="CR286">
        <f t="shared" si="154"/>
        <v>0</v>
      </c>
      <c r="CS286">
        <f t="shared" si="154"/>
        <v>0</v>
      </c>
      <c r="CT286">
        <f t="shared" si="154"/>
        <v>0</v>
      </c>
      <c r="CU286">
        <f t="shared" si="154"/>
        <v>0</v>
      </c>
      <c r="CV286">
        <f t="shared" si="153"/>
        <v>0</v>
      </c>
      <c r="CW286">
        <f t="shared" si="153"/>
        <v>0</v>
      </c>
      <c r="CX286">
        <f t="shared" si="153"/>
        <v>0</v>
      </c>
      <c r="CY286">
        <f t="shared" si="153"/>
        <v>0</v>
      </c>
      <c r="CZ286">
        <f t="shared" si="153"/>
        <v>0</v>
      </c>
      <c r="DA286">
        <f t="shared" si="153"/>
        <v>0</v>
      </c>
      <c r="DB286">
        <f t="shared" si="153"/>
        <v>0</v>
      </c>
      <c r="DC286">
        <f t="shared" si="153"/>
        <v>0</v>
      </c>
      <c r="DD286">
        <f t="shared" si="153"/>
        <v>0</v>
      </c>
      <c r="DE286">
        <f t="shared" si="153"/>
        <v>0</v>
      </c>
    </row>
    <row r="287" spans="5:109" x14ac:dyDescent="0.25">
      <c r="E287">
        <v>7</v>
      </c>
      <c r="F287">
        <f t="shared" si="142"/>
        <v>4.295183146319244E-19</v>
      </c>
      <c r="G287" s="6">
        <f t="shared" si="143"/>
        <v>9.1347204083645936E-12</v>
      </c>
      <c r="H287" s="7">
        <f t="shared" si="144"/>
        <v>1</v>
      </c>
      <c r="I287">
        <f t="shared" si="145"/>
        <v>1</v>
      </c>
      <c r="J287">
        <f t="shared" si="145"/>
        <v>4.295183146319244E-19</v>
      </c>
      <c r="K287">
        <f t="shared" si="145"/>
        <v>1.8448598260424879E-37</v>
      </c>
      <c r="L287">
        <f t="shared" si="145"/>
        <v>7.924010832139146E-56</v>
      </c>
      <c r="M287">
        <f t="shared" si="145"/>
        <v>3.4035077777455188E-74</v>
      </c>
      <c r="N287">
        <f t="shared" si="145"/>
        <v>1.4618689245339016E-92</v>
      </c>
      <c r="O287">
        <f t="shared" si="145"/>
        <v>6.2789947667858527E-111</v>
      </c>
      <c r="P287">
        <f t="shared" si="145"/>
        <v>2.6969432498125324E-129</v>
      </c>
      <c r="Q287">
        <f t="shared" si="145"/>
        <v>1.158386519317424E-147</v>
      </c>
      <c r="R287">
        <f t="shared" si="145"/>
        <v>4.9754822546956107E-166</v>
      </c>
      <c r="S287">
        <f t="shared" si="145"/>
        <v>2.1370607525179059E-184</v>
      </c>
      <c r="T287">
        <f t="shared" si="145"/>
        <v>9.1790673268752295E-203</v>
      </c>
      <c r="U287">
        <f t="shared" si="145"/>
        <v>3.9425775281324121E-221</v>
      </c>
      <c r="V287">
        <f t="shared" si="145"/>
        <v>1.6934092551891322E-239</v>
      </c>
      <c r="W287">
        <f t="shared" si="145"/>
        <v>7.2735028927093843E-258</v>
      </c>
      <c r="X287">
        <f t="shared" si="145"/>
        <v>3.1241027039469613E-276</v>
      </c>
      <c r="Y287">
        <f t="shared" si="151"/>
        <v>1.3418593281363367E-294</v>
      </c>
      <c r="Z287">
        <f t="shared" si="151"/>
        <v>0</v>
      </c>
      <c r="AA287">
        <f t="shared" si="151"/>
        <v>0</v>
      </c>
      <c r="AB287">
        <f t="shared" si="151"/>
        <v>0</v>
      </c>
      <c r="AC287">
        <f t="shared" si="151"/>
        <v>0</v>
      </c>
      <c r="AD287">
        <f t="shared" si="151"/>
        <v>0</v>
      </c>
      <c r="AE287">
        <f t="shared" si="151"/>
        <v>0</v>
      </c>
      <c r="AF287">
        <f t="shared" si="151"/>
        <v>0</v>
      </c>
      <c r="AG287">
        <f t="shared" si="151"/>
        <v>0</v>
      </c>
      <c r="AH287">
        <f t="shared" si="151"/>
        <v>0</v>
      </c>
      <c r="AI287">
        <f t="shared" si="151"/>
        <v>0</v>
      </c>
      <c r="AJ287">
        <f t="shared" si="151"/>
        <v>0</v>
      </c>
      <c r="AK287">
        <f t="shared" si="151"/>
        <v>0</v>
      </c>
      <c r="AL287">
        <f t="shared" si="151"/>
        <v>0</v>
      </c>
      <c r="AM287">
        <f t="shared" si="151"/>
        <v>0</v>
      </c>
      <c r="AN287">
        <f t="shared" si="151"/>
        <v>0</v>
      </c>
      <c r="AO287">
        <f t="shared" si="152"/>
        <v>0</v>
      </c>
      <c r="AP287">
        <f t="shared" si="152"/>
        <v>0</v>
      </c>
      <c r="AQ287">
        <f t="shared" si="152"/>
        <v>0</v>
      </c>
      <c r="AR287">
        <f t="shared" si="152"/>
        <v>0</v>
      </c>
      <c r="AS287">
        <f t="shared" si="152"/>
        <v>0</v>
      </c>
      <c r="AT287">
        <f t="shared" si="152"/>
        <v>0</v>
      </c>
      <c r="AU287">
        <f t="shared" si="152"/>
        <v>0</v>
      </c>
      <c r="AV287">
        <f t="shared" si="152"/>
        <v>0</v>
      </c>
      <c r="AW287">
        <f t="shared" si="152"/>
        <v>0</v>
      </c>
      <c r="AX287">
        <f t="shared" si="152"/>
        <v>0</v>
      </c>
      <c r="AY287">
        <f t="shared" si="152"/>
        <v>0</v>
      </c>
      <c r="AZ287">
        <f t="shared" si="152"/>
        <v>0</v>
      </c>
      <c r="BA287">
        <f t="shared" si="152"/>
        <v>0</v>
      </c>
      <c r="BB287">
        <f t="shared" si="152"/>
        <v>0</v>
      </c>
      <c r="BC287">
        <f t="shared" si="152"/>
        <v>0</v>
      </c>
      <c r="BD287">
        <f t="shared" si="152"/>
        <v>0</v>
      </c>
      <c r="BE287">
        <f t="shared" si="150"/>
        <v>0</v>
      </c>
      <c r="BF287">
        <f t="shared" si="150"/>
        <v>0</v>
      </c>
      <c r="BG287">
        <f t="shared" si="150"/>
        <v>0</v>
      </c>
      <c r="BH287">
        <f t="shared" si="150"/>
        <v>0</v>
      </c>
      <c r="BI287">
        <f t="shared" si="150"/>
        <v>0</v>
      </c>
      <c r="BJ287">
        <f t="shared" si="150"/>
        <v>0</v>
      </c>
      <c r="BK287">
        <f t="shared" si="150"/>
        <v>0</v>
      </c>
      <c r="BL287">
        <f t="shared" si="150"/>
        <v>0</v>
      </c>
      <c r="BM287">
        <f t="shared" si="150"/>
        <v>0</v>
      </c>
      <c r="BN287">
        <f t="shared" si="150"/>
        <v>0</v>
      </c>
      <c r="BO287">
        <f t="shared" si="150"/>
        <v>0</v>
      </c>
      <c r="BP287">
        <f t="shared" si="150"/>
        <v>0</v>
      </c>
      <c r="BQ287">
        <f t="shared" si="150"/>
        <v>0</v>
      </c>
      <c r="BR287">
        <f t="shared" si="150"/>
        <v>0</v>
      </c>
      <c r="BS287">
        <f t="shared" si="150"/>
        <v>0</v>
      </c>
      <c r="BT287">
        <f t="shared" si="148"/>
        <v>0</v>
      </c>
      <c r="BU287">
        <f t="shared" si="148"/>
        <v>0</v>
      </c>
      <c r="BV287">
        <f t="shared" si="148"/>
        <v>0</v>
      </c>
      <c r="BW287">
        <f t="shared" si="148"/>
        <v>0</v>
      </c>
      <c r="BX287">
        <f t="shared" si="148"/>
        <v>0</v>
      </c>
      <c r="BY287">
        <f t="shared" si="148"/>
        <v>0</v>
      </c>
      <c r="BZ287">
        <f t="shared" si="148"/>
        <v>0</v>
      </c>
      <c r="CA287">
        <f t="shared" si="148"/>
        <v>0</v>
      </c>
      <c r="CB287">
        <f t="shared" si="148"/>
        <v>0</v>
      </c>
      <c r="CC287">
        <f t="shared" si="148"/>
        <v>0</v>
      </c>
      <c r="CD287">
        <f t="shared" si="148"/>
        <v>0</v>
      </c>
      <c r="CE287">
        <f t="shared" si="148"/>
        <v>0</v>
      </c>
      <c r="CF287">
        <f t="shared" si="154"/>
        <v>0</v>
      </c>
      <c r="CG287">
        <f t="shared" si="154"/>
        <v>0</v>
      </c>
      <c r="CH287">
        <f t="shared" si="154"/>
        <v>0</v>
      </c>
      <c r="CI287">
        <f t="shared" si="154"/>
        <v>0</v>
      </c>
      <c r="CJ287">
        <f t="shared" si="154"/>
        <v>0</v>
      </c>
      <c r="CK287">
        <f t="shared" si="154"/>
        <v>0</v>
      </c>
      <c r="CL287">
        <f t="shared" si="154"/>
        <v>0</v>
      </c>
      <c r="CM287">
        <f t="shared" si="154"/>
        <v>0</v>
      </c>
      <c r="CN287">
        <f t="shared" si="154"/>
        <v>0</v>
      </c>
      <c r="CO287">
        <f t="shared" si="154"/>
        <v>0</v>
      </c>
      <c r="CP287">
        <f t="shared" si="154"/>
        <v>0</v>
      </c>
      <c r="CQ287">
        <f t="shared" si="154"/>
        <v>0</v>
      </c>
      <c r="CR287">
        <f t="shared" si="154"/>
        <v>0</v>
      </c>
      <c r="CS287">
        <f t="shared" si="154"/>
        <v>0</v>
      </c>
      <c r="CT287">
        <f t="shared" si="154"/>
        <v>0</v>
      </c>
      <c r="CU287">
        <f t="shared" si="154"/>
        <v>0</v>
      </c>
      <c r="CV287">
        <f t="shared" si="153"/>
        <v>0</v>
      </c>
      <c r="CW287">
        <f t="shared" si="153"/>
        <v>0</v>
      </c>
      <c r="CX287">
        <f t="shared" si="153"/>
        <v>0</v>
      </c>
      <c r="CY287">
        <f t="shared" si="153"/>
        <v>0</v>
      </c>
      <c r="CZ287">
        <f t="shared" si="153"/>
        <v>0</v>
      </c>
      <c r="DA287">
        <f t="shared" si="153"/>
        <v>0</v>
      </c>
      <c r="DB287">
        <f t="shared" si="153"/>
        <v>0</v>
      </c>
      <c r="DC287">
        <f t="shared" si="153"/>
        <v>0</v>
      </c>
      <c r="DD287">
        <f t="shared" si="153"/>
        <v>0</v>
      </c>
      <c r="DE287">
        <f t="shared" si="153"/>
        <v>0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 5</dc:creator>
  <cp:lastModifiedBy>Windows User</cp:lastModifiedBy>
  <dcterms:created xsi:type="dcterms:W3CDTF">2019-05-25T08:15:33Z</dcterms:created>
  <dcterms:modified xsi:type="dcterms:W3CDTF">2019-05-25T09:31:41Z</dcterms:modified>
</cp:coreProperties>
</file>