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Z:\Crédito\Juan Esteban Palomar\"/>
    </mc:Choice>
  </mc:AlternateContent>
  <xr:revisionPtr revIDLastSave="0" documentId="13_ncr:1_{92D4F518-B723-4815-805A-9B0DE172D9E3}" xr6:coauthVersionLast="36" xr6:coauthVersionMax="36" xr10:uidLastSave="{00000000-0000-0000-0000-000000000000}"/>
  <bookViews>
    <workbookView xWindow="0" yWindow="0" windowWidth="19200" windowHeight="8025" xr2:uid="{7193234B-00D2-4129-A0AF-C3D3EC4A57C1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BG2" i="1"/>
  <c r="BH2" i="1"/>
  <c r="BI2" i="1"/>
  <c r="BJ2" i="1"/>
  <c r="BK2" i="1"/>
  <c r="BL2" i="1"/>
  <c r="BM2" i="1"/>
  <c r="BN2" i="1"/>
  <c r="BO2" i="1"/>
  <c r="BP2" i="1"/>
  <c r="BQ2" i="1"/>
  <c r="BR2" i="1"/>
  <c r="BS2" i="1"/>
  <c r="BT2" i="1"/>
  <c r="BU2" i="1"/>
  <c r="BV2" i="1"/>
  <c r="BW2" i="1"/>
  <c r="BX2" i="1"/>
  <c r="BY2" i="1"/>
  <c r="BZ2" i="1"/>
  <c r="CA2" i="1"/>
  <c r="CB2" i="1"/>
  <c r="CC2" i="1"/>
  <c r="CD2" i="1"/>
  <c r="CE2" i="1"/>
  <c r="CF2" i="1"/>
  <c r="CG2" i="1"/>
  <c r="CH2" i="1"/>
  <c r="CI2" i="1"/>
  <c r="CJ2" i="1"/>
  <c r="CK2" i="1"/>
  <c r="CL2" i="1"/>
  <c r="CM2" i="1"/>
  <c r="CN2" i="1"/>
  <c r="CO2" i="1"/>
  <c r="CP2" i="1"/>
  <c r="CQ2" i="1"/>
  <c r="CR2" i="1"/>
  <c r="CS2" i="1"/>
  <c r="CT2" i="1"/>
  <c r="CU2" i="1"/>
  <c r="CV2" i="1"/>
  <c r="CW2" i="1"/>
  <c r="CX2" i="1"/>
  <c r="CY2" i="1"/>
  <c r="CZ2" i="1"/>
  <c r="DA2" i="1"/>
  <c r="DB2" i="1"/>
  <c r="DC2" i="1"/>
  <c r="I2" i="1"/>
  <c r="L3" i="1"/>
  <c r="M3" i="1"/>
  <c r="N3" i="1"/>
  <c r="O3" i="1"/>
  <c r="P3" i="1" s="1"/>
  <c r="Q3" i="1" s="1"/>
  <c r="R3" i="1" s="1"/>
  <c r="S3" i="1" s="1"/>
  <c r="T3" i="1" s="1"/>
  <c r="U3" i="1" s="1"/>
  <c r="V3" i="1" s="1"/>
  <c r="W3" i="1" s="1"/>
  <c r="X3" i="1" s="1"/>
  <c r="Y3" i="1" s="1"/>
  <c r="Z3" i="1" s="1"/>
  <c r="AA3" i="1" s="1"/>
  <c r="AB3" i="1" s="1"/>
  <c r="AC3" i="1" s="1"/>
  <c r="AD3" i="1" s="1"/>
  <c r="AE3" i="1" s="1"/>
  <c r="AF3" i="1" s="1"/>
  <c r="AG3" i="1" s="1"/>
  <c r="AH3" i="1" s="1"/>
  <c r="AI3" i="1" s="1"/>
  <c r="AJ3" i="1" s="1"/>
  <c r="AK3" i="1" s="1"/>
  <c r="AL3" i="1" s="1"/>
  <c r="AM3" i="1" s="1"/>
  <c r="AN3" i="1" s="1"/>
  <c r="AO3" i="1" s="1"/>
  <c r="AP3" i="1" s="1"/>
  <c r="AQ3" i="1" s="1"/>
  <c r="AR3" i="1" s="1"/>
  <c r="AS3" i="1" s="1"/>
  <c r="AT3" i="1" s="1"/>
  <c r="AU3" i="1" s="1"/>
  <c r="AV3" i="1" s="1"/>
  <c r="AW3" i="1" s="1"/>
  <c r="AX3" i="1" s="1"/>
  <c r="AY3" i="1" s="1"/>
  <c r="AZ3" i="1" s="1"/>
  <c r="BA3" i="1" s="1"/>
  <c r="BB3" i="1" s="1"/>
  <c r="BC3" i="1" s="1"/>
  <c r="BD3" i="1" s="1"/>
  <c r="BE3" i="1" s="1"/>
  <c r="BF3" i="1" s="1"/>
  <c r="BG3" i="1" s="1"/>
  <c r="BH3" i="1" s="1"/>
  <c r="BI3" i="1" s="1"/>
  <c r="BJ3" i="1" s="1"/>
  <c r="BK3" i="1" s="1"/>
  <c r="BL3" i="1" s="1"/>
  <c r="BM3" i="1" s="1"/>
  <c r="BN3" i="1" s="1"/>
  <c r="BO3" i="1" s="1"/>
  <c r="BP3" i="1" s="1"/>
  <c r="BQ3" i="1" s="1"/>
  <c r="BR3" i="1" s="1"/>
  <c r="BS3" i="1" s="1"/>
  <c r="BT3" i="1" s="1"/>
  <c r="BU3" i="1" s="1"/>
  <c r="BV3" i="1" s="1"/>
  <c r="BW3" i="1" s="1"/>
  <c r="BX3" i="1" s="1"/>
  <c r="BY3" i="1" s="1"/>
  <c r="BZ3" i="1" s="1"/>
  <c r="CA3" i="1" s="1"/>
  <c r="CB3" i="1" s="1"/>
  <c r="CC3" i="1" s="1"/>
  <c r="CD3" i="1" s="1"/>
  <c r="CE3" i="1" s="1"/>
  <c r="CF3" i="1" s="1"/>
  <c r="CG3" i="1" s="1"/>
  <c r="CH3" i="1" s="1"/>
  <c r="CI3" i="1" s="1"/>
  <c r="CJ3" i="1" s="1"/>
  <c r="CK3" i="1" s="1"/>
  <c r="CL3" i="1" s="1"/>
  <c r="CM3" i="1" s="1"/>
  <c r="CN3" i="1" s="1"/>
  <c r="CO3" i="1" s="1"/>
  <c r="CP3" i="1" s="1"/>
  <c r="CQ3" i="1" s="1"/>
  <c r="CR3" i="1" s="1"/>
  <c r="CS3" i="1" s="1"/>
  <c r="CT3" i="1" s="1"/>
  <c r="CU3" i="1" s="1"/>
  <c r="CV3" i="1" s="1"/>
  <c r="CW3" i="1" s="1"/>
  <c r="CX3" i="1" s="1"/>
  <c r="CY3" i="1" s="1"/>
  <c r="CZ3" i="1" s="1"/>
  <c r="DA3" i="1" s="1"/>
  <c r="DB3" i="1" s="1"/>
  <c r="DC3" i="1" s="1"/>
  <c r="DD3" i="1" s="1"/>
  <c r="K3" i="1"/>
  <c r="J3" i="1"/>
  <c r="I3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CO4" i="1"/>
  <c r="CP4" i="1"/>
  <c r="CQ4" i="1"/>
  <c r="CR4" i="1"/>
  <c r="CS4" i="1"/>
  <c r="CT4" i="1"/>
  <c r="CU4" i="1"/>
  <c r="CV4" i="1"/>
  <c r="CW4" i="1"/>
  <c r="CX4" i="1"/>
  <c r="CY4" i="1"/>
  <c r="CZ4" i="1"/>
  <c r="DA4" i="1"/>
  <c r="DB4" i="1"/>
  <c r="DC4" i="1"/>
  <c r="DD4" i="1"/>
  <c r="H4" i="1"/>
  <c r="G10" i="1" l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9" i="1"/>
  <c r="B8" i="1"/>
  <c r="B9" i="1" s="1"/>
  <c r="B10" i="1" s="1"/>
  <c r="F12" i="1" l="1"/>
  <c r="F16" i="1"/>
  <c r="F20" i="1"/>
  <c r="F24" i="1"/>
  <c r="F28" i="1"/>
  <c r="F32" i="1"/>
  <c r="F36" i="1"/>
  <c r="F40" i="1"/>
  <c r="F44" i="1"/>
  <c r="F48" i="1"/>
  <c r="F52" i="1"/>
  <c r="F56" i="1"/>
  <c r="F60" i="1"/>
  <c r="F64" i="1"/>
  <c r="F68" i="1"/>
  <c r="F72" i="1"/>
  <c r="F76" i="1"/>
  <c r="F80" i="1"/>
  <c r="F84" i="1"/>
  <c r="F88" i="1"/>
  <c r="F92" i="1"/>
  <c r="F96" i="1"/>
  <c r="F100" i="1"/>
  <c r="F104" i="1"/>
  <c r="F108" i="1"/>
  <c r="F112" i="1"/>
  <c r="F116" i="1"/>
  <c r="F120" i="1"/>
  <c r="F124" i="1"/>
  <c r="F128" i="1"/>
  <c r="F132" i="1"/>
  <c r="F136" i="1"/>
  <c r="F140" i="1"/>
  <c r="F144" i="1"/>
  <c r="F148" i="1"/>
  <c r="F152" i="1"/>
  <c r="F156" i="1"/>
  <c r="F160" i="1"/>
  <c r="F164" i="1"/>
  <c r="F168" i="1"/>
  <c r="F172" i="1"/>
  <c r="F176" i="1"/>
  <c r="F180" i="1"/>
  <c r="F184" i="1"/>
  <c r="F188" i="1"/>
  <c r="F192" i="1"/>
  <c r="F196" i="1"/>
  <c r="F200" i="1"/>
  <c r="F204" i="1"/>
  <c r="F208" i="1"/>
  <c r="F212" i="1"/>
  <c r="F216" i="1"/>
  <c r="F220" i="1"/>
  <c r="F224" i="1"/>
  <c r="F228" i="1"/>
  <c r="F232" i="1"/>
  <c r="F236" i="1"/>
  <c r="F240" i="1"/>
  <c r="F244" i="1"/>
  <c r="F248" i="1"/>
  <c r="F252" i="1"/>
  <c r="F256" i="1"/>
  <c r="F260" i="1"/>
  <c r="F264" i="1"/>
  <c r="F268" i="1"/>
  <c r="F272" i="1"/>
  <c r="F276" i="1"/>
  <c r="F280" i="1"/>
  <c r="F284" i="1"/>
  <c r="F288" i="1"/>
  <c r="F11" i="1"/>
  <c r="F23" i="1"/>
  <c r="F35" i="1"/>
  <c r="F47" i="1"/>
  <c r="F59" i="1"/>
  <c r="F71" i="1"/>
  <c r="F91" i="1"/>
  <c r="F103" i="1"/>
  <c r="F115" i="1"/>
  <c r="F127" i="1"/>
  <c r="F147" i="1"/>
  <c r="F159" i="1"/>
  <c r="F171" i="1"/>
  <c r="F13" i="1"/>
  <c r="F17" i="1"/>
  <c r="F21" i="1"/>
  <c r="F25" i="1"/>
  <c r="F29" i="1"/>
  <c r="F33" i="1"/>
  <c r="F37" i="1"/>
  <c r="F41" i="1"/>
  <c r="F45" i="1"/>
  <c r="F49" i="1"/>
  <c r="F53" i="1"/>
  <c r="F57" i="1"/>
  <c r="F61" i="1"/>
  <c r="F65" i="1"/>
  <c r="F69" i="1"/>
  <c r="F73" i="1"/>
  <c r="F77" i="1"/>
  <c r="F81" i="1"/>
  <c r="F85" i="1"/>
  <c r="F89" i="1"/>
  <c r="F93" i="1"/>
  <c r="F97" i="1"/>
  <c r="F101" i="1"/>
  <c r="F105" i="1"/>
  <c r="F109" i="1"/>
  <c r="F113" i="1"/>
  <c r="F117" i="1"/>
  <c r="F121" i="1"/>
  <c r="F125" i="1"/>
  <c r="F129" i="1"/>
  <c r="F133" i="1"/>
  <c r="F137" i="1"/>
  <c r="F141" i="1"/>
  <c r="F145" i="1"/>
  <c r="F149" i="1"/>
  <c r="F153" i="1"/>
  <c r="F157" i="1"/>
  <c r="F161" i="1"/>
  <c r="F165" i="1"/>
  <c r="F169" i="1"/>
  <c r="F173" i="1"/>
  <c r="F177" i="1"/>
  <c r="F181" i="1"/>
  <c r="F185" i="1"/>
  <c r="F189" i="1"/>
  <c r="F193" i="1"/>
  <c r="F197" i="1"/>
  <c r="F201" i="1"/>
  <c r="F205" i="1"/>
  <c r="F209" i="1"/>
  <c r="F213" i="1"/>
  <c r="F217" i="1"/>
  <c r="F221" i="1"/>
  <c r="F225" i="1"/>
  <c r="F229" i="1"/>
  <c r="F233" i="1"/>
  <c r="F237" i="1"/>
  <c r="F241" i="1"/>
  <c r="F245" i="1"/>
  <c r="F249" i="1"/>
  <c r="F253" i="1"/>
  <c r="F257" i="1"/>
  <c r="F261" i="1"/>
  <c r="F265" i="1"/>
  <c r="F269" i="1"/>
  <c r="F273" i="1"/>
  <c r="F277" i="1"/>
  <c r="F281" i="1"/>
  <c r="F285" i="1"/>
  <c r="F289" i="1"/>
  <c r="F15" i="1"/>
  <c r="F27" i="1"/>
  <c r="F39" i="1"/>
  <c r="F51" i="1"/>
  <c r="F63" i="1"/>
  <c r="F75" i="1"/>
  <c r="F83" i="1"/>
  <c r="F95" i="1"/>
  <c r="F107" i="1"/>
  <c r="F119" i="1"/>
  <c r="F131" i="1"/>
  <c r="F139" i="1"/>
  <c r="F155" i="1"/>
  <c r="F167" i="1"/>
  <c r="F10" i="1"/>
  <c r="F14" i="1"/>
  <c r="F18" i="1"/>
  <c r="F22" i="1"/>
  <c r="F26" i="1"/>
  <c r="F30" i="1"/>
  <c r="F34" i="1"/>
  <c r="F38" i="1"/>
  <c r="F42" i="1"/>
  <c r="F46" i="1"/>
  <c r="F50" i="1"/>
  <c r="F54" i="1"/>
  <c r="F58" i="1"/>
  <c r="F62" i="1"/>
  <c r="F66" i="1"/>
  <c r="F70" i="1"/>
  <c r="F74" i="1"/>
  <c r="F78" i="1"/>
  <c r="F82" i="1"/>
  <c r="F86" i="1"/>
  <c r="F90" i="1"/>
  <c r="F94" i="1"/>
  <c r="F98" i="1"/>
  <c r="F102" i="1"/>
  <c r="F106" i="1"/>
  <c r="F110" i="1"/>
  <c r="F114" i="1"/>
  <c r="F118" i="1"/>
  <c r="F122" i="1"/>
  <c r="F126" i="1"/>
  <c r="F130" i="1"/>
  <c r="F134" i="1"/>
  <c r="F138" i="1"/>
  <c r="F142" i="1"/>
  <c r="F146" i="1"/>
  <c r="F150" i="1"/>
  <c r="F154" i="1"/>
  <c r="F158" i="1"/>
  <c r="F162" i="1"/>
  <c r="F166" i="1"/>
  <c r="F170" i="1"/>
  <c r="F174" i="1"/>
  <c r="F178" i="1"/>
  <c r="F182" i="1"/>
  <c r="F186" i="1"/>
  <c r="F190" i="1"/>
  <c r="F194" i="1"/>
  <c r="F198" i="1"/>
  <c r="F202" i="1"/>
  <c r="F206" i="1"/>
  <c r="F210" i="1"/>
  <c r="F214" i="1"/>
  <c r="F218" i="1"/>
  <c r="F222" i="1"/>
  <c r="F226" i="1"/>
  <c r="F230" i="1"/>
  <c r="F234" i="1"/>
  <c r="F238" i="1"/>
  <c r="F242" i="1"/>
  <c r="F246" i="1"/>
  <c r="F250" i="1"/>
  <c r="F254" i="1"/>
  <c r="F258" i="1"/>
  <c r="F262" i="1"/>
  <c r="F266" i="1"/>
  <c r="F270" i="1"/>
  <c r="F274" i="1"/>
  <c r="F278" i="1"/>
  <c r="F282" i="1"/>
  <c r="F286" i="1"/>
  <c r="F9" i="1"/>
  <c r="F19" i="1"/>
  <c r="F31" i="1"/>
  <c r="F43" i="1"/>
  <c r="F55" i="1"/>
  <c r="F67" i="1"/>
  <c r="F79" i="1"/>
  <c r="F87" i="1"/>
  <c r="F99" i="1"/>
  <c r="F111" i="1"/>
  <c r="F123" i="1"/>
  <c r="F135" i="1"/>
  <c r="F143" i="1"/>
  <c r="F151" i="1"/>
  <c r="F163" i="1"/>
  <c r="F227" i="1"/>
  <c r="F179" i="1"/>
  <c r="F207" i="1"/>
  <c r="F275" i="1"/>
  <c r="F259" i="1"/>
  <c r="F211" i="1"/>
  <c r="F287" i="1"/>
  <c r="F255" i="1"/>
  <c r="F223" i="1"/>
  <c r="F175" i="1"/>
  <c r="F283" i="1"/>
  <c r="F267" i="1"/>
  <c r="F251" i="1"/>
  <c r="F235" i="1"/>
  <c r="F219" i="1"/>
  <c r="F203" i="1"/>
  <c r="F187" i="1"/>
  <c r="F243" i="1"/>
  <c r="F195" i="1"/>
  <c r="F271" i="1"/>
  <c r="F239" i="1"/>
  <c r="F191" i="1"/>
  <c r="F279" i="1"/>
  <c r="F263" i="1"/>
  <c r="F247" i="1"/>
  <c r="F231" i="1"/>
  <c r="F215" i="1"/>
  <c r="F199" i="1"/>
  <c r="F183" i="1"/>
  <c r="J271" i="1" l="1"/>
  <c r="N271" i="1"/>
  <c r="R271" i="1"/>
  <c r="V271" i="1"/>
  <c r="Z271" i="1"/>
  <c r="AD271" i="1"/>
  <c r="AH271" i="1"/>
  <c r="AL271" i="1"/>
  <c r="AP271" i="1"/>
  <c r="AT271" i="1"/>
  <c r="AX271" i="1"/>
  <c r="BB271" i="1"/>
  <c r="BF271" i="1"/>
  <c r="BJ271" i="1"/>
  <c r="BN271" i="1"/>
  <c r="BR271" i="1"/>
  <c r="BV271" i="1"/>
  <c r="BZ271" i="1"/>
  <c r="CD271" i="1"/>
  <c r="CH271" i="1"/>
  <c r="CL271" i="1"/>
  <c r="CP271" i="1"/>
  <c r="CT271" i="1"/>
  <c r="CX271" i="1"/>
  <c r="DB271" i="1"/>
  <c r="K271" i="1"/>
  <c r="P271" i="1"/>
  <c r="U271" i="1"/>
  <c r="AA271" i="1"/>
  <c r="AF271" i="1"/>
  <c r="AK271" i="1"/>
  <c r="AQ271" i="1"/>
  <c r="AV271" i="1"/>
  <c r="BA271" i="1"/>
  <c r="BG271" i="1"/>
  <c r="BL271" i="1"/>
  <c r="BQ271" i="1"/>
  <c r="BW271" i="1"/>
  <c r="CB271" i="1"/>
  <c r="CG271" i="1"/>
  <c r="CM271" i="1"/>
  <c r="CR271" i="1"/>
  <c r="CW271" i="1"/>
  <c r="DC271" i="1"/>
  <c r="L271" i="1"/>
  <c r="Q271" i="1"/>
  <c r="W271" i="1"/>
  <c r="AB271" i="1"/>
  <c r="AG271" i="1"/>
  <c r="AM271" i="1"/>
  <c r="AR271" i="1"/>
  <c r="AW271" i="1"/>
  <c r="BC271" i="1"/>
  <c r="BH271" i="1"/>
  <c r="BM271" i="1"/>
  <c r="BS271" i="1"/>
  <c r="BX271" i="1"/>
  <c r="CC271" i="1"/>
  <c r="CI271" i="1"/>
  <c r="CN271" i="1"/>
  <c r="CS271" i="1"/>
  <c r="CY271" i="1"/>
  <c r="DD271" i="1"/>
  <c r="I271" i="1"/>
  <c r="T271" i="1"/>
  <c r="AE271" i="1"/>
  <c r="AO271" i="1"/>
  <c r="AZ271" i="1"/>
  <c r="BK271" i="1"/>
  <c r="BU271" i="1"/>
  <c r="CF271" i="1"/>
  <c r="CQ271" i="1"/>
  <c r="DA271" i="1"/>
  <c r="O271" i="1"/>
  <c r="AJ271" i="1"/>
  <c r="BE271" i="1"/>
  <c r="CA271" i="1"/>
  <c r="CV271" i="1"/>
  <c r="S271" i="1"/>
  <c r="AN271" i="1"/>
  <c r="BI271" i="1"/>
  <c r="CE271" i="1"/>
  <c r="CZ271" i="1"/>
  <c r="M271" i="1"/>
  <c r="X271" i="1"/>
  <c r="AI271" i="1"/>
  <c r="AS271" i="1"/>
  <c r="BD271" i="1"/>
  <c r="BO271" i="1"/>
  <c r="BY271" i="1"/>
  <c r="CJ271" i="1"/>
  <c r="CU271" i="1"/>
  <c r="Y271" i="1"/>
  <c r="AU271" i="1"/>
  <c r="BP271" i="1"/>
  <c r="CK271" i="1"/>
  <c r="H271" i="1"/>
  <c r="AC271" i="1"/>
  <c r="AY271" i="1"/>
  <c r="BT271" i="1"/>
  <c r="CO271" i="1"/>
  <c r="H163" i="1"/>
  <c r="L163" i="1"/>
  <c r="P163" i="1"/>
  <c r="T163" i="1"/>
  <c r="X163" i="1"/>
  <c r="AB163" i="1"/>
  <c r="AF163" i="1"/>
  <c r="AJ163" i="1"/>
  <c r="AN163" i="1"/>
  <c r="AR163" i="1"/>
  <c r="AV163" i="1"/>
  <c r="AZ163" i="1"/>
  <c r="BD163" i="1"/>
  <c r="BH163" i="1"/>
  <c r="BL163" i="1"/>
  <c r="BP163" i="1"/>
  <c r="BT163" i="1"/>
  <c r="BX163" i="1"/>
  <c r="CB163" i="1"/>
  <c r="CF163" i="1"/>
  <c r="CJ163" i="1"/>
  <c r="CN163" i="1"/>
  <c r="CR163" i="1"/>
  <c r="CV163" i="1"/>
  <c r="CZ163" i="1"/>
  <c r="DD163" i="1"/>
  <c r="I163" i="1"/>
  <c r="N163" i="1"/>
  <c r="S163" i="1"/>
  <c r="Y163" i="1"/>
  <c r="AD163" i="1"/>
  <c r="AI163" i="1"/>
  <c r="AO163" i="1"/>
  <c r="AT163" i="1"/>
  <c r="AY163" i="1"/>
  <c r="BE163" i="1"/>
  <c r="BJ163" i="1"/>
  <c r="BO163" i="1"/>
  <c r="BU163" i="1"/>
  <c r="BZ163" i="1"/>
  <c r="CE163" i="1"/>
  <c r="CK163" i="1"/>
  <c r="CP163" i="1"/>
  <c r="CU163" i="1"/>
  <c r="DA163" i="1"/>
  <c r="J163" i="1"/>
  <c r="O163" i="1"/>
  <c r="U163" i="1"/>
  <c r="Z163" i="1"/>
  <c r="AE163" i="1"/>
  <c r="AK163" i="1"/>
  <c r="AP163" i="1"/>
  <c r="AU163" i="1"/>
  <c r="BA163" i="1"/>
  <c r="BF163" i="1"/>
  <c r="BK163" i="1"/>
  <c r="BQ163" i="1"/>
  <c r="BV163" i="1"/>
  <c r="CA163" i="1"/>
  <c r="CG163" i="1"/>
  <c r="CL163" i="1"/>
  <c r="CQ163" i="1"/>
  <c r="CW163" i="1"/>
  <c r="DB163" i="1"/>
  <c r="R163" i="1"/>
  <c r="AC163" i="1"/>
  <c r="AM163" i="1"/>
  <c r="AX163" i="1"/>
  <c r="BI163" i="1"/>
  <c r="BS163" i="1"/>
  <c r="CD163" i="1"/>
  <c r="CO163" i="1"/>
  <c r="CY163" i="1"/>
  <c r="W163" i="1"/>
  <c r="AH163" i="1"/>
  <c r="BC163" i="1"/>
  <c r="BY163" i="1"/>
  <c r="CT163" i="1"/>
  <c r="K163" i="1"/>
  <c r="V163" i="1"/>
  <c r="AG163" i="1"/>
  <c r="AQ163" i="1"/>
  <c r="BB163" i="1"/>
  <c r="BM163" i="1"/>
  <c r="BW163" i="1"/>
  <c r="CH163" i="1"/>
  <c r="CS163" i="1"/>
  <c r="DC163" i="1"/>
  <c r="M163" i="1"/>
  <c r="AS163" i="1"/>
  <c r="BN163" i="1"/>
  <c r="CI163" i="1"/>
  <c r="AA163" i="1"/>
  <c r="BR163" i="1"/>
  <c r="AW163" i="1"/>
  <c r="CM163" i="1"/>
  <c r="Q163" i="1"/>
  <c r="CX163" i="1"/>
  <c r="AL163" i="1"/>
  <c r="CC163" i="1"/>
  <c r="BG163" i="1"/>
  <c r="K282" i="1"/>
  <c r="O282" i="1"/>
  <c r="S282" i="1"/>
  <c r="W282" i="1"/>
  <c r="AA282" i="1"/>
  <c r="AE282" i="1"/>
  <c r="AI282" i="1"/>
  <c r="AM282" i="1"/>
  <c r="AQ282" i="1"/>
  <c r="AU282" i="1"/>
  <c r="AY282" i="1"/>
  <c r="BC282" i="1"/>
  <c r="BG282" i="1"/>
  <c r="BK282" i="1"/>
  <c r="BO282" i="1"/>
  <c r="BS282" i="1"/>
  <c r="BW282" i="1"/>
  <c r="CA282" i="1"/>
  <c r="CE282" i="1"/>
  <c r="CI282" i="1"/>
  <c r="CM282" i="1"/>
  <c r="CQ282" i="1"/>
  <c r="CU282" i="1"/>
  <c r="CY282" i="1"/>
  <c r="DC282" i="1"/>
  <c r="I282" i="1"/>
  <c r="N282" i="1"/>
  <c r="T282" i="1"/>
  <c r="Y282" i="1"/>
  <c r="AD282" i="1"/>
  <c r="AJ282" i="1"/>
  <c r="AO282" i="1"/>
  <c r="AT282" i="1"/>
  <c r="AZ282" i="1"/>
  <c r="BE282" i="1"/>
  <c r="BJ282" i="1"/>
  <c r="BP282" i="1"/>
  <c r="BU282" i="1"/>
  <c r="BZ282" i="1"/>
  <c r="CF282" i="1"/>
  <c r="CK282" i="1"/>
  <c r="CP282" i="1"/>
  <c r="CV282" i="1"/>
  <c r="DA282" i="1"/>
  <c r="J282" i="1"/>
  <c r="P282" i="1"/>
  <c r="U282" i="1"/>
  <c r="Z282" i="1"/>
  <c r="AF282" i="1"/>
  <c r="AK282" i="1"/>
  <c r="AP282" i="1"/>
  <c r="AV282" i="1"/>
  <c r="BA282" i="1"/>
  <c r="BF282" i="1"/>
  <c r="BL282" i="1"/>
  <c r="BQ282" i="1"/>
  <c r="BV282" i="1"/>
  <c r="CB282" i="1"/>
  <c r="CG282" i="1"/>
  <c r="CL282" i="1"/>
  <c r="CR282" i="1"/>
  <c r="CW282" i="1"/>
  <c r="DB282" i="1"/>
  <c r="H282" i="1"/>
  <c r="R282" i="1"/>
  <c r="AC282" i="1"/>
  <c r="AN282" i="1"/>
  <c r="AX282" i="1"/>
  <c r="BI282" i="1"/>
  <c r="BT282" i="1"/>
  <c r="CD282" i="1"/>
  <c r="CO282" i="1"/>
  <c r="CZ282" i="1"/>
  <c r="L282" i="1"/>
  <c r="V282" i="1"/>
  <c r="AG282" i="1"/>
  <c r="AR282" i="1"/>
  <c r="BB282" i="1"/>
  <c r="BM282" i="1"/>
  <c r="BX282" i="1"/>
  <c r="CH282" i="1"/>
  <c r="CS282" i="1"/>
  <c r="DD282" i="1"/>
  <c r="M282" i="1"/>
  <c r="AH282" i="1"/>
  <c r="BD282" i="1"/>
  <c r="BY282" i="1"/>
  <c r="CT282" i="1"/>
  <c r="Q282" i="1"/>
  <c r="AL282" i="1"/>
  <c r="BH282" i="1"/>
  <c r="CC282" i="1"/>
  <c r="CX282" i="1"/>
  <c r="X282" i="1"/>
  <c r="AS282" i="1"/>
  <c r="BN282" i="1"/>
  <c r="CJ282" i="1"/>
  <c r="AB282" i="1"/>
  <c r="AW282" i="1"/>
  <c r="BR282" i="1"/>
  <c r="CN282" i="1"/>
  <c r="I218" i="1"/>
  <c r="M218" i="1"/>
  <c r="Q218" i="1"/>
  <c r="U218" i="1"/>
  <c r="Y218" i="1"/>
  <c r="AC218" i="1"/>
  <c r="AG218" i="1"/>
  <c r="AK218" i="1"/>
  <c r="AO218" i="1"/>
  <c r="AS218" i="1"/>
  <c r="AW218" i="1"/>
  <c r="BA218" i="1"/>
  <c r="BE218" i="1"/>
  <c r="BI218" i="1"/>
  <c r="BM218" i="1"/>
  <c r="BQ218" i="1"/>
  <c r="BU218" i="1"/>
  <c r="BY218" i="1"/>
  <c r="CC218" i="1"/>
  <c r="CG218" i="1"/>
  <c r="CK218" i="1"/>
  <c r="CO218" i="1"/>
  <c r="CS218" i="1"/>
  <c r="CW218" i="1"/>
  <c r="DA218" i="1"/>
  <c r="K218" i="1"/>
  <c r="P218" i="1"/>
  <c r="V218" i="1"/>
  <c r="AA218" i="1"/>
  <c r="AF218" i="1"/>
  <c r="AL218" i="1"/>
  <c r="AQ218" i="1"/>
  <c r="AV218" i="1"/>
  <c r="BB218" i="1"/>
  <c r="BG218" i="1"/>
  <c r="BL218" i="1"/>
  <c r="BR218" i="1"/>
  <c r="BW218" i="1"/>
  <c r="CB218" i="1"/>
  <c r="CH218" i="1"/>
  <c r="CM218" i="1"/>
  <c r="CR218" i="1"/>
  <c r="CX218" i="1"/>
  <c r="DC218" i="1"/>
  <c r="L218" i="1"/>
  <c r="S218" i="1"/>
  <c r="Z218" i="1"/>
  <c r="AH218" i="1"/>
  <c r="AN218" i="1"/>
  <c r="AU218" i="1"/>
  <c r="BC218" i="1"/>
  <c r="BJ218" i="1"/>
  <c r="BP218" i="1"/>
  <c r="BX218" i="1"/>
  <c r="CE218" i="1"/>
  <c r="CL218" i="1"/>
  <c r="CT218" i="1"/>
  <c r="CZ218" i="1"/>
  <c r="N218" i="1"/>
  <c r="T218" i="1"/>
  <c r="AB218" i="1"/>
  <c r="AI218" i="1"/>
  <c r="AP218" i="1"/>
  <c r="AX218" i="1"/>
  <c r="BD218" i="1"/>
  <c r="BK218" i="1"/>
  <c r="BS218" i="1"/>
  <c r="BZ218" i="1"/>
  <c r="CF218" i="1"/>
  <c r="CN218" i="1"/>
  <c r="CU218" i="1"/>
  <c r="DB218" i="1"/>
  <c r="R218" i="1"/>
  <c r="AE218" i="1"/>
  <c r="AT218" i="1"/>
  <c r="BH218" i="1"/>
  <c r="BV218" i="1"/>
  <c r="CJ218" i="1"/>
  <c r="CY218" i="1"/>
  <c r="X218" i="1"/>
  <c r="AM218" i="1"/>
  <c r="BO218" i="1"/>
  <c r="CQ218" i="1"/>
  <c r="O218" i="1"/>
  <c r="AR218" i="1"/>
  <c r="BT218" i="1"/>
  <c r="CV218" i="1"/>
  <c r="H218" i="1"/>
  <c r="W218" i="1"/>
  <c r="AJ218" i="1"/>
  <c r="AY218" i="1"/>
  <c r="BN218" i="1"/>
  <c r="CA218" i="1"/>
  <c r="CP218" i="1"/>
  <c r="DD218" i="1"/>
  <c r="J218" i="1"/>
  <c r="AZ218" i="1"/>
  <c r="CD218" i="1"/>
  <c r="AD218" i="1"/>
  <c r="BF218" i="1"/>
  <c r="CI218" i="1"/>
  <c r="H138" i="1"/>
  <c r="L138" i="1"/>
  <c r="P138" i="1"/>
  <c r="T138" i="1"/>
  <c r="X138" i="1"/>
  <c r="AB138" i="1"/>
  <c r="AF138" i="1"/>
  <c r="AJ138" i="1"/>
  <c r="AN138" i="1"/>
  <c r="AR138" i="1"/>
  <c r="AV138" i="1"/>
  <c r="AZ138" i="1"/>
  <c r="BD138" i="1"/>
  <c r="BH138" i="1"/>
  <c r="BL138" i="1"/>
  <c r="BP138" i="1"/>
  <c r="BT138" i="1"/>
  <c r="BX138" i="1"/>
  <c r="CB138" i="1"/>
  <c r="CF138" i="1"/>
  <c r="CJ138" i="1"/>
  <c r="CN138" i="1"/>
  <c r="CR138" i="1"/>
  <c r="CV138" i="1"/>
  <c r="CZ138" i="1"/>
  <c r="DD138" i="1"/>
  <c r="K138" i="1"/>
  <c r="Q138" i="1"/>
  <c r="V138" i="1"/>
  <c r="AA138" i="1"/>
  <c r="AG138" i="1"/>
  <c r="AL138" i="1"/>
  <c r="AQ138" i="1"/>
  <c r="AW138" i="1"/>
  <c r="BB138" i="1"/>
  <c r="BG138" i="1"/>
  <c r="BM138" i="1"/>
  <c r="BR138" i="1"/>
  <c r="BW138" i="1"/>
  <c r="CC138" i="1"/>
  <c r="CH138" i="1"/>
  <c r="CM138" i="1"/>
  <c r="CS138" i="1"/>
  <c r="CX138" i="1"/>
  <c r="DC138" i="1"/>
  <c r="N138" i="1"/>
  <c r="U138" i="1"/>
  <c r="AC138" i="1"/>
  <c r="AI138" i="1"/>
  <c r="AP138" i="1"/>
  <c r="AX138" i="1"/>
  <c r="BE138" i="1"/>
  <c r="BK138" i="1"/>
  <c r="BS138" i="1"/>
  <c r="BZ138" i="1"/>
  <c r="CG138" i="1"/>
  <c r="CO138" i="1"/>
  <c r="CU138" i="1"/>
  <c r="DB138" i="1"/>
  <c r="I138" i="1"/>
  <c r="O138" i="1"/>
  <c r="W138" i="1"/>
  <c r="AD138" i="1"/>
  <c r="AK138" i="1"/>
  <c r="AS138" i="1"/>
  <c r="AY138" i="1"/>
  <c r="BF138" i="1"/>
  <c r="BN138" i="1"/>
  <c r="BU138" i="1"/>
  <c r="CA138" i="1"/>
  <c r="CI138" i="1"/>
  <c r="CP138" i="1"/>
  <c r="CW138" i="1"/>
  <c r="M138" i="1"/>
  <c r="Z138" i="1"/>
  <c r="AO138" i="1"/>
  <c r="BC138" i="1"/>
  <c r="BQ138" i="1"/>
  <c r="CE138" i="1"/>
  <c r="CT138" i="1"/>
  <c r="S138" i="1"/>
  <c r="AU138" i="1"/>
  <c r="BY138" i="1"/>
  <c r="DA138" i="1"/>
  <c r="R138" i="1"/>
  <c r="AE138" i="1"/>
  <c r="AT138" i="1"/>
  <c r="BI138" i="1"/>
  <c r="BV138" i="1"/>
  <c r="CK138" i="1"/>
  <c r="CY138" i="1"/>
  <c r="AH138" i="1"/>
  <c r="BJ138" i="1"/>
  <c r="CL138" i="1"/>
  <c r="Y138" i="1"/>
  <c r="CD138" i="1"/>
  <c r="BA138" i="1"/>
  <c r="BO138" i="1"/>
  <c r="AM138" i="1"/>
  <c r="CQ138" i="1"/>
  <c r="J138" i="1"/>
  <c r="J90" i="1"/>
  <c r="N90" i="1"/>
  <c r="R90" i="1"/>
  <c r="V90" i="1"/>
  <c r="Z90" i="1"/>
  <c r="AD90" i="1"/>
  <c r="AH90" i="1"/>
  <c r="AL90" i="1"/>
  <c r="AP90" i="1"/>
  <c r="AT90" i="1"/>
  <c r="AX90" i="1"/>
  <c r="BB90" i="1"/>
  <c r="BF90" i="1"/>
  <c r="BJ90" i="1"/>
  <c r="BN90" i="1"/>
  <c r="BR90" i="1"/>
  <c r="BV90" i="1"/>
  <c r="BZ90" i="1"/>
  <c r="CD90" i="1"/>
  <c r="CH90" i="1"/>
  <c r="CL90" i="1"/>
  <c r="CP90" i="1"/>
  <c r="CT90" i="1"/>
  <c r="CX90" i="1"/>
  <c r="DB90" i="1"/>
  <c r="K90" i="1"/>
  <c r="O90" i="1"/>
  <c r="S90" i="1"/>
  <c r="W90" i="1"/>
  <c r="AA90" i="1"/>
  <c r="AE90" i="1"/>
  <c r="AI90" i="1"/>
  <c r="AM90" i="1"/>
  <c r="AQ90" i="1"/>
  <c r="AU90" i="1"/>
  <c r="AY90" i="1"/>
  <c r="BC90" i="1"/>
  <c r="BG90" i="1"/>
  <c r="BK90" i="1"/>
  <c r="BO90" i="1"/>
  <c r="BS90" i="1"/>
  <c r="BW90" i="1"/>
  <c r="CA90" i="1"/>
  <c r="CE90" i="1"/>
  <c r="CI90" i="1"/>
  <c r="CM90" i="1"/>
  <c r="CQ90" i="1"/>
  <c r="CU90" i="1"/>
  <c r="CY90" i="1"/>
  <c r="DC90" i="1"/>
  <c r="I90" i="1"/>
  <c r="Q90" i="1"/>
  <c r="Y90" i="1"/>
  <c r="AG90" i="1"/>
  <c r="AO90" i="1"/>
  <c r="AW90" i="1"/>
  <c r="BE90" i="1"/>
  <c r="BM90" i="1"/>
  <c r="BU90" i="1"/>
  <c r="CC90" i="1"/>
  <c r="CK90" i="1"/>
  <c r="CS90" i="1"/>
  <c r="DA90" i="1"/>
  <c r="L90" i="1"/>
  <c r="T90" i="1"/>
  <c r="AB90" i="1"/>
  <c r="AJ90" i="1"/>
  <c r="AR90" i="1"/>
  <c r="AZ90" i="1"/>
  <c r="BH90" i="1"/>
  <c r="BP90" i="1"/>
  <c r="BX90" i="1"/>
  <c r="CF90" i="1"/>
  <c r="CN90" i="1"/>
  <c r="CV90" i="1"/>
  <c r="DD90" i="1"/>
  <c r="P90" i="1"/>
  <c r="AF90" i="1"/>
  <c r="AV90" i="1"/>
  <c r="BL90" i="1"/>
  <c r="CB90" i="1"/>
  <c r="CR90" i="1"/>
  <c r="H90" i="1"/>
  <c r="AC90" i="1"/>
  <c r="BA90" i="1"/>
  <c r="BT90" i="1"/>
  <c r="CO90" i="1"/>
  <c r="M90" i="1"/>
  <c r="AK90" i="1"/>
  <c r="BD90" i="1"/>
  <c r="BY90" i="1"/>
  <c r="CW90" i="1"/>
  <c r="X90" i="1"/>
  <c r="BQ90" i="1"/>
  <c r="CJ90" i="1"/>
  <c r="AN90" i="1"/>
  <c r="CG90" i="1"/>
  <c r="AS90" i="1"/>
  <c r="U90" i="1"/>
  <c r="CZ90" i="1"/>
  <c r="BI90" i="1"/>
  <c r="I10" i="1"/>
  <c r="M10" i="1"/>
  <c r="Q10" i="1"/>
  <c r="U10" i="1"/>
  <c r="Y10" i="1"/>
  <c r="AC10" i="1"/>
  <c r="AG10" i="1"/>
  <c r="AK10" i="1"/>
  <c r="AO10" i="1"/>
  <c r="AS10" i="1"/>
  <c r="AW10" i="1"/>
  <c r="BA10" i="1"/>
  <c r="BE10" i="1"/>
  <c r="BI10" i="1"/>
  <c r="BM10" i="1"/>
  <c r="BQ10" i="1"/>
  <c r="BU10" i="1"/>
  <c r="BY10" i="1"/>
  <c r="CC10" i="1"/>
  <c r="CG10" i="1"/>
  <c r="CK10" i="1"/>
  <c r="CO10" i="1"/>
  <c r="CS10" i="1"/>
  <c r="CW10" i="1"/>
  <c r="DA10" i="1"/>
  <c r="J10" i="1"/>
  <c r="N10" i="1"/>
  <c r="R10" i="1"/>
  <c r="V10" i="1"/>
  <c r="Z10" i="1"/>
  <c r="AD10" i="1"/>
  <c r="AH10" i="1"/>
  <c r="AL10" i="1"/>
  <c r="AP10" i="1"/>
  <c r="AT10" i="1"/>
  <c r="AX10" i="1"/>
  <c r="BB10" i="1"/>
  <c r="BF10" i="1"/>
  <c r="BJ10" i="1"/>
  <c r="BN10" i="1"/>
  <c r="BR10" i="1"/>
  <c r="BV10" i="1"/>
  <c r="BZ10" i="1"/>
  <c r="CD10" i="1"/>
  <c r="CH10" i="1"/>
  <c r="CL10" i="1"/>
  <c r="CP10" i="1"/>
  <c r="CT10" i="1"/>
  <c r="CX10" i="1"/>
  <c r="DB10" i="1"/>
  <c r="K10" i="1"/>
  <c r="O10" i="1"/>
  <c r="S10" i="1"/>
  <c r="W10" i="1"/>
  <c r="AA10" i="1"/>
  <c r="AE10" i="1"/>
  <c r="AI10" i="1"/>
  <c r="AM10" i="1"/>
  <c r="AQ10" i="1"/>
  <c r="AU10" i="1"/>
  <c r="AY10" i="1"/>
  <c r="BC10" i="1"/>
  <c r="BG10" i="1"/>
  <c r="BK10" i="1"/>
  <c r="BO10" i="1"/>
  <c r="BS10" i="1"/>
  <c r="BW10" i="1"/>
  <c r="CA10" i="1"/>
  <c r="CE10" i="1"/>
  <c r="CI10" i="1"/>
  <c r="CM10" i="1"/>
  <c r="CQ10" i="1"/>
  <c r="CU10" i="1"/>
  <c r="CY10" i="1"/>
  <c r="DC10" i="1"/>
  <c r="L10" i="1"/>
  <c r="AB10" i="1"/>
  <c r="AR10" i="1"/>
  <c r="BH10" i="1"/>
  <c r="BX10" i="1"/>
  <c r="CN10" i="1"/>
  <c r="DD10" i="1"/>
  <c r="T10" i="1"/>
  <c r="AN10" i="1"/>
  <c r="BL10" i="1"/>
  <c r="CF10" i="1"/>
  <c r="CZ10" i="1"/>
  <c r="P10" i="1"/>
  <c r="AV10" i="1"/>
  <c r="BT10" i="1"/>
  <c r="CV10" i="1"/>
  <c r="X10" i="1"/>
  <c r="AZ10" i="1"/>
  <c r="CB10" i="1"/>
  <c r="AJ10" i="1"/>
  <c r="CR10" i="1"/>
  <c r="BD10" i="1"/>
  <c r="CJ10" i="1"/>
  <c r="H10" i="1"/>
  <c r="AF10" i="1"/>
  <c r="BP10" i="1"/>
  <c r="I39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H39" i="1"/>
  <c r="N39" i="1"/>
  <c r="S39" i="1"/>
  <c r="X39" i="1"/>
  <c r="AD39" i="1"/>
  <c r="AI39" i="1"/>
  <c r="AN39" i="1"/>
  <c r="AT39" i="1"/>
  <c r="AY39" i="1"/>
  <c r="BD39" i="1"/>
  <c r="BJ39" i="1"/>
  <c r="BO39" i="1"/>
  <c r="BT39" i="1"/>
  <c r="BZ39" i="1"/>
  <c r="CE39" i="1"/>
  <c r="CJ39" i="1"/>
  <c r="CP39" i="1"/>
  <c r="CU39" i="1"/>
  <c r="CZ39" i="1"/>
  <c r="J39" i="1"/>
  <c r="O39" i="1"/>
  <c r="T39" i="1"/>
  <c r="Z39" i="1"/>
  <c r="AE39" i="1"/>
  <c r="AJ39" i="1"/>
  <c r="AP39" i="1"/>
  <c r="AU39" i="1"/>
  <c r="AZ39" i="1"/>
  <c r="BF39" i="1"/>
  <c r="BK39" i="1"/>
  <c r="BP39" i="1"/>
  <c r="BV39" i="1"/>
  <c r="CA39" i="1"/>
  <c r="CF39" i="1"/>
  <c r="CL39" i="1"/>
  <c r="CQ39" i="1"/>
  <c r="CV39" i="1"/>
  <c r="DB39" i="1"/>
  <c r="L39" i="1"/>
  <c r="W39" i="1"/>
  <c r="AH39" i="1"/>
  <c r="AR39" i="1"/>
  <c r="BC39" i="1"/>
  <c r="BN39" i="1"/>
  <c r="BX39" i="1"/>
  <c r="CI39" i="1"/>
  <c r="CT39" i="1"/>
  <c r="DD39" i="1"/>
  <c r="P39" i="1"/>
  <c r="AA39" i="1"/>
  <c r="AL39" i="1"/>
  <c r="AV39" i="1"/>
  <c r="BG39" i="1"/>
  <c r="BR39" i="1"/>
  <c r="CB39" i="1"/>
  <c r="CM39" i="1"/>
  <c r="CX39" i="1"/>
  <c r="K39" i="1"/>
  <c r="AF39" i="1"/>
  <c r="BB39" i="1"/>
  <c r="BW39" i="1"/>
  <c r="CR39" i="1"/>
  <c r="R39" i="1"/>
  <c r="AM39" i="1"/>
  <c r="BH39" i="1"/>
  <c r="CD39" i="1"/>
  <c r="CY39" i="1"/>
  <c r="AB39" i="1"/>
  <c r="BS39" i="1"/>
  <c r="AQ39" i="1"/>
  <c r="CH39" i="1"/>
  <c r="BL39" i="1"/>
  <c r="DC39" i="1"/>
  <c r="V39" i="1"/>
  <c r="CN39" i="1"/>
  <c r="AX39" i="1"/>
  <c r="H221" i="1"/>
  <c r="L221" i="1"/>
  <c r="P221" i="1"/>
  <c r="T221" i="1"/>
  <c r="X221" i="1"/>
  <c r="AB221" i="1"/>
  <c r="AF221" i="1"/>
  <c r="AJ221" i="1"/>
  <c r="AN221" i="1"/>
  <c r="AR221" i="1"/>
  <c r="AV221" i="1"/>
  <c r="AZ221" i="1"/>
  <c r="BD221" i="1"/>
  <c r="BH221" i="1"/>
  <c r="BL221" i="1"/>
  <c r="BP221" i="1"/>
  <c r="BT221" i="1"/>
  <c r="BX221" i="1"/>
  <c r="CB221" i="1"/>
  <c r="CF221" i="1"/>
  <c r="CJ221" i="1"/>
  <c r="CN221" i="1"/>
  <c r="CR221" i="1"/>
  <c r="CV221" i="1"/>
  <c r="CZ221" i="1"/>
  <c r="DD221" i="1"/>
  <c r="J221" i="1"/>
  <c r="O221" i="1"/>
  <c r="U221" i="1"/>
  <c r="Z221" i="1"/>
  <c r="AE221" i="1"/>
  <c r="AK221" i="1"/>
  <c r="AP221" i="1"/>
  <c r="AU221" i="1"/>
  <c r="BA221" i="1"/>
  <c r="BF221" i="1"/>
  <c r="BK221" i="1"/>
  <c r="BQ221" i="1"/>
  <c r="BV221" i="1"/>
  <c r="CA221" i="1"/>
  <c r="CG221" i="1"/>
  <c r="CL221" i="1"/>
  <c r="CQ221" i="1"/>
  <c r="CW221" i="1"/>
  <c r="DB221" i="1"/>
  <c r="K221" i="1"/>
  <c r="Q221" i="1"/>
  <c r="V221" i="1"/>
  <c r="AA221" i="1"/>
  <c r="AG221" i="1"/>
  <c r="AL221" i="1"/>
  <c r="AQ221" i="1"/>
  <c r="AW221" i="1"/>
  <c r="BB221" i="1"/>
  <c r="BG221" i="1"/>
  <c r="BM221" i="1"/>
  <c r="BR221" i="1"/>
  <c r="BW221" i="1"/>
  <c r="CC221" i="1"/>
  <c r="CH221" i="1"/>
  <c r="CM221" i="1"/>
  <c r="CS221" i="1"/>
  <c r="CX221" i="1"/>
  <c r="DC221" i="1"/>
  <c r="N221" i="1"/>
  <c r="Y221" i="1"/>
  <c r="AI221" i="1"/>
  <c r="AT221" i="1"/>
  <c r="BE221" i="1"/>
  <c r="BO221" i="1"/>
  <c r="BZ221" i="1"/>
  <c r="CK221" i="1"/>
  <c r="CU221" i="1"/>
  <c r="S221" i="1"/>
  <c r="AD221" i="1"/>
  <c r="AY221" i="1"/>
  <c r="BU221" i="1"/>
  <c r="CP221" i="1"/>
  <c r="W221" i="1"/>
  <c r="AS221" i="1"/>
  <c r="BN221" i="1"/>
  <c r="CI221" i="1"/>
  <c r="R221" i="1"/>
  <c r="AC221" i="1"/>
  <c r="AM221" i="1"/>
  <c r="AX221" i="1"/>
  <c r="BI221" i="1"/>
  <c r="BS221" i="1"/>
  <c r="CD221" i="1"/>
  <c r="CO221" i="1"/>
  <c r="CY221" i="1"/>
  <c r="I221" i="1"/>
  <c r="AO221" i="1"/>
  <c r="BJ221" i="1"/>
  <c r="CE221" i="1"/>
  <c r="DA221" i="1"/>
  <c r="M221" i="1"/>
  <c r="AH221" i="1"/>
  <c r="BC221" i="1"/>
  <c r="BY221" i="1"/>
  <c r="CT221" i="1"/>
  <c r="J173" i="1"/>
  <c r="N173" i="1"/>
  <c r="R173" i="1"/>
  <c r="V173" i="1"/>
  <c r="Z173" i="1"/>
  <c r="AD173" i="1"/>
  <c r="AH173" i="1"/>
  <c r="AL173" i="1"/>
  <c r="AP173" i="1"/>
  <c r="AT173" i="1"/>
  <c r="AX173" i="1"/>
  <c r="BB173" i="1"/>
  <c r="BF173" i="1"/>
  <c r="BJ173" i="1"/>
  <c r="BN173" i="1"/>
  <c r="BR173" i="1"/>
  <c r="BV173" i="1"/>
  <c r="BZ173" i="1"/>
  <c r="CD173" i="1"/>
  <c r="CH173" i="1"/>
  <c r="CL173" i="1"/>
  <c r="CP173" i="1"/>
  <c r="CT173" i="1"/>
  <c r="CX173" i="1"/>
  <c r="DB173" i="1"/>
  <c r="L173" i="1"/>
  <c r="Q173" i="1"/>
  <c r="W173" i="1"/>
  <c r="AB173" i="1"/>
  <c r="AG173" i="1"/>
  <c r="AM173" i="1"/>
  <c r="AR173" i="1"/>
  <c r="AW173" i="1"/>
  <c r="BC173" i="1"/>
  <c r="BH173" i="1"/>
  <c r="BM173" i="1"/>
  <c r="BS173" i="1"/>
  <c r="BX173" i="1"/>
  <c r="CC173" i="1"/>
  <c r="CI173" i="1"/>
  <c r="CN173" i="1"/>
  <c r="CS173" i="1"/>
  <c r="CY173" i="1"/>
  <c r="DD173" i="1"/>
  <c r="H173" i="1"/>
  <c r="M173" i="1"/>
  <c r="S173" i="1"/>
  <c r="X173" i="1"/>
  <c r="AC173" i="1"/>
  <c r="AI173" i="1"/>
  <c r="AN173" i="1"/>
  <c r="AS173" i="1"/>
  <c r="AY173" i="1"/>
  <c r="BD173" i="1"/>
  <c r="BI173" i="1"/>
  <c r="BO173" i="1"/>
  <c r="BT173" i="1"/>
  <c r="BY173" i="1"/>
  <c r="CE173" i="1"/>
  <c r="CJ173" i="1"/>
  <c r="CO173" i="1"/>
  <c r="CU173" i="1"/>
  <c r="CZ173" i="1"/>
  <c r="K173" i="1"/>
  <c r="U173" i="1"/>
  <c r="AF173" i="1"/>
  <c r="AQ173" i="1"/>
  <c r="BA173" i="1"/>
  <c r="BL173" i="1"/>
  <c r="BW173" i="1"/>
  <c r="CG173" i="1"/>
  <c r="CR173" i="1"/>
  <c r="DC173" i="1"/>
  <c r="AA173" i="1"/>
  <c r="AV173" i="1"/>
  <c r="BQ173" i="1"/>
  <c r="CM173" i="1"/>
  <c r="O173" i="1"/>
  <c r="Y173" i="1"/>
  <c r="AJ173" i="1"/>
  <c r="AU173" i="1"/>
  <c r="BE173" i="1"/>
  <c r="BP173" i="1"/>
  <c r="CA173" i="1"/>
  <c r="CK173" i="1"/>
  <c r="CV173" i="1"/>
  <c r="P173" i="1"/>
  <c r="AK173" i="1"/>
  <c r="BG173" i="1"/>
  <c r="CB173" i="1"/>
  <c r="CW173" i="1"/>
  <c r="AO173" i="1"/>
  <c r="CF173" i="1"/>
  <c r="T173" i="1"/>
  <c r="BK173" i="1"/>
  <c r="DA173" i="1"/>
  <c r="AE173" i="1"/>
  <c r="I173" i="1"/>
  <c r="AZ173" i="1"/>
  <c r="CQ173" i="1"/>
  <c r="BU173" i="1"/>
  <c r="K93" i="1"/>
  <c r="O93" i="1"/>
  <c r="S93" i="1"/>
  <c r="W93" i="1"/>
  <c r="AA93" i="1"/>
  <c r="AE93" i="1"/>
  <c r="AI93" i="1"/>
  <c r="AM93" i="1"/>
  <c r="AQ93" i="1"/>
  <c r="AU93" i="1"/>
  <c r="AY93" i="1"/>
  <c r="BC93" i="1"/>
  <c r="BG93" i="1"/>
  <c r="BK93" i="1"/>
  <c r="BO93" i="1"/>
  <c r="BS93" i="1"/>
  <c r="BW93" i="1"/>
  <c r="CA93" i="1"/>
  <c r="CE93" i="1"/>
  <c r="CI93" i="1"/>
  <c r="CM93" i="1"/>
  <c r="CQ93" i="1"/>
  <c r="CU93" i="1"/>
  <c r="CY93" i="1"/>
  <c r="DC93" i="1"/>
  <c r="H93" i="1"/>
  <c r="L93" i="1"/>
  <c r="P93" i="1"/>
  <c r="T93" i="1"/>
  <c r="X93" i="1"/>
  <c r="AB93" i="1"/>
  <c r="AF93" i="1"/>
  <c r="AJ93" i="1"/>
  <c r="AN93" i="1"/>
  <c r="AR93" i="1"/>
  <c r="AV93" i="1"/>
  <c r="AZ93" i="1"/>
  <c r="BD93" i="1"/>
  <c r="BH93" i="1"/>
  <c r="BL93" i="1"/>
  <c r="BP93" i="1"/>
  <c r="BT93" i="1"/>
  <c r="BX93" i="1"/>
  <c r="CB93" i="1"/>
  <c r="CF93" i="1"/>
  <c r="CJ93" i="1"/>
  <c r="CN93" i="1"/>
  <c r="CR93" i="1"/>
  <c r="CV93" i="1"/>
  <c r="CZ93" i="1"/>
  <c r="DD93" i="1"/>
  <c r="J93" i="1"/>
  <c r="R93" i="1"/>
  <c r="Z93" i="1"/>
  <c r="AH93" i="1"/>
  <c r="AP93" i="1"/>
  <c r="AX93" i="1"/>
  <c r="BF93" i="1"/>
  <c r="BN93" i="1"/>
  <c r="BV93" i="1"/>
  <c r="CD93" i="1"/>
  <c r="CL93" i="1"/>
  <c r="CT93" i="1"/>
  <c r="DB93" i="1"/>
  <c r="M93" i="1"/>
  <c r="U93" i="1"/>
  <c r="AC93" i="1"/>
  <c r="AK93" i="1"/>
  <c r="AS93" i="1"/>
  <c r="BA93" i="1"/>
  <c r="BI93" i="1"/>
  <c r="BQ93" i="1"/>
  <c r="BY93" i="1"/>
  <c r="CG93" i="1"/>
  <c r="CO93" i="1"/>
  <c r="CW93" i="1"/>
  <c r="Q93" i="1"/>
  <c r="AG93" i="1"/>
  <c r="AW93" i="1"/>
  <c r="BM93" i="1"/>
  <c r="CC93" i="1"/>
  <c r="CS93" i="1"/>
  <c r="Y93" i="1"/>
  <c r="AT93" i="1"/>
  <c r="BR93" i="1"/>
  <c r="CK93" i="1"/>
  <c r="I93" i="1"/>
  <c r="AD93" i="1"/>
  <c r="BB93" i="1"/>
  <c r="BU93" i="1"/>
  <c r="CP93" i="1"/>
  <c r="V93" i="1"/>
  <c r="BJ93" i="1"/>
  <c r="DA93" i="1"/>
  <c r="AO93" i="1"/>
  <c r="AL93" i="1"/>
  <c r="BZ93" i="1"/>
  <c r="CH93" i="1"/>
  <c r="BE93" i="1"/>
  <c r="CX93" i="1"/>
  <c r="N93" i="1"/>
  <c r="K45" i="1"/>
  <c r="O45" i="1"/>
  <c r="S45" i="1"/>
  <c r="W45" i="1"/>
  <c r="AA45" i="1"/>
  <c r="AE45" i="1"/>
  <c r="AI45" i="1"/>
  <c r="AM45" i="1"/>
  <c r="AQ45" i="1"/>
  <c r="AU45" i="1"/>
  <c r="AY45" i="1"/>
  <c r="BC45" i="1"/>
  <c r="BG45" i="1"/>
  <c r="BK45" i="1"/>
  <c r="BO45" i="1"/>
  <c r="BS45" i="1"/>
  <c r="BW45" i="1"/>
  <c r="CA45" i="1"/>
  <c r="CE45" i="1"/>
  <c r="CI45" i="1"/>
  <c r="CM45" i="1"/>
  <c r="CQ45" i="1"/>
  <c r="CU45" i="1"/>
  <c r="CY45" i="1"/>
  <c r="DC45" i="1"/>
  <c r="J45" i="1"/>
  <c r="P45" i="1"/>
  <c r="U45" i="1"/>
  <c r="Z45" i="1"/>
  <c r="AF45" i="1"/>
  <c r="AK45" i="1"/>
  <c r="AP45" i="1"/>
  <c r="AV45" i="1"/>
  <c r="BA45" i="1"/>
  <c r="BF45" i="1"/>
  <c r="BL45" i="1"/>
  <c r="BQ45" i="1"/>
  <c r="BV45" i="1"/>
  <c r="CB45" i="1"/>
  <c r="CG45" i="1"/>
  <c r="CL45" i="1"/>
  <c r="CR45" i="1"/>
  <c r="CW45" i="1"/>
  <c r="DB45" i="1"/>
  <c r="L45" i="1"/>
  <c r="Q45" i="1"/>
  <c r="V45" i="1"/>
  <c r="AB45" i="1"/>
  <c r="AG45" i="1"/>
  <c r="AL45" i="1"/>
  <c r="AR45" i="1"/>
  <c r="AW45" i="1"/>
  <c r="BB45" i="1"/>
  <c r="BH45" i="1"/>
  <c r="BM45" i="1"/>
  <c r="BR45" i="1"/>
  <c r="BX45" i="1"/>
  <c r="CC45" i="1"/>
  <c r="CH45" i="1"/>
  <c r="CN45" i="1"/>
  <c r="CS45" i="1"/>
  <c r="CX45" i="1"/>
  <c r="DD45" i="1"/>
  <c r="N45" i="1"/>
  <c r="Y45" i="1"/>
  <c r="AJ45" i="1"/>
  <c r="AT45" i="1"/>
  <c r="BE45" i="1"/>
  <c r="BP45" i="1"/>
  <c r="BZ45" i="1"/>
  <c r="CK45" i="1"/>
  <c r="CV45" i="1"/>
  <c r="H45" i="1"/>
  <c r="R45" i="1"/>
  <c r="AC45" i="1"/>
  <c r="AN45" i="1"/>
  <c r="AX45" i="1"/>
  <c r="BI45" i="1"/>
  <c r="BT45" i="1"/>
  <c r="CD45" i="1"/>
  <c r="CO45" i="1"/>
  <c r="CZ45" i="1"/>
  <c r="X45" i="1"/>
  <c r="AS45" i="1"/>
  <c r="BN45" i="1"/>
  <c r="CJ45" i="1"/>
  <c r="I45" i="1"/>
  <c r="AD45" i="1"/>
  <c r="AZ45" i="1"/>
  <c r="BU45" i="1"/>
  <c r="CP45" i="1"/>
  <c r="T45" i="1"/>
  <c r="BJ45" i="1"/>
  <c r="DA45" i="1"/>
  <c r="AH45" i="1"/>
  <c r="BY45" i="1"/>
  <c r="BD45" i="1"/>
  <c r="CF45" i="1"/>
  <c r="CT45" i="1"/>
  <c r="AO45" i="1"/>
  <c r="M45" i="1"/>
  <c r="H23" i="1"/>
  <c r="L23" i="1"/>
  <c r="P23" i="1"/>
  <c r="T23" i="1"/>
  <c r="X23" i="1"/>
  <c r="AB23" i="1"/>
  <c r="AF23" i="1"/>
  <c r="AJ23" i="1"/>
  <c r="AN23" i="1"/>
  <c r="AR23" i="1"/>
  <c r="AV23" i="1"/>
  <c r="AZ23" i="1"/>
  <c r="BD23" i="1"/>
  <c r="BH23" i="1"/>
  <c r="BL23" i="1"/>
  <c r="BP23" i="1"/>
  <c r="BT23" i="1"/>
  <c r="BX23" i="1"/>
  <c r="CB23" i="1"/>
  <c r="CF23" i="1"/>
  <c r="CJ23" i="1"/>
  <c r="CN23" i="1"/>
  <c r="CR23" i="1"/>
  <c r="CV23" i="1"/>
  <c r="CZ23" i="1"/>
  <c r="DD23" i="1"/>
  <c r="J23" i="1"/>
  <c r="O23" i="1"/>
  <c r="U23" i="1"/>
  <c r="Z23" i="1"/>
  <c r="AE23" i="1"/>
  <c r="AK23" i="1"/>
  <c r="AP23" i="1"/>
  <c r="AU23" i="1"/>
  <c r="BA23" i="1"/>
  <c r="BF23" i="1"/>
  <c r="BK23" i="1"/>
  <c r="BQ23" i="1"/>
  <c r="BV23" i="1"/>
  <c r="CA23" i="1"/>
  <c r="CG23" i="1"/>
  <c r="CL23" i="1"/>
  <c r="CQ23" i="1"/>
  <c r="CW23" i="1"/>
  <c r="DB23" i="1"/>
  <c r="I23" i="1"/>
  <c r="Q23" i="1"/>
  <c r="W23" i="1"/>
  <c r="AD23" i="1"/>
  <c r="AL23" i="1"/>
  <c r="AS23" i="1"/>
  <c r="AY23" i="1"/>
  <c r="BG23" i="1"/>
  <c r="BN23" i="1"/>
  <c r="BU23" i="1"/>
  <c r="CC23" i="1"/>
  <c r="CI23" i="1"/>
  <c r="CP23" i="1"/>
  <c r="CX23" i="1"/>
  <c r="K23" i="1"/>
  <c r="R23" i="1"/>
  <c r="Y23" i="1"/>
  <c r="AG23" i="1"/>
  <c r="AM23" i="1"/>
  <c r="AT23" i="1"/>
  <c r="BB23" i="1"/>
  <c r="BI23" i="1"/>
  <c r="BO23" i="1"/>
  <c r="BW23" i="1"/>
  <c r="CD23" i="1"/>
  <c r="CK23" i="1"/>
  <c r="CS23" i="1"/>
  <c r="CY23" i="1"/>
  <c r="N23" i="1"/>
  <c r="AC23" i="1"/>
  <c r="AQ23" i="1"/>
  <c r="BE23" i="1"/>
  <c r="BS23" i="1"/>
  <c r="CH23" i="1"/>
  <c r="CU23" i="1"/>
  <c r="S23" i="1"/>
  <c r="AH23" i="1"/>
  <c r="AW23" i="1"/>
  <c r="BJ23" i="1"/>
  <c r="BY23" i="1"/>
  <c r="CM23" i="1"/>
  <c r="DA23" i="1"/>
  <c r="AA23" i="1"/>
  <c r="BC23" i="1"/>
  <c r="CE23" i="1"/>
  <c r="AI23" i="1"/>
  <c r="BM23" i="1"/>
  <c r="CO23" i="1"/>
  <c r="AX23" i="1"/>
  <c r="DC23" i="1"/>
  <c r="M23" i="1"/>
  <c r="BR23" i="1"/>
  <c r="CT23" i="1"/>
  <c r="V23" i="1"/>
  <c r="AO23" i="1"/>
  <c r="BZ23" i="1"/>
  <c r="I248" i="1"/>
  <c r="M248" i="1"/>
  <c r="Q248" i="1"/>
  <c r="U248" i="1"/>
  <c r="Y248" i="1"/>
  <c r="AC248" i="1"/>
  <c r="AG248" i="1"/>
  <c r="AK248" i="1"/>
  <c r="AO248" i="1"/>
  <c r="AS248" i="1"/>
  <c r="AW248" i="1"/>
  <c r="BA248" i="1"/>
  <c r="BE248" i="1"/>
  <c r="BI248" i="1"/>
  <c r="BM248" i="1"/>
  <c r="BQ248" i="1"/>
  <c r="BU248" i="1"/>
  <c r="BY248" i="1"/>
  <c r="CC248" i="1"/>
  <c r="CG248" i="1"/>
  <c r="CK248" i="1"/>
  <c r="CO248" i="1"/>
  <c r="CS248" i="1"/>
  <c r="CW248" i="1"/>
  <c r="DA248" i="1"/>
  <c r="H248" i="1"/>
  <c r="N248" i="1"/>
  <c r="S248" i="1"/>
  <c r="X248" i="1"/>
  <c r="AD248" i="1"/>
  <c r="AI248" i="1"/>
  <c r="AN248" i="1"/>
  <c r="AT248" i="1"/>
  <c r="AY248" i="1"/>
  <c r="BD248" i="1"/>
  <c r="BJ248" i="1"/>
  <c r="BO248" i="1"/>
  <c r="BT248" i="1"/>
  <c r="BZ248" i="1"/>
  <c r="CE248" i="1"/>
  <c r="CJ248" i="1"/>
  <c r="CP248" i="1"/>
  <c r="CU248" i="1"/>
  <c r="CZ248" i="1"/>
  <c r="J248" i="1"/>
  <c r="O248" i="1"/>
  <c r="T248" i="1"/>
  <c r="Z248" i="1"/>
  <c r="AE248" i="1"/>
  <c r="AJ248" i="1"/>
  <c r="AP248" i="1"/>
  <c r="AU248" i="1"/>
  <c r="AZ248" i="1"/>
  <c r="BF248" i="1"/>
  <c r="BK248" i="1"/>
  <c r="BP248" i="1"/>
  <c r="BV248" i="1"/>
  <c r="CA248" i="1"/>
  <c r="CF248" i="1"/>
  <c r="CL248" i="1"/>
  <c r="CQ248" i="1"/>
  <c r="CV248" i="1"/>
  <c r="DB248" i="1"/>
  <c r="R248" i="1"/>
  <c r="AB248" i="1"/>
  <c r="AM248" i="1"/>
  <c r="AX248" i="1"/>
  <c r="BH248" i="1"/>
  <c r="BS248" i="1"/>
  <c r="CD248" i="1"/>
  <c r="CN248" i="1"/>
  <c r="CY248" i="1"/>
  <c r="L248" i="1"/>
  <c r="AH248" i="1"/>
  <c r="BN248" i="1"/>
  <c r="CI248" i="1"/>
  <c r="DD248" i="1"/>
  <c r="AA248" i="1"/>
  <c r="AV248" i="1"/>
  <c r="BR248" i="1"/>
  <c r="CM248" i="1"/>
  <c r="K248" i="1"/>
  <c r="V248" i="1"/>
  <c r="AF248" i="1"/>
  <c r="AQ248" i="1"/>
  <c r="BB248" i="1"/>
  <c r="BL248" i="1"/>
  <c r="BW248" i="1"/>
  <c r="CH248" i="1"/>
  <c r="CR248" i="1"/>
  <c r="DC248" i="1"/>
  <c r="W248" i="1"/>
  <c r="AR248" i="1"/>
  <c r="BC248" i="1"/>
  <c r="BX248" i="1"/>
  <c r="CT248" i="1"/>
  <c r="P248" i="1"/>
  <c r="AL248" i="1"/>
  <c r="BG248" i="1"/>
  <c r="CB248" i="1"/>
  <c r="CX248" i="1"/>
  <c r="K168" i="1"/>
  <c r="O168" i="1"/>
  <c r="S168" i="1"/>
  <c r="W168" i="1"/>
  <c r="AA168" i="1"/>
  <c r="AE168" i="1"/>
  <c r="AI168" i="1"/>
  <c r="AM168" i="1"/>
  <c r="AQ168" i="1"/>
  <c r="AU168" i="1"/>
  <c r="AY168" i="1"/>
  <c r="BC168" i="1"/>
  <c r="BG168" i="1"/>
  <c r="BK168" i="1"/>
  <c r="BO168" i="1"/>
  <c r="BS168" i="1"/>
  <c r="BW168" i="1"/>
  <c r="CA168" i="1"/>
  <c r="CE168" i="1"/>
  <c r="CI168" i="1"/>
  <c r="CM168" i="1"/>
  <c r="CQ168" i="1"/>
  <c r="CU168" i="1"/>
  <c r="CY168" i="1"/>
  <c r="DC168" i="1"/>
  <c r="J168" i="1"/>
  <c r="P168" i="1"/>
  <c r="U168" i="1"/>
  <c r="Z168" i="1"/>
  <c r="AF168" i="1"/>
  <c r="AK168" i="1"/>
  <c r="AP168" i="1"/>
  <c r="AV168" i="1"/>
  <c r="BA168" i="1"/>
  <c r="BF168" i="1"/>
  <c r="BL168" i="1"/>
  <c r="BQ168" i="1"/>
  <c r="BV168" i="1"/>
  <c r="CB168" i="1"/>
  <c r="CG168" i="1"/>
  <c r="CL168" i="1"/>
  <c r="CR168" i="1"/>
  <c r="CW168" i="1"/>
  <c r="DB168" i="1"/>
  <c r="L168" i="1"/>
  <c r="Q168" i="1"/>
  <c r="V168" i="1"/>
  <c r="AB168" i="1"/>
  <c r="AG168" i="1"/>
  <c r="AL168" i="1"/>
  <c r="AR168" i="1"/>
  <c r="AW168" i="1"/>
  <c r="BB168" i="1"/>
  <c r="BH168" i="1"/>
  <c r="BM168" i="1"/>
  <c r="BR168" i="1"/>
  <c r="BX168" i="1"/>
  <c r="CC168" i="1"/>
  <c r="CH168" i="1"/>
  <c r="CN168" i="1"/>
  <c r="CS168" i="1"/>
  <c r="CX168" i="1"/>
  <c r="DD168" i="1"/>
  <c r="N168" i="1"/>
  <c r="Y168" i="1"/>
  <c r="AJ168" i="1"/>
  <c r="AT168" i="1"/>
  <c r="BE168" i="1"/>
  <c r="BP168" i="1"/>
  <c r="BZ168" i="1"/>
  <c r="CK168" i="1"/>
  <c r="CV168" i="1"/>
  <c r="I168" i="1"/>
  <c r="AD168" i="1"/>
  <c r="AZ168" i="1"/>
  <c r="BU168" i="1"/>
  <c r="CP168" i="1"/>
  <c r="H168" i="1"/>
  <c r="R168" i="1"/>
  <c r="AC168" i="1"/>
  <c r="AN168" i="1"/>
  <c r="AX168" i="1"/>
  <c r="BI168" i="1"/>
  <c r="BT168" i="1"/>
  <c r="CD168" i="1"/>
  <c r="CO168" i="1"/>
  <c r="CZ168" i="1"/>
  <c r="T168" i="1"/>
  <c r="AO168" i="1"/>
  <c r="BJ168" i="1"/>
  <c r="CF168" i="1"/>
  <c r="DA168" i="1"/>
  <c r="AH168" i="1"/>
  <c r="BY168" i="1"/>
  <c r="M168" i="1"/>
  <c r="BD168" i="1"/>
  <c r="CT168" i="1"/>
  <c r="X168" i="1"/>
  <c r="AS168" i="1"/>
  <c r="CJ168" i="1"/>
  <c r="BN168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J56" i="1"/>
  <c r="O56" i="1"/>
  <c r="T56" i="1"/>
  <c r="Z56" i="1"/>
  <c r="AE56" i="1"/>
  <c r="AJ56" i="1"/>
  <c r="AP56" i="1"/>
  <c r="AU56" i="1"/>
  <c r="AZ56" i="1"/>
  <c r="BF56" i="1"/>
  <c r="BK56" i="1"/>
  <c r="BP56" i="1"/>
  <c r="BV56" i="1"/>
  <c r="CA56" i="1"/>
  <c r="CF56" i="1"/>
  <c r="CL56" i="1"/>
  <c r="CQ56" i="1"/>
  <c r="CV56" i="1"/>
  <c r="DB56" i="1"/>
  <c r="K56" i="1"/>
  <c r="P56" i="1"/>
  <c r="V56" i="1"/>
  <c r="AA56" i="1"/>
  <c r="AF56" i="1"/>
  <c r="AL56" i="1"/>
  <c r="AQ56" i="1"/>
  <c r="AV56" i="1"/>
  <c r="BB56" i="1"/>
  <c r="BG56" i="1"/>
  <c r="BL56" i="1"/>
  <c r="BR56" i="1"/>
  <c r="BW56" i="1"/>
  <c r="CB56" i="1"/>
  <c r="CH56" i="1"/>
  <c r="CM56" i="1"/>
  <c r="CR56" i="1"/>
  <c r="CX56" i="1"/>
  <c r="DC56" i="1"/>
  <c r="H56" i="1"/>
  <c r="S56" i="1"/>
  <c r="AD56" i="1"/>
  <c r="AN56" i="1"/>
  <c r="AY56" i="1"/>
  <c r="BJ56" i="1"/>
  <c r="BT56" i="1"/>
  <c r="CE56" i="1"/>
  <c r="CP56" i="1"/>
  <c r="CZ56" i="1"/>
  <c r="L56" i="1"/>
  <c r="W56" i="1"/>
  <c r="AH56" i="1"/>
  <c r="AR56" i="1"/>
  <c r="BC56" i="1"/>
  <c r="BN56" i="1"/>
  <c r="BX56" i="1"/>
  <c r="CI56" i="1"/>
  <c r="CT56" i="1"/>
  <c r="DD56" i="1"/>
  <c r="R56" i="1"/>
  <c r="AM56" i="1"/>
  <c r="BH56" i="1"/>
  <c r="CD56" i="1"/>
  <c r="CY56" i="1"/>
  <c r="X56" i="1"/>
  <c r="AT56" i="1"/>
  <c r="BO56" i="1"/>
  <c r="CJ56" i="1"/>
  <c r="AI56" i="1"/>
  <c r="BZ56" i="1"/>
  <c r="N56" i="1"/>
  <c r="BS56" i="1"/>
  <c r="AB56" i="1"/>
  <c r="CN56" i="1"/>
  <c r="BD56" i="1"/>
  <c r="CU56" i="1"/>
  <c r="AX56" i="1"/>
  <c r="J279" i="1"/>
  <c r="N279" i="1"/>
  <c r="R279" i="1"/>
  <c r="V279" i="1"/>
  <c r="Z279" i="1"/>
  <c r="AD279" i="1"/>
  <c r="AH279" i="1"/>
  <c r="AL279" i="1"/>
  <c r="AP279" i="1"/>
  <c r="AT279" i="1"/>
  <c r="AX279" i="1"/>
  <c r="BB279" i="1"/>
  <c r="BF279" i="1"/>
  <c r="BJ279" i="1"/>
  <c r="BN279" i="1"/>
  <c r="BR279" i="1"/>
  <c r="BV279" i="1"/>
  <c r="BZ279" i="1"/>
  <c r="CD279" i="1"/>
  <c r="CH279" i="1"/>
  <c r="CL279" i="1"/>
  <c r="CP279" i="1"/>
  <c r="CT279" i="1"/>
  <c r="CX279" i="1"/>
  <c r="DB279" i="1"/>
  <c r="H279" i="1"/>
  <c r="M279" i="1"/>
  <c r="S279" i="1"/>
  <c r="X279" i="1"/>
  <c r="AC279" i="1"/>
  <c r="AI279" i="1"/>
  <c r="AN279" i="1"/>
  <c r="AS279" i="1"/>
  <c r="AY279" i="1"/>
  <c r="BD279" i="1"/>
  <c r="BI279" i="1"/>
  <c r="BO279" i="1"/>
  <c r="BT279" i="1"/>
  <c r="BY279" i="1"/>
  <c r="CE279" i="1"/>
  <c r="CJ279" i="1"/>
  <c r="CO279" i="1"/>
  <c r="CU279" i="1"/>
  <c r="CZ279" i="1"/>
  <c r="I279" i="1"/>
  <c r="O279" i="1"/>
  <c r="T279" i="1"/>
  <c r="Y279" i="1"/>
  <c r="AE279" i="1"/>
  <c r="AJ279" i="1"/>
  <c r="AO279" i="1"/>
  <c r="AU279" i="1"/>
  <c r="AZ279" i="1"/>
  <c r="BE279" i="1"/>
  <c r="BK279" i="1"/>
  <c r="BP279" i="1"/>
  <c r="BU279" i="1"/>
  <c r="CA279" i="1"/>
  <c r="CF279" i="1"/>
  <c r="CK279" i="1"/>
  <c r="CQ279" i="1"/>
  <c r="CV279" i="1"/>
  <c r="DA279" i="1"/>
  <c r="L279" i="1"/>
  <c r="W279" i="1"/>
  <c r="AG279" i="1"/>
  <c r="AR279" i="1"/>
  <c r="BC279" i="1"/>
  <c r="BM279" i="1"/>
  <c r="BX279" i="1"/>
  <c r="CI279" i="1"/>
  <c r="CS279" i="1"/>
  <c r="DD279" i="1"/>
  <c r="P279" i="1"/>
  <c r="AA279" i="1"/>
  <c r="AK279" i="1"/>
  <c r="AV279" i="1"/>
  <c r="BG279" i="1"/>
  <c r="BQ279" i="1"/>
  <c r="CB279" i="1"/>
  <c r="CM279" i="1"/>
  <c r="CW279" i="1"/>
  <c r="AB279" i="1"/>
  <c r="AW279" i="1"/>
  <c r="BS279" i="1"/>
  <c r="CN279" i="1"/>
  <c r="U279" i="1"/>
  <c r="AQ279" i="1"/>
  <c r="BL279" i="1"/>
  <c r="CG279" i="1"/>
  <c r="DC279" i="1"/>
  <c r="Q279" i="1"/>
  <c r="AM279" i="1"/>
  <c r="BH279" i="1"/>
  <c r="CC279" i="1"/>
  <c r="CY279" i="1"/>
  <c r="K279" i="1"/>
  <c r="AF279" i="1"/>
  <c r="BA279" i="1"/>
  <c r="BW279" i="1"/>
  <c r="CR279" i="1"/>
  <c r="J287" i="1"/>
  <c r="N287" i="1"/>
  <c r="R287" i="1"/>
  <c r="V287" i="1"/>
  <c r="Z287" i="1"/>
  <c r="AD287" i="1"/>
  <c r="AH287" i="1"/>
  <c r="AL287" i="1"/>
  <c r="AP287" i="1"/>
  <c r="AT287" i="1"/>
  <c r="AX287" i="1"/>
  <c r="BB287" i="1"/>
  <c r="BF287" i="1"/>
  <c r="BJ287" i="1"/>
  <c r="BN287" i="1"/>
  <c r="BR287" i="1"/>
  <c r="BV287" i="1"/>
  <c r="BZ287" i="1"/>
  <c r="CD287" i="1"/>
  <c r="CH287" i="1"/>
  <c r="CL287" i="1"/>
  <c r="CP287" i="1"/>
  <c r="CT287" i="1"/>
  <c r="CX287" i="1"/>
  <c r="DB287" i="1"/>
  <c r="K287" i="1"/>
  <c r="P287" i="1"/>
  <c r="U287" i="1"/>
  <c r="AA287" i="1"/>
  <c r="AF287" i="1"/>
  <c r="AK287" i="1"/>
  <c r="AQ287" i="1"/>
  <c r="AV287" i="1"/>
  <c r="BA287" i="1"/>
  <c r="BG287" i="1"/>
  <c r="BL287" i="1"/>
  <c r="BQ287" i="1"/>
  <c r="BW287" i="1"/>
  <c r="CB287" i="1"/>
  <c r="CG287" i="1"/>
  <c r="CM287" i="1"/>
  <c r="CR287" i="1"/>
  <c r="CW287" i="1"/>
  <c r="DC287" i="1"/>
  <c r="AW287" i="1"/>
  <c r="BC287" i="1"/>
  <c r="BH287" i="1"/>
  <c r="BM287" i="1"/>
  <c r="BS287" i="1"/>
  <c r="BX287" i="1"/>
  <c r="CC287" i="1"/>
  <c r="CI287" i="1"/>
  <c r="CN287" i="1"/>
  <c r="CS287" i="1"/>
  <c r="CY287" i="1"/>
  <c r="DD287" i="1"/>
  <c r="L287" i="1"/>
  <c r="Q287" i="1"/>
  <c r="W287" i="1"/>
  <c r="AB287" i="1"/>
  <c r="AG287" i="1"/>
  <c r="AM287" i="1"/>
  <c r="AR287" i="1"/>
  <c r="O287" i="1"/>
  <c r="Y287" i="1"/>
  <c r="AJ287" i="1"/>
  <c r="AU287" i="1"/>
  <c r="BE287" i="1"/>
  <c r="BP287" i="1"/>
  <c r="CA287" i="1"/>
  <c r="CK287" i="1"/>
  <c r="CV287" i="1"/>
  <c r="H287" i="1"/>
  <c r="S287" i="1"/>
  <c r="AC287" i="1"/>
  <c r="AN287" i="1"/>
  <c r="AY287" i="1"/>
  <c r="BI287" i="1"/>
  <c r="BT287" i="1"/>
  <c r="CE287" i="1"/>
  <c r="CO287" i="1"/>
  <c r="CZ287" i="1"/>
  <c r="T287" i="1"/>
  <c r="AO287" i="1"/>
  <c r="BK287" i="1"/>
  <c r="CF287" i="1"/>
  <c r="DA287" i="1"/>
  <c r="X287" i="1"/>
  <c r="AS287" i="1"/>
  <c r="BO287" i="1"/>
  <c r="CJ287" i="1"/>
  <c r="I287" i="1"/>
  <c r="AE287" i="1"/>
  <c r="AZ287" i="1"/>
  <c r="BU287" i="1"/>
  <c r="CQ287" i="1"/>
  <c r="M287" i="1"/>
  <c r="AI287" i="1"/>
  <c r="BD287" i="1"/>
  <c r="BY287" i="1"/>
  <c r="CU287" i="1"/>
  <c r="H19" i="1"/>
  <c r="L19" i="1"/>
  <c r="P19" i="1"/>
  <c r="T19" i="1"/>
  <c r="X19" i="1"/>
  <c r="AB19" i="1"/>
  <c r="AF19" i="1"/>
  <c r="AJ19" i="1"/>
  <c r="AN19" i="1"/>
  <c r="AR19" i="1"/>
  <c r="AV19" i="1"/>
  <c r="AZ19" i="1"/>
  <c r="BD19" i="1"/>
  <c r="BH19" i="1"/>
  <c r="BL19" i="1"/>
  <c r="BP19" i="1"/>
  <c r="BT19" i="1"/>
  <c r="BX19" i="1"/>
  <c r="CB19" i="1"/>
  <c r="CF19" i="1"/>
  <c r="CJ19" i="1"/>
  <c r="CN19" i="1"/>
  <c r="CR19" i="1"/>
  <c r="CV19" i="1"/>
  <c r="CZ19" i="1"/>
  <c r="DD19" i="1"/>
  <c r="I19" i="1"/>
  <c r="N19" i="1"/>
  <c r="S19" i="1"/>
  <c r="Y19" i="1"/>
  <c r="AD19" i="1"/>
  <c r="AI19" i="1"/>
  <c r="AO19" i="1"/>
  <c r="AT19" i="1"/>
  <c r="AY19" i="1"/>
  <c r="BE19" i="1"/>
  <c r="BJ19" i="1"/>
  <c r="BO19" i="1"/>
  <c r="BU19" i="1"/>
  <c r="BZ19" i="1"/>
  <c r="CE19" i="1"/>
  <c r="CK19" i="1"/>
  <c r="CP19" i="1"/>
  <c r="CU19" i="1"/>
  <c r="DA19" i="1"/>
  <c r="J19" i="1"/>
  <c r="O19" i="1"/>
  <c r="U19" i="1"/>
  <c r="Z19" i="1"/>
  <c r="AE19" i="1"/>
  <c r="AK19" i="1"/>
  <c r="AP19" i="1"/>
  <c r="AU19" i="1"/>
  <c r="BA19" i="1"/>
  <c r="BF19" i="1"/>
  <c r="BK19" i="1"/>
  <c r="BQ19" i="1"/>
  <c r="BV19" i="1"/>
  <c r="CA19" i="1"/>
  <c r="CG19" i="1"/>
  <c r="CL19" i="1"/>
  <c r="CQ19" i="1"/>
  <c r="CW19" i="1"/>
  <c r="DB19" i="1"/>
  <c r="R19" i="1"/>
  <c r="AC19" i="1"/>
  <c r="AM19" i="1"/>
  <c r="AX19" i="1"/>
  <c r="BI19" i="1"/>
  <c r="BS19" i="1"/>
  <c r="CD19" i="1"/>
  <c r="CO19" i="1"/>
  <c r="CY19" i="1"/>
  <c r="K19" i="1"/>
  <c r="V19" i="1"/>
  <c r="AG19" i="1"/>
  <c r="AQ19" i="1"/>
  <c r="BB19" i="1"/>
  <c r="BM19" i="1"/>
  <c r="BW19" i="1"/>
  <c r="CH19" i="1"/>
  <c r="CS19" i="1"/>
  <c r="DC19" i="1"/>
  <c r="Q19" i="1"/>
  <c r="AL19" i="1"/>
  <c r="BG19" i="1"/>
  <c r="CC19" i="1"/>
  <c r="CX19" i="1"/>
  <c r="W19" i="1"/>
  <c r="AS19" i="1"/>
  <c r="BN19" i="1"/>
  <c r="CI19" i="1"/>
  <c r="M19" i="1"/>
  <c r="BC19" i="1"/>
  <c r="CT19" i="1"/>
  <c r="AA19" i="1"/>
  <c r="BR19" i="1"/>
  <c r="CM19" i="1"/>
  <c r="AH19" i="1"/>
  <c r="BY19" i="1"/>
  <c r="AW19" i="1"/>
  <c r="K246" i="1"/>
  <c r="O246" i="1"/>
  <c r="S246" i="1"/>
  <c r="W246" i="1"/>
  <c r="AA246" i="1"/>
  <c r="AE246" i="1"/>
  <c r="AI246" i="1"/>
  <c r="AM246" i="1"/>
  <c r="AQ246" i="1"/>
  <c r="AU246" i="1"/>
  <c r="AY246" i="1"/>
  <c r="BC246" i="1"/>
  <c r="BG246" i="1"/>
  <c r="BK246" i="1"/>
  <c r="BO246" i="1"/>
  <c r="BS246" i="1"/>
  <c r="BW246" i="1"/>
  <c r="CA246" i="1"/>
  <c r="CE246" i="1"/>
  <c r="CI246" i="1"/>
  <c r="CM246" i="1"/>
  <c r="CQ246" i="1"/>
  <c r="CU246" i="1"/>
  <c r="CY246" i="1"/>
  <c r="DC246" i="1"/>
  <c r="H246" i="1"/>
  <c r="M246" i="1"/>
  <c r="R246" i="1"/>
  <c r="X246" i="1"/>
  <c r="AC246" i="1"/>
  <c r="AH246" i="1"/>
  <c r="AN246" i="1"/>
  <c r="AS246" i="1"/>
  <c r="AX246" i="1"/>
  <c r="BD246" i="1"/>
  <c r="BI246" i="1"/>
  <c r="BN246" i="1"/>
  <c r="BT246" i="1"/>
  <c r="BY246" i="1"/>
  <c r="CD246" i="1"/>
  <c r="CJ246" i="1"/>
  <c r="CO246" i="1"/>
  <c r="CT246" i="1"/>
  <c r="CZ246" i="1"/>
  <c r="I246" i="1"/>
  <c r="N246" i="1"/>
  <c r="T246" i="1"/>
  <c r="Y246" i="1"/>
  <c r="AD246" i="1"/>
  <c r="AJ246" i="1"/>
  <c r="AO246" i="1"/>
  <c r="AT246" i="1"/>
  <c r="AZ246" i="1"/>
  <c r="BE246" i="1"/>
  <c r="BJ246" i="1"/>
  <c r="BP246" i="1"/>
  <c r="BU246" i="1"/>
  <c r="BZ246" i="1"/>
  <c r="CF246" i="1"/>
  <c r="CK246" i="1"/>
  <c r="CP246" i="1"/>
  <c r="CV246" i="1"/>
  <c r="DA246" i="1"/>
  <c r="Q246" i="1"/>
  <c r="AB246" i="1"/>
  <c r="AL246" i="1"/>
  <c r="AW246" i="1"/>
  <c r="BH246" i="1"/>
  <c r="BR246" i="1"/>
  <c r="CC246" i="1"/>
  <c r="CN246" i="1"/>
  <c r="CX246" i="1"/>
  <c r="V246" i="1"/>
  <c r="AR246" i="1"/>
  <c r="BM246" i="1"/>
  <c r="CH246" i="1"/>
  <c r="DD246" i="1"/>
  <c r="P246" i="1"/>
  <c r="AK246" i="1"/>
  <c r="BF246" i="1"/>
  <c r="CB246" i="1"/>
  <c r="CW246" i="1"/>
  <c r="J246" i="1"/>
  <c r="U246" i="1"/>
  <c r="AF246" i="1"/>
  <c r="AP246" i="1"/>
  <c r="BA246" i="1"/>
  <c r="BL246" i="1"/>
  <c r="BV246" i="1"/>
  <c r="CG246" i="1"/>
  <c r="CR246" i="1"/>
  <c r="DB246" i="1"/>
  <c r="L246" i="1"/>
  <c r="AG246" i="1"/>
  <c r="BB246" i="1"/>
  <c r="BX246" i="1"/>
  <c r="CS246" i="1"/>
  <c r="Z246" i="1"/>
  <c r="AV246" i="1"/>
  <c r="BQ246" i="1"/>
  <c r="CL246" i="1"/>
  <c r="I198" i="1"/>
  <c r="M198" i="1"/>
  <c r="Q198" i="1"/>
  <c r="U198" i="1"/>
  <c r="Y198" i="1"/>
  <c r="AC198" i="1"/>
  <c r="AG198" i="1"/>
  <c r="AK198" i="1"/>
  <c r="AO198" i="1"/>
  <c r="AS198" i="1"/>
  <c r="AW198" i="1"/>
  <c r="BA198" i="1"/>
  <c r="BE198" i="1"/>
  <c r="BI198" i="1"/>
  <c r="BM198" i="1"/>
  <c r="BQ198" i="1"/>
  <c r="BU198" i="1"/>
  <c r="BY198" i="1"/>
  <c r="CC198" i="1"/>
  <c r="CG198" i="1"/>
  <c r="CK198" i="1"/>
  <c r="CO198" i="1"/>
  <c r="CS198" i="1"/>
  <c r="CW198" i="1"/>
  <c r="DA198" i="1"/>
  <c r="J198" i="1"/>
  <c r="O198" i="1"/>
  <c r="T198" i="1"/>
  <c r="Z198" i="1"/>
  <c r="AE198" i="1"/>
  <c r="AJ198" i="1"/>
  <c r="AP198" i="1"/>
  <c r="AU198" i="1"/>
  <c r="AZ198" i="1"/>
  <c r="BF198" i="1"/>
  <c r="BK198" i="1"/>
  <c r="BP198" i="1"/>
  <c r="BV198" i="1"/>
  <c r="CA198" i="1"/>
  <c r="CF198" i="1"/>
  <c r="CL198" i="1"/>
  <c r="CQ198" i="1"/>
  <c r="CV198" i="1"/>
  <c r="DB198" i="1"/>
  <c r="L198" i="1"/>
  <c r="S198" i="1"/>
  <c r="AA198" i="1"/>
  <c r="AH198" i="1"/>
  <c r="AN198" i="1"/>
  <c r="AV198" i="1"/>
  <c r="BC198" i="1"/>
  <c r="BJ198" i="1"/>
  <c r="BR198" i="1"/>
  <c r="BX198" i="1"/>
  <c r="CE198" i="1"/>
  <c r="CM198" i="1"/>
  <c r="CT198" i="1"/>
  <c r="CZ198" i="1"/>
  <c r="N198" i="1"/>
  <c r="V198" i="1"/>
  <c r="AB198" i="1"/>
  <c r="AI198" i="1"/>
  <c r="AQ198" i="1"/>
  <c r="AX198" i="1"/>
  <c r="BD198" i="1"/>
  <c r="BL198" i="1"/>
  <c r="BS198" i="1"/>
  <c r="BZ198" i="1"/>
  <c r="CH198" i="1"/>
  <c r="CN198" i="1"/>
  <c r="CU198" i="1"/>
  <c r="DC198" i="1"/>
  <c r="R198" i="1"/>
  <c r="AF198" i="1"/>
  <c r="AT198" i="1"/>
  <c r="BH198" i="1"/>
  <c r="BW198" i="1"/>
  <c r="CJ198" i="1"/>
  <c r="CY198" i="1"/>
  <c r="K198" i="1"/>
  <c r="X198" i="1"/>
  <c r="AM198" i="1"/>
  <c r="BB198" i="1"/>
  <c r="BO198" i="1"/>
  <c r="CR198" i="1"/>
  <c r="P198" i="1"/>
  <c r="AR198" i="1"/>
  <c r="BT198" i="1"/>
  <c r="CX198" i="1"/>
  <c r="H198" i="1"/>
  <c r="W198" i="1"/>
  <c r="AL198" i="1"/>
  <c r="AY198" i="1"/>
  <c r="BN198" i="1"/>
  <c r="CB198" i="1"/>
  <c r="CP198" i="1"/>
  <c r="DD198" i="1"/>
  <c r="CD198" i="1"/>
  <c r="AD198" i="1"/>
  <c r="BG198" i="1"/>
  <c r="CI198" i="1"/>
  <c r="I182" i="1"/>
  <c r="M182" i="1"/>
  <c r="Q182" i="1"/>
  <c r="U182" i="1"/>
  <c r="Y182" i="1"/>
  <c r="AC182" i="1"/>
  <c r="AG182" i="1"/>
  <c r="AK182" i="1"/>
  <c r="AO182" i="1"/>
  <c r="AS182" i="1"/>
  <c r="AW182" i="1"/>
  <c r="BA182" i="1"/>
  <c r="BE182" i="1"/>
  <c r="BI182" i="1"/>
  <c r="BM182" i="1"/>
  <c r="BQ182" i="1"/>
  <c r="BU182" i="1"/>
  <c r="BY182" i="1"/>
  <c r="CC182" i="1"/>
  <c r="CG182" i="1"/>
  <c r="CK182" i="1"/>
  <c r="CO182" i="1"/>
  <c r="CS182" i="1"/>
  <c r="CW182" i="1"/>
  <c r="DA182" i="1"/>
  <c r="J182" i="1"/>
  <c r="O182" i="1"/>
  <c r="T182" i="1"/>
  <c r="Z182" i="1"/>
  <c r="AE182" i="1"/>
  <c r="AJ182" i="1"/>
  <c r="AP182" i="1"/>
  <c r="AU182" i="1"/>
  <c r="AZ182" i="1"/>
  <c r="BF182" i="1"/>
  <c r="BK182" i="1"/>
  <c r="BP182" i="1"/>
  <c r="BV182" i="1"/>
  <c r="CA182" i="1"/>
  <c r="CF182" i="1"/>
  <c r="CL182" i="1"/>
  <c r="CQ182" i="1"/>
  <c r="CV182" i="1"/>
  <c r="DB182" i="1"/>
  <c r="K182" i="1"/>
  <c r="P182" i="1"/>
  <c r="V182" i="1"/>
  <c r="AA182" i="1"/>
  <c r="AF182" i="1"/>
  <c r="AL182" i="1"/>
  <c r="AQ182" i="1"/>
  <c r="AV182" i="1"/>
  <c r="BB182" i="1"/>
  <c r="BG182" i="1"/>
  <c r="BL182" i="1"/>
  <c r="BR182" i="1"/>
  <c r="BW182" i="1"/>
  <c r="CB182" i="1"/>
  <c r="CH182" i="1"/>
  <c r="CM182" i="1"/>
  <c r="CR182" i="1"/>
  <c r="CX182" i="1"/>
  <c r="DC182" i="1"/>
  <c r="H182" i="1"/>
  <c r="S182" i="1"/>
  <c r="AD182" i="1"/>
  <c r="AN182" i="1"/>
  <c r="AY182" i="1"/>
  <c r="BJ182" i="1"/>
  <c r="BT182" i="1"/>
  <c r="CE182" i="1"/>
  <c r="CP182" i="1"/>
  <c r="CZ182" i="1"/>
  <c r="L182" i="1"/>
  <c r="W182" i="1"/>
  <c r="AH182" i="1"/>
  <c r="AR182" i="1"/>
  <c r="BC182" i="1"/>
  <c r="BN182" i="1"/>
  <c r="BX182" i="1"/>
  <c r="CI182" i="1"/>
  <c r="CT182" i="1"/>
  <c r="DD182" i="1"/>
  <c r="R182" i="1"/>
  <c r="AM182" i="1"/>
  <c r="BH182" i="1"/>
  <c r="CD182" i="1"/>
  <c r="CY182" i="1"/>
  <c r="AB182" i="1"/>
  <c r="AX182" i="1"/>
  <c r="BS182" i="1"/>
  <c r="CN182" i="1"/>
  <c r="AI182" i="1"/>
  <c r="BZ182" i="1"/>
  <c r="X182" i="1"/>
  <c r="AT182" i="1"/>
  <c r="BO182" i="1"/>
  <c r="CJ182" i="1"/>
  <c r="N182" i="1"/>
  <c r="BD182" i="1"/>
  <c r="CU182" i="1"/>
  <c r="K134" i="1"/>
  <c r="O134" i="1"/>
  <c r="S134" i="1"/>
  <c r="W134" i="1"/>
  <c r="AA134" i="1"/>
  <c r="AE134" i="1"/>
  <c r="AI134" i="1"/>
  <c r="AM134" i="1"/>
  <c r="AQ134" i="1"/>
  <c r="AU134" i="1"/>
  <c r="AY134" i="1"/>
  <c r="BC134" i="1"/>
  <c r="BG134" i="1"/>
  <c r="BK134" i="1"/>
  <c r="BO134" i="1"/>
  <c r="BS134" i="1"/>
  <c r="BW134" i="1"/>
  <c r="CA134" i="1"/>
  <c r="CE134" i="1"/>
  <c r="CI134" i="1"/>
  <c r="CM134" i="1"/>
  <c r="CQ134" i="1"/>
  <c r="CU134" i="1"/>
  <c r="CY134" i="1"/>
  <c r="DC134" i="1"/>
  <c r="H134" i="1"/>
  <c r="L134" i="1"/>
  <c r="P134" i="1"/>
  <c r="T134" i="1"/>
  <c r="X134" i="1"/>
  <c r="AB134" i="1"/>
  <c r="AF134" i="1"/>
  <c r="AJ134" i="1"/>
  <c r="AN134" i="1"/>
  <c r="AR134" i="1"/>
  <c r="AV134" i="1"/>
  <c r="AZ134" i="1"/>
  <c r="BD134" i="1"/>
  <c r="BH134" i="1"/>
  <c r="BL134" i="1"/>
  <c r="BP134" i="1"/>
  <c r="BT134" i="1"/>
  <c r="BX134" i="1"/>
  <c r="CB134" i="1"/>
  <c r="CF134" i="1"/>
  <c r="CJ134" i="1"/>
  <c r="CN134" i="1"/>
  <c r="CR134" i="1"/>
  <c r="CV134" i="1"/>
  <c r="CZ134" i="1"/>
  <c r="DD134" i="1"/>
  <c r="J134" i="1"/>
  <c r="R134" i="1"/>
  <c r="Z134" i="1"/>
  <c r="AH134" i="1"/>
  <c r="AP134" i="1"/>
  <c r="AX134" i="1"/>
  <c r="BF134" i="1"/>
  <c r="BN134" i="1"/>
  <c r="BV134" i="1"/>
  <c r="CD134" i="1"/>
  <c r="CL134" i="1"/>
  <c r="CT134" i="1"/>
  <c r="DB134" i="1"/>
  <c r="M134" i="1"/>
  <c r="V134" i="1"/>
  <c r="AG134" i="1"/>
  <c r="AS134" i="1"/>
  <c r="BB134" i="1"/>
  <c r="BM134" i="1"/>
  <c r="BY134" i="1"/>
  <c r="CH134" i="1"/>
  <c r="CS134" i="1"/>
  <c r="N134" i="1"/>
  <c r="Y134" i="1"/>
  <c r="AK134" i="1"/>
  <c r="AT134" i="1"/>
  <c r="BE134" i="1"/>
  <c r="BQ134" i="1"/>
  <c r="BZ134" i="1"/>
  <c r="CK134" i="1"/>
  <c r="CW134" i="1"/>
  <c r="I134" i="1"/>
  <c r="AD134" i="1"/>
  <c r="BA134" i="1"/>
  <c r="BU134" i="1"/>
  <c r="CP134" i="1"/>
  <c r="AO134" i="1"/>
  <c r="CG134" i="1"/>
  <c r="Q134" i="1"/>
  <c r="AL134" i="1"/>
  <c r="BI134" i="1"/>
  <c r="CC134" i="1"/>
  <c r="CX134" i="1"/>
  <c r="U134" i="1"/>
  <c r="BJ134" i="1"/>
  <c r="DA134" i="1"/>
  <c r="AC134" i="1"/>
  <c r="BR134" i="1"/>
  <c r="AW134" i="1"/>
  <c r="CO134" i="1"/>
  <c r="K118" i="1"/>
  <c r="O118" i="1"/>
  <c r="S118" i="1"/>
  <c r="W118" i="1"/>
  <c r="AA118" i="1"/>
  <c r="AE118" i="1"/>
  <c r="AI118" i="1"/>
  <c r="AM118" i="1"/>
  <c r="AQ118" i="1"/>
  <c r="AU118" i="1"/>
  <c r="AY118" i="1"/>
  <c r="BC118" i="1"/>
  <c r="BG118" i="1"/>
  <c r="BK118" i="1"/>
  <c r="BO118" i="1"/>
  <c r="BS118" i="1"/>
  <c r="BW118" i="1"/>
  <c r="CA118" i="1"/>
  <c r="CE118" i="1"/>
  <c r="CI118" i="1"/>
  <c r="CM118" i="1"/>
  <c r="CQ118" i="1"/>
  <c r="CU118" i="1"/>
  <c r="CY118" i="1"/>
  <c r="DC118" i="1"/>
  <c r="H118" i="1"/>
  <c r="L118" i="1"/>
  <c r="P118" i="1"/>
  <c r="T118" i="1"/>
  <c r="X118" i="1"/>
  <c r="AB118" i="1"/>
  <c r="AF118" i="1"/>
  <c r="AJ118" i="1"/>
  <c r="AN118" i="1"/>
  <c r="AR118" i="1"/>
  <c r="AV118" i="1"/>
  <c r="AZ118" i="1"/>
  <c r="BD118" i="1"/>
  <c r="BH118" i="1"/>
  <c r="BL118" i="1"/>
  <c r="BP118" i="1"/>
  <c r="BT118" i="1"/>
  <c r="BX118" i="1"/>
  <c r="CB118" i="1"/>
  <c r="CF118" i="1"/>
  <c r="CJ118" i="1"/>
  <c r="CN118" i="1"/>
  <c r="CR118" i="1"/>
  <c r="CV118" i="1"/>
  <c r="CZ118" i="1"/>
  <c r="DD118" i="1"/>
  <c r="J118" i="1"/>
  <c r="R118" i="1"/>
  <c r="Z118" i="1"/>
  <c r="AH118" i="1"/>
  <c r="AP118" i="1"/>
  <c r="AX118" i="1"/>
  <c r="BF118" i="1"/>
  <c r="BN118" i="1"/>
  <c r="BV118" i="1"/>
  <c r="CD118" i="1"/>
  <c r="CL118" i="1"/>
  <c r="CT118" i="1"/>
  <c r="DB118" i="1"/>
  <c r="Q118" i="1"/>
  <c r="AC118" i="1"/>
  <c r="AL118" i="1"/>
  <c r="AW118" i="1"/>
  <c r="BI118" i="1"/>
  <c r="BR118" i="1"/>
  <c r="CC118" i="1"/>
  <c r="CO118" i="1"/>
  <c r="CX118" i="1"/>
  <c r="I118" i="1"/>
  <c r="U118" i="1"/>
  <c r="AD118" i="1"/>
  <c r="AO118" i="1"/>
  <c r="BA118" i="1"/>
  <c r="BJ118" i="1"/>
  <c r="BU118" i="1"/>
  <c r="CG118" i="1"/>
  <c r="CP118" i="1"/>
  <c r="DA118" i="1"/>
  <c r="Y118" i="1"/>
  <c r="AT118" i="1"/>
  <c r="BQ118" i="1"/>
  <c r="CK118" i="1"/>
  <c r="N118" i="1"/>
  <c r="BE118" i="1"/>
  <c r="CW118" i="1"/>
  <c r="M118" i="1"/>
  <c r="AG118" i="1"/>
  <c r="BB118" i="1"/>
  <c r="BY118" i="1"/>
  <c r="CS118" i="1"/>
  <c r="AK118" i="1"/>
  <c r="BZ118" i="1"/>
  <c r="V118" i="1"/>
  <c r="BM118" i="1"/>
  <c r="CH118" i="1"/>
  <c r="AS118" i="1"/>
  <c r="K102" i="1"/>
  <c r="O102" i="1"/>
  <c r="S102" i="1"/>
  <c r="W102" i="1"/>
  <c r="AA102" i="1"/>
  <c r="AE102" i="1"/>
  <c r="AI102" i="1"/>
  <c r="AM102" i="1"/>
  <c r="AQ102" i="1"/>
  <c r="AU102" i="1"/>
  <c r="AY102" i="1"/>
  <c r="BC102" i="1"/>
  <c r="BG102" i="1"/>
  <c r="BK102" i="1"/>
  <c r="BO102" i="1"/>
  <c r="BS102" i="1"/>
  <c r="BW102" i="1"/>
  <c r="CA102" i="1"/>
  <c r="CE102" i="1"/>
  <c r="CI102" i="1"/>
  <c r="CM102" i="1"/>
  <c r="CQ102" i="1"/>
  <c r="CU102" i="1"/>
  <c r="CY102" i="1"/>
  <c r="DC102" i="1"/>
  <c r="L102" i="1"/>
  <c r="Q102" i="1"/>
  <c r="V102" i="1"/>
  <c r="AB102" i="1"/>
  <c r="AG102" i="1"/>
  <c r="AL102" i="1"/>
  <c r="AR102" i="1"/>
  <c r="AW102" i="1"/>
  <c r="BB102" i="1"/>
  <c r="BH102" i="1"/>
  <c r="BM102" i="1"/>
  <c r="BR102" i="1"/>
  <c r="BX102" i="1"/>
  <c r="CC102" i="1"/>
  <c r="CH102" i="1"/>
  <c r="CN102" i="1"/>
  <c r="CS102" i="1"/>
  <c r="CX102" i="1"/>
  <c r="DD102" i="1"/>
  <c r="H102" i="1"/>
  <c r="M102" i="1"/>
  <c r="R102" i="1"/>
  <c r="X102" i="1"/>
  <c r="AC102" i="1"/>
  <c r="AH102" i="1"/>
  <c r="AN102" i="1"/>
  <c r="AS102" i="1"/>
  <c r="AX102" i="1"/>
  <c r="BD102" i="1"/>
  <c r="BI102" i="1"/>
  <c r="BN102" i="1"/>
  <c r="BT102" i="1"/>
  <c r="BY102" i="1"/>
  <c r="CD102" i="1"/>
  <c r="CJ102" i="1"/>
  <c r="CO102" i="1"/>
  <c r="CT102" i="1"/>
  <c r="CZ102" i="1"/>
  <c r="P102" i="1"/>
  <c r="Z102" i="1"/>
  <c r="AK102" i="1"/>
  <c r="AV102" i="1"/>
  <c r="BF102" i="1"/>
  <c r="BQ102" i="1"/>
  <c r="CB102" i="1"/>
  <c r="CL102" i="1"/>
  <c r="CW102" i="1"/>
  <c r="J102" i="1"/>
  <c r="Y102" i="1"/>
  <c r="AO102" i="1"/>
  <c r="BA102" i="1"/>
  <c r="BP102" i="1"/>
  <c r="CF102" i="1"/>
  <c r="CR102" i="1"/>
  <c r="N102" i="1"/>
  <c r="AD102" i="1"/>
  <c r="AP102" i="1"/>
  <c r="BE102" i="1"/>
  <c r="BU102" i="1"/>
  <c r="CG102" i="1"/>
  <c r="CV102" i="1"/>
  <c r="U102" i="1"/>
  <c r="AZ102" i="1"/>
  <c r="BZ102" i="1"/>
  <c r="DB102" i="1"/>
  <c r="I102" i="1"/>
  <c r="BL102" i="1"/>
  <c r="AF102" i="1"/>
  <c r="BJ102" i="1"/>
  <c r="CK102" i="1"/>
  <c r="AJ102" i="1"/>
  <c r="CP102" i="1"/>
  <c r="BV102" i="1"/>
  <c r="T102" i="1"/>
  <c r="AT102" i="1"/>
  <c r="DA102" i="1"/>
  <c r="J86" i="1"/>
  <c r="N86" i="1"/>
  <c r="R86" i="1"/>
  <c r="V86" i="1"/>
  <c r="Z86" i="1"/>
  <c r="AD86" i="1"/>
  <c r="AH86" i="1"/>
  <c r="AL86" i="1"/>
  <c r="AP86" i="1"/>
  <c r="AT86" i="1"/>
  <c r="AX86" i="1"/>
  <c r="BB86" i="1"/>
  <c r="BF86" i="1"/>
  <c r="BJ86" i="1"/>
  <c r="BN86" i="1"/>
  <c r="BR86" i="1"/>
  <c r="BV86" i="1"/>
  <c r="BZ86" i="1"/>
  <c r="CD86" i="1"/>
  <c r="CH86" i="1"/>
  <c r="CL86" i="1"/>
  <c r="CP86" i="1"/>
  <c r="CT86" i="1"/>
  <c r="CX86" i="1"/>
  <c r="DB86" i="1"/>
  <c r="K86" i="1"/>
  <c r="O86" i="1"/>
  <c r="S86" i="1"/>
  <c r="W86" i="1"/>
  <c r="AA86" i="1"/>
  <c r="AE86" i="1"/>
  <c r="AI86" i="1"/>
  <c r="AM86" i="1"/>
  <c r="AQ86" i="1"/>
  <c r="AU86" i="1"/>
  <c r="AY86" i="1"/>
  <c r="BC86" i="1"/>
  <c r="BG86" i="1"/>
  <c r="BK86" i="1"/>
  <c r="BO86" i="1"/>
  <c r="BS86" i="1"/>
  <c r="BW86" i="1"/>
  <c r="CA86" i="1"/>
  <c r="CE86" i="1"/>
  <c r="CI86" i="1"/>
  <c r="CM86" i="1"/>
  <c r="CQ86" i="1"/>
  <c r="CU86" i="1"/>
  <c r="CY86" i="1"/>
  <c r="DC86" i="1"/>
  <c r="M86" i="1"/>
  <c r="U86" i="1"/>
  <c r="AC86" i="1"/>
  <c r="AK86" i="1"/>
  <c r="AS86" i="1"/>
  <c r="BA86" i="1"/>
  <c r="BI86" i="1"/>
  <c r="BQ86" i="1"/>
  <c r="BY86" i="1"/>
  <c r="CG86" i="1"/>
  <c r="CO86" i="1"/>
  <c r="CW86" i="1"/>
  <c r="H86" i="1"/>
  <c r="P86" i="1"/>
  <c r="X86" i="1"/>
  <c r="AF86" i="1"/>
  <c r="AN86" i="1"/>
  <c r="AV86" i="1"/>
  <c r="BD86" i="1"/>
  <c r="BL86" i="1"/>
  <c r="BT86" i="1"/>
  <c r="CB86" i="1"/>
  <c r="CJ86" i="1"/>
  <c r="CR86" i="1"/>
  <c r="CZ86" i="1"/>
  <c r="T86" i="1"/>
  <c r="AJ86" i="1"/>
  <c r="AZ86" i="1"/>
  <c r="BP86" i="1"/>
  <c r="CF86" i="1"/>
  <c r="CV86" i="1"/>
  <c r="I86" i="1"/>
  <c r="AB86" i="1"/>
  <c r="AW86" i="1"/>
  <c r="BU86" i="1"/>
  <c r="CN86" i="1"/>
  <c r="L86" i="1"/>
  <c r="AG86" i="1"/>
  <c r="BE86" i="1"/>
  <c r="BX86" i="1"/>
  <c r="CS86" i="1"/>
  <c r="AR86" i="1"/>
  <c r="CK86" i="1"/>
  <c r="Y86" i="1"/>
  <c r="DD86" i="1"/>
  <c r="Q86" i="1"/>
  <c r="BH86" i="1"/>
  <c r="DA86" i="1"/>
  <c r="BM86" i="1"/>
  <c r="CC86" i="1"/>
  <c r="AO86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J70" i="1"/>
  <c r="N70" i="1"/>
  <c r="R70" i="1"/>
  <c r="V70" i="1"/>
  <c r="Z70" i="1"/>
  <c r="AD70" i="1"/>
  <c r="AH70" i="1"/>
  <c r="AL70" i="1"/>
  <c r="AP70" i="1"/>
  <c r="AT70" i="1"/>
  <c r="AX70" i="1"/>
  <c r="BB70" i="1"/>
  <c r="BF70" i="1"/>
  <c r="BJ70" i="1"/>
  <c r="BN70" i="1"/>
  <c r="BR70" i="1"/>
  <c r="BV70" i="1"/>
  <c r="BZ70" i="1"/>
  <c r="CD70" i="1"/>
  <c r="CH70" i="1"/>
  <c r="CL70" i="1"/>
  <c r="CP70" i="1"/>
  <c r="CT70" i="1"/>
  <c r="CX70" i="1"/>
  <c r="DB70" i="1"/>
  <c r="H70" i="1"/>
  <c r="P70" i="1"/>
  <c r="X70" i="1"/>
  <c r="AF70" i="1"/>
  <c r="AN70" i="1"/>
  <c r="AV70" i="1"/>
  <c r="BD70" i="1"/>
  <c r="BL70" i="1"/>
  <c r="BT70" i="1"/>
  <c r="CB70" i="1"/>
  <c r="CJ70" i="1"/>
  <c r="CR70" i="1"/>
  <c r="CZ70" i="1"/>
  <c r="K70" i="1"/>
  <c r="S70" i="1"/>
  <c r="AA70" i="1"/>
  <c r="AI70" i="1"/>
  <c r="AQ70" i="1"/>
  <c r="AY70" i="1"/>
  <c r="BG70" i="1"/>
  <c r="BO70" i="1"/>
  <c r="BW70" i="1"/>
  <c r="CE70" i="1"/>
  <c r="CM70" i="1"/>
  <c r="CU70" i="1"/>
  <c r="DC70" i="1"/>
  <c r="O70" i="1"/>
  <c r="AE70" i="1"/>
  <c r="AU70" i="1"/>
  <c r="BK70" i="1"/>
  <c r="CA70" i="1"/>
  <c r="CQ70" i="1"/>
  <c r="T70" i="1"/>
  <c r="AJ70" i="1"/>
  <c r="AZ70" i="1"/>
  <c r="BP70" i="1"/>
  <c r="CF70" i="1"/>
  <c r="CV70" i="1"/>
  <c r="L70" i="1"/>
  <c r="AR70" i="1"/>
  <c r="BX70" i="1"/>
  <c r="DD70" i="1"/>
  <c r="BC70" i="1"/>
  <c r="CN70" i="1"/>
  <c r="W70" i="1"/>
  <c r="BH70" i="1"/>
  <c r="CY70" i="1"/>
  <c r="CI70" i="1"/>
  <c r="AM70" i="1"/>
  <c r="AB70" i="1"/>
  <c r="BS70" i="1"/>
  <c r="J54" i="1"/>
  <c r="N54" i="1"/>
  <c r="R54" i="1"/>
  <c r="V54" i="1"/>
  <c r="Z54" i="1"/>
  <c r="AD54" i="1"/>
  <c r="AH54" i="1"/>
  <c r="AL54" i="1"/>
  <c r="AP54" i="1"/>
  <c r="AT54" i="1"/>
  <c r="AX54" i="1"/>
  <c r="BB54" i="1"/>
  <c r="BF54" i="1"/>
  <c r="BJ54" i="1"/>
  <c r="BN54" i="1"/>
  <c r="BR54" i="1"/>
  <c r="BV54" i="1"/>
  <c r="BZ54" i="1"/>
  <c r="CD54" i="1"/>
  <c r="CH54" i="1"/>
  <c r="K54" i="1"/>
  <c r="O54" i="1"/>
  <c r="S54" i="1"/>
  <c r="W54" i="1"/>
  <c r="AA54" i="1"/>
  <c r="AE54" i="1"/>
  <c r="AI54" i="1"/>
  <c r="AM54" i="1"/>
  <c r="AQ54" i="1"/>
  <c r="AU54" i="1"/>
  <c r="AY54" i="1"/>
  <c r="BC54" i="1"/>
  <c r="BG54" i="1"/>
  <c r="BK54" i="1"/>
  <c r="BO54" i="1"/>
  <c r="BS54" i="1"/>
  <c r="BW54" i="1"/>
  <c r="CA54" i="1"/>
  <c r="CE54" i="1"/>
  <c r="CI54" i="1"/>
  <c r="CM54" i="1"/>
  <c r="CQ54" i="1"/>
  <c r="CU54" i="1"/>
  <c r="CY54" i="1"/>
  <c r="DC54" i="1"/>
  <c r="I54" i="1"/>
  <c r="Q54" i="1"/>
  <c r="Y54" i="1"/>
  <c r="AG54" i="1"/>
  <c r="AO54" i="1"/>
  <c r="AW54" i="1"/>
  <c r="BE54" i="1"/>
  <c r="BM54" i="1"/>
  <c r="BU54" i="1"/>
  <c r="CC54" i="1"/>
  <c r="CK54" i="1"/>
  <c r="CP54" i="1"/>
  <c r="CV54" i="1"/>
  <c r="DA54" i="1"/>
  <c r="L54" i="1"/>
  <c r="T54" i="1"/>
  <c r="AB54" i="1"/>
  <c r="AJ54" i="1"/>
  <c r="AR54" i="1"/>
  <c r="AZ54" i="1"/>
  <c r="BH54" i="1"/>
  <c r="BP54" i="1"/>
  <c r="BX54" i="1"/>
  <c r="CF54" i="1"/>
  <c r="CL54" i="1"/>
  <c r="CR54" i="1"/>
  <c r="CW54" i="1"/>
  <c r="DB54" i="1"/>
  <c r="P54" i="1"/>
  <c r="AF54" i="1"/>
  <c r="AV54" i="1"/>
  <c r="BL54" i="1"/>
  <c r="CB54" i="1"/>
  <c r="CO54" i="1"/>
  <c r="CZ54" i="1"/>
  <c r="U54" i="1"/>
  <c r="AK54" i="1"/>
  <c r="BA54" i="1"/>
  <c r="BQ54" i="1"/>
  <c r="CG54" i="1"/>
  <c r="CS54" i="1"/>
  <c r="DD54" i="1"/>
  <c r="AC54" i="1"/>
  <c r="BI54" i="1"/>
  <c r="CN54" i="1"/>
  <c r="H54" i="1"/>
  <c r="AN54" i="1"/>
  <c r="BT54" i="1"/>
  <c r="CT54" i="1"/>
  <c r="BD54" i="1"/>
  <c r="X54" i="1"/>
  <c r="CX54" i="1"/>
  <c r="AS54" i="1"/>
  <c r="M54" i="1"/>
  <c r="CJ54" i="1"/>
  <c r="BY54" i="1"/>
  <c r="J38" i="1"/>
  <c r="N38" i="1"/>
  <c r="R38" i="1"/>
  <c r="V38" i="1"/>
  <c r="Z38" i="1"/>
  <c r="AD38" i="1"/>
  <c r="AH38" i="1"/>
  <c r="AL38" i="1"/>
  <c r="AP38" i="1"/>
  <c r="AT38" i="1"/>
  <c r="AX38" i="1"/>
  <c r="BB38" i="1"/>
  <c r="BF38" i="1"/>
  <c r="BJ38" i="1"/>
  <c r="BN38" i="1"/>
  <c r="BR38" i="1"/>
  <c r="BV38" i="1"/>
  <c r="BZ38" i="1"/>
  <c r="CD38" i="1"/>
  <c r="CH38" i="1"/>
  <c r="CL38" i="1"/>
  <c r="CP38" i="1"/>
  <c r="CT38" i="1"/>
  <c r="CX38" i="1"/>
  <c r="DB38" i="1"/>
  <c r="H38" i="1"/>
  <c r="M38" i="1"/>
  <c r="S38" i="1"/>
  <c r="X38" i="1"/>
  <c r="AC38" i="1"/>
  <c r="AI38" i="1"/>
  <c r="AN38" i="1"/>
  <c r="AS38" i="1"/>
  <c r="AY38" i="1"/>
  <c r="BD38" i="1"/>
  <c r="BI38" i="1"/>
  <c r="BO38" i="1"/>
  <c r="BT38" i="1"/>
  <c r="BY38" i="1"/>
  <c r="CE38" i="1"/>
  <c r="CJ38" i="1"/>
  <c r="CO38" i="1"/>
  <c r="CU38" i="1"/>
  <c r="CZ38" i="1"/>
  <c r="I38" i="1"/>
  <c r="O38" i="1"/>
  <c r="T38" i="1"/>
  <c r="Y38" i="1"/>
  <c r="AE38" i="1"/>
  <c r="AJ38" i="1"/>
  <c r="AO38" i="1"/>
  <c r="AU38" i="1"/>
  <c r="AZ38" i="1"/>
  <c r="BE38" i="1"/>
  <c r="BK38" i="1"/>
  <c r="BP38" i="1"/>
  <c r="BU38" i="1"/>
  <c r="CA38" i="1"/>
  <c r="CF38" i="1"/>
  <c r="CK38" i="1"/>
  <c r="CQ38" i="1"/>
  <c r="CV38" i="1"/>
  <c r="DA38" i="1"/>
  <c r="Q38" i="1"/>
  <c r="AB38" i="1"/>
  <c r="AM38" i="1"/>
  <c r="AW38" i="1"/>
  <c r="BH38" i="1"/>
  <c r="BS38" i="1"/>
  <c r="CC38" i="1"/>
  <c r="CN38" i="1"/>
  <c r="CY38" i="1"/>
  <c r="K38" i="1"/>
  <c r="U38" i="1"/>
  <c r="AF38" i="1"/>
  <c r="AQ38" i="1"/>
  <c r="BA38" i="1"/>
  <c r="BL38" i="1"/>
  <c r="BW38" i="1"/>
  <c r="CG38" i="1"/>
  <c r="CR38" i="1"/>
  <c r="DC38" i="1"/>
  <c r="AA38" i="1"/>
  <c r="AV38" i="1"/>
  <c r="BQ38" i="1"/>
  <c r="CM38" i="1"/>
  <c r="L38" i="1"/>
  <c r="AG38" i="1"/>
  <c r="BC38" i="1"/>
  <c r="BX38" i="1"/>
  <c r="CS38" i="1"/>
  <c r="AR38" i="1"/>
  <c r="CI38" i="1"/>
  <c r="P38" i="1"/>
  <c r="BG38" i="1"/>
  <c r="CW38" i="1"/>
  <c r="CB38" i="1"/>
  <c r="DD38" i="1"/>
  <c r="W38" i="1"/>
  <c r="BM38" i="1"/>
  <c r="AK38" i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J22" i="1"/>
  <c r="O22" i="1"/>
  <c r="T22" i="1"/>
  <c r="Z22" i="1"/>
  <c r="AE22" i="1"/>
  <c r="AJ22" i="1"/>
  <c r="AP22" i="1"/>
  <c r="AU22" i="1"/>
  <c r="AZ22" i="1"/>
  <c r="BF22" i="1"/>
  <c r="BK22" i="1"/>
  <c r="BP22" i="1"/>
  <c r="BV22" i="1"/>
  <c r="CA22" i="1"/>
  <c r="CF22" i="1"/>
  <c r="CL22" i="1"/>
  <c r="CQ22" i="1"/>
  <c r="CV22" i="1"/>
  <c r="DB22" i="1"/>
  <c r="K22" i="1"/>
  <c r="P22" i="1"/>
  <c r="V22" i="1"/>
  <c r="N22" i="1"/>
  <c r="X22" i="1"/>
  <c r="AF22" i="1"/>
  <c r="AM22" i="1"/>
  <c r="AT22" i="1"/>
  <c r="BB22" i="1"/>
  <c r="BH22" i="1"/>
  <c r="BO22" i="1"/>
  <c r="BW22" i="1"/>
  <c r="CD22" i="1"/>
  <c r="CJ22" i="1"/>
  <c r="CR22" i="1"/>
  <c r="CY22" i="1"/>
  <c r="R22" i="1"/>
  <c r="AA22" i="1"/>
  <c r="AH22" i="1"/>
  <c r="AN22" i="1"/>
  <c r="AV22" i="1"/>
  <c r="BC22" i="1"/>
  <c r="BJ22" i="1"/>
  <c r="BR22" i="1"/>
  <c r="BX22" i="1"/>
  <c r="CE22" i="1"/>
  <c r="CM22" i="1"/>
  <c r="CT22" i="1"/>
  <c r="CZ22" i="1"/>
  <c r="L22" i="1"/>
  <c r="AD22" i="1"/>
  <c r="AR22" i="1"/>
  <c r="BG22" i="1"/>
  <c r="BT22" i="1"/>
  <c r="CI22" i="1"/>
  <c r="CX22" i="1"/>
  <c r="S22" i="1"/>
  <c r="AI22" i="1"/>
  <c r="AX22" i="1"/>
  <c r="BL22" i="1"/>
  <c r="BZ22" i="1"/>
  <c r="CN22" i="1"/>
  <c r="DC22" i="1"/>
  <c r="H22" i="1"/>
  <c r="AQ22" i="1"/>
  <c r="BS22" i="1"/>
  <c r="CU22" i="1"/>
  <c r="W22" i="1"/>
  <c r="AY22" i="1"/>
  <c r="CB22" i="1"/>
  <c r="DD22" i="1"/>
  <c r="AL22" i="1"/>
  <c r="CP22" i="1"/>
  <c r="BD22" i="1"/>
  <c r="CH22" i="1"/>
  <c r="BN22" i="1"/>
  <c r="AB22" i="1"/>
  <c r="H167" i="1"/>
  <c r="L167" i="1"/>
  <c r="P167" i="1"/>
  <c r="T167" i="1"/>
  <c r="X167" i="1"/>
  <c r="AB167" i="1"/>
  <c r="AF167" i="1"/>
  <c r="AJ167" i="1"/>
  <c r="AN167" i="1"/>
  <c r="AR167" i="1"/>
  <c r="AV167" i="1"/>
  <c r="AZ167" i="1"/>
  <c r="BD167" i="1"/>
  <c r="BH167" i="1"/>
  <c r="BL167" i="1"/>
  <c r="BP167" i="1"/>
  <c r="BT167" i="1"/>
  <c r="BX167" i="1"/>
  <c r="CB167" i="1"/>
  <c r="CF167" i="1"/>
  <c r="CJ167" i="1"/>
  <c r="CN167" i="1"/>
  <c r="CR167" i="1"/>
  <c r="CV167" i="1"/>
  <c r="CZ167" i="1"/>
  <c r="DD167" i="1"/>
  <c r="J167" i="1"/>
  <c r="O167" i="1"/>
  <c r="U167" i="1"/>
  <c r="Z167" i="1"/>
  <c r="AE167" i="1"/>
  <c r="AK167" i="1"/>
  <c r="AP167" i="1"/>
  <c r="AU167" i="1"/>
  <c r="BA167" i="1"/>
  <c r="BF167" i="1"/>
  <c r="BK167" i="1"/>
  <c r="BQ167" i="1"/>
  <c r="BV167" i="1"/>
  <c r="CA167" i="1"/>
  <c r="CG167" i="1"/>
  <c r="CL167" i="1"/>
  <c r="CQ167" i="1"/>
  <c r="CW167" i="1"/>
  <c r="DB167" i="1"/>
  <c r="K167" i="1"/>
  <c r="Q167" i="1"/>
  <c r="V167" i="1"/>
  <c r="AA167" i="1"/>
  <c r="AG167" i="1"/>
  <c r="AL167" i="1"/>
  <c r="AQ167" i="1"/>
  <c r="AW167" i="1"/>
  <c r="BB167" i="1"/>
  <c r="BG167" i="1"/>
  <c r="BM167" i="1"/>
  <c r="BR167" i="1"/>
  <c r="BW167" i="1"/>
  <c r="CC167" i="1"/>
  <c r="CH167" i="1"/>
  <c r="CM167" i="1"/>
  <c r="CS167" i="1"/>
  <c r="CX167" i="1"/>
  <c r="DC167" i="1"/>
  <c r="I167" i="1"/>
  <c r="S167" i="1"/>
  <c r="AD167" i="1"/>
  <c r="AO167" i="1"/>
  <c r="AY167" i="1"/>
  <c r="BJ167" i="1"/>
  <c r="BU167" i="1"/>
  <c r="CE167" i="1"/>
  <c r="CP167" i="1"/>
  <c r="DA167" i="1"/>
  <c r="Y167" i="1"/>
  <c r="AT167" i="1"/>
  <c r="BO167" i="1"/>
  <c r="CK167" i="1"/>
  <c r="M167" i="1"/>
  <c r="W167" i="1"/>
  <c r="AH167" i="1"/>
  <c r="AS167" i="1"/>
  <c r="BC167" i="1"/>
  <c r="BN167" i="1"/>
  <c r="BY167" i="1"/>
  <c r="CI167" i="1"/>
  <c r="CT167" i="1"/>
  <c r="N167" i="1"/>
  <c r="AI167" i="1"/>
  <c r="BE167" i="1"/>
  <c r="BZ167" i="1"/>
  <c r="CU167" i="1"/>
  <c r="AX167" i="1"/>
  <c r="CO167" i="1"/>
  <c r="AC167" i="1"/>
  <c r="BS167" i="1"/>
  <c r="AM167" i="1"/>
  <c r="R167" i="1"/>
  <c r="BI167" i="1"/>
  <c r="CY167" i="1"/>
  <c r="CD167" i="1"/>
  <c r="J119" i="1"/>
  <c r="N119" i="1"/>
  <c r="R119" i="1"/>
  <c r="V119" i="1"/>
  <c r="Z119" i="1"/>
  <c r="AD119" i="1"/>
  <c r="AH119" i="1"/>
  <c r="AL119" i="1"/>
  <c r="AP119" i="1"/>
  <c r="AT119" i="1"/>
  <c r="AX119" i="1"/>
  <c r="BB119" i="1"/>
  <c r="BF119" i="1"/>
  <c r="BJ119" i="1"/>
  <c r="BN119" i="1"/>
  <c r="BR119" i="1"/>
  <c r="BV119" i="1"/>
  <c r="BZ119" i="1"/>
  <c r="CD119" i="1"/>
  <c r="CH119" i="1"/>
  <c r="CL119" i="1"/>
  <c r="CP119" i="1"/>
  <c r="CT119" i="1"/>
  <c r="CX119" i="1"/>
  <c r="DB119" i="1"/>
  <c r="K119" i="1"/>
  <c r="O119" i="1"/>
  <c r="S119" i="1"/>
  <c r="W119" i="1"/>
  <c r="AA119" i="1"/>
  <c r="AE119" i="1"/>
  <c r="AI119" i="1"/>
  <c r="AM119" i="1"/>
  <c r="AQ119" i="1"/>
  <c r="AU119" i="1"/>
  <c r="AY119" i="1"/>
  <c r="BC119" i="1"/>
  <c r="BG119" i="1"/>
  <c r="BK119" i="1"/>
  <c r="BO119" i="1"/>
  <c r="BS119" i="1"/>
  <c r="BW119" i="1"/>
  <c r="CA119" i="1"/>
  <c r="CE119" i="1"/>
  <c r="CI119" i="1"/>
  <c r="CM119" i="1"/>
  <c r="CQ119" i="1"/>
  <c r="CU119" i="1"/>
  <c r="CY119" i="1"/>
  <c r="DC119" i="1"/>
  <c r="M119" i="1"/>
  <c r="U119" i="1"/>
  <c r="AC119" i="1"/>
  <c r="AK119" i="1"/>
  <c r="AS119" i="1"/>
  <c r="BA119" i="1"/>
  <c r="BI119" i="1"/>
  <c r="BQ119" i="1"/>
  <c r="BY119" i="1"/>
  <c r="CG119" i="1"/>
  <c r="CO119" i="1"/>
  <c r="CW119" i="1"/>
  <c r="L119" i="1"/>
  <c r="X119" i="1"/>
  <c r="AG119" i="1"/>
  <c r="AR119" i="1"/>
  <c r="BD119" i="1"/>
  <c r="BM119" i="1"/>
  <c r="BX119" i="1"/>
  <c r="CJ119" i="1"/>
  <c r="CS119" i="1"/>
  <c r="DD119" i="1"/>
  <c r="P119" i="1"/>
  <c r="Y119" i="1"/>
  <c r="AJ119" i="1"/>
  <c r="AV119" i="1"/>
  <c r="BE119" i="1"/>
  <c r="BP119" i="1"/>
  <c r="CB119" i="1"/>
  <c r="CK119" i="1"/>
  <c r="CV119" i="1"/>
  <c r="I119" i="1"/>
  <c r="AF119" i="1"/>
  <c r="AZ119" i="1"/>
  <c r="BU119" i="1"/>
  <c r="CR119" i="1"/>
  <c r="AO119" i="1"/>
  <c r="CF119" i="1"/>
  <c r="Q119" i="1"/>
  <c r="AN119" i="1"/>
  <c r="BH119" i="1"/>
  <c r="CC119" i="1"/>
  <c r="CZ119" i="1"/>
  <c r="T119" i="1"/>
  <c r="BL119" i="1"/>
  <c r="DA119" i="1"/>
  <c r="H119" i="1"/>
  <c r="CN119" i="1"/>
  <c r="AW119" i="1"/>
  <c r="AB119" i="1"/>
  <c r="BT119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K75" i="1"/>
  <c r="P75" i="1"/>
  <c r="V75" i="1"/>
  <c r="AA75" i="1"/>
  <c r="AF75" i="1"/>
  <c r="AL75" i="1"/>
  <c r="AQ75" i="1"/>
  <c r="AV75" i="1"/>
  <c r="BB75" i="1"/>
  <c r="BG75" i="1"/>
  <c r="BL75" i="1"/>
  <c r="BR75" i="1"/>
  <c r="BW75" i="1"/>
  <c r="CB75" i="1"/>
  <c r="CH75" i="1"/>
  <c r="CM75" i="1"/>
  <c r="CR75" i="1"/>
  <c r="CX75" i="1"/>
  <c r="DC75" i="1"/>
  <c r="L75" i="1"/>
  <c r="R75" i="1"/>
  <c r="W75" i="1"/>
  <c r="AB75" i="1"/>
  <c r="AH75" i="1"/>
  <c r="AM75" i="1"/>
  <c r="AR75" i="1"/>
  <c r="AX75" i="1"/>
  <c r="BC75" i="1"/>
  <c r="BH75" i="1"/>
  <c r="BN75" i="1"/>
  <c r="BS75" i="1"/>
  <c r="BX75" i="1"/>
  <c r="CD75" i="1"/>
  <c r="CI75" i="1"/>
  <c r="CN75" i="1"/>
  <c r="CT75" i="1"/>
  <c r="CY75" i="1"/>
  <c r="DD75" i="1"/>
  <c r="O75" i="1"/>
  <c r="Z75" i="1"/>
  <c r="AJ75" i="1"/>
  <c r="AU75" i="1"/>
  <c r="BF75" i="1"/>
  <c r="BP75" i="1"/>
  <c r="CA75" i="1"/>
  <c r="CL75" i="1"/>
  <c r="CV75" i="1"/>
  <c r="H75" i="1"/>
  <c r="S75" i="1"/>
  <c r="AD75" i="1"/>
  <c r="AN75" i="1"/>
  <c r="AY75" i="1"/>
  <c r="BJ75" i="1"/>
  <c r="BT75" i="1"/>
  <c r="CE75" i="1"/>
  <c r="CP75" i="1"/>
  <c r="CZ75" i="1"/>
  <c r="N75" i="1"/>
  <c r="AI75" i="1"/>
  <c r="BD75" i="1"/>
  <c r="BZ75" i="1"/>
  <c r="CU75" i="1"/>
  <c r="T75" i="1"/>
  <c r="AT75" i="1"/>
  <c r="BV75" i="1"/>
  <c r="DB75" i="1"/>
  <c r="X75" i="1"/>
  <c r="AZ75" i="1"/>
  <c r="CF75" i="1"/>
  <c r="J75" i="1"/>
  <c r="BO75" i="1"/>
  <c r="AP75" i="1"/>
  <c r="AE75" i="1"/>
  <c r="CJ75" i="1"/>
  <c r="CQ75" i="1"/>
  <c r="BK75" i="1"/>
  <c r="K27" i="1"/>
  <c r="O27" i="1"/>
  <c r="S27" i="1"/>
  <c r="W27" i="1"/>
  <c r="AA27" i="1"/>
  <c r="AE27" i="1"/>
  <c r="AI27" i="1"/>
  <c r="AM27" i="1"/>
  <c r="AQ27" i="1"/>
  <c r="AU27" i="1"/>
  <c r="AY27" i="1"/>
  <c r="BC27" i="1"/>
  <c r="BG27" i="1"/>
  <c r="BK27" i="1"/>
  <c r="BO27" i="1"/>
  <c r="BS27" i="1"/>
  <c r="BW27" i="1"/>
  <c r="CA27" i="1"/>
  <c r="CE27" i="1"/>
  <c r="CI27" i="1"/>
  <c r="CM27" i="1"/>
  <c r="CQ27" i="1"/>
  <c r="CU27" i="1"/>
  <c r="CY27" i="1"/>
  <c r="DC27" i="1"/>
  <c r="H27" i="1"/>
  <c r="M27" i="1"/>
  <c r="R27" i="1"/>
  <c r="X27" i="1"/>
  <c r="AC27" i="1"/>
  <c r="AH27" i="1"/>
  <c r="AN27" i="1"/>
  <c r="AS27" i="1"/>
  <c r="AX27" i="1"/>
  <c r="BD27" i="1"/>
  <c r="BI27" i="1"/>
  <c r="BN27" i="1"/>
  <c r="BT27" i="1"/>
  <c r="BY27" i="1"/>
  <c r="CD27" i="1"/>
  <c r="CJ27" i="1"/>
  <c r="CO27" i="1"/>
  <c r="CT27" i="1"/>
  <c r="CZ27" i="1"/>
  <c r="I27" i="1"/>
  <c r="N27" i="1"/>
  <c r="T27" i="1"/>
  <c r="Y27" i="1"/>
  <c r="AD27" i="1"/>
  <c r="AJ27" i="1"/>
  <c r="AO27" i="1"/>
  <c r="AT27" i="1"/>
  <c r="AZ27" i="1"/>
  <c r="BE27" i="1"/>
  <c r="BJ27" i="1"/>
  <c r="BP27" i="1"/>
  <c r="BU27" i="1"/>
  <c r="BZ27" i="1"/>
  <c r="CF27" i="1"/>
  <c r="CK27" i="1"/>
  <c r="CP27" i="1"/>
  <c r="CV27" i="1"/>
  <c r="DA27" i="1"/>
  <c r="L27" i="1"/>
  <c r="V27" i="1"/>
  <c r="AG27" i="1"/>
  <c r="AR27" i="1"/>
  <c r="BB27" i="1"/>
  <c r="BM27" i="1"/>
  <c r="BX27" i="1"/>
  <c r="CH27" i="1"/>
  <c r="CS27" i="1"/>
  <c r="DD27" i="1"/>
  <c r="P27" i="1"/>
  <c r="Z27" i="1"/>
  <c r="AK27" i="1"/>
  <c r="AV27" i="1"/>
  <c r="BF27" i="1"/>
  <c r="BQ27" i="1"/>
  <c r="CB27" i="1"/>
  <c r="CL27" i="1"/>
  <c r="CW27" i="1"/>
  <c r="J27" i="1"/>
  <c r="AF27" i="1"/>
  <c r="BA27" i="1"/>
  <c r="BV27" i="1"/>
  <c r="CR27" i="1"/>
  <c r="Q27" i="1"/>
  <c r="AL27" i="1"/>
  <c r="BH27" i="1"/>
  <c r="CC27" i="1"/>
  <c r="CX27" i="1"/>
  <c r="AB27" i="1"/>
  <c r="BR27" i="1"/>
  <c r="AP27" i="1"/>
  <c r="CG27" i="1"/>
  <c r="U27" i="1"/>
  <c r="DB27" i="1"/>
  <c r="AW27" i="1"/>
  <c r="BL27" i="1"/>
  <c r="CN27" i="1"/>
  <c r="H281" i="1"/>
  <c r="L281" i="1"/>
  <c r="P281" i="1"/>
  <c r="T281" i="1"/>
  <c r="X281" i="1"/>
  <c r="AB281" i="1"/>
  <c r="AF281" i="1"/>
  <c r="AJ281" i="1"/>
  <c r="AN281" i="1"/>
  <c r="AR281" i="1"/>
  <c r="AV281" i="1"/>
  <c r="AZ281" i="1"/>
  <c r="BD281" i="1"/>
  <c r="BH281" i="1"/>
  <c r="BL281" i="1"/>
  <c r="BP281" i="1"/>
  <c r="BT281" i="1"/>
  <c r="BX281" i="1"/>
  <c r="CB281" i="1"/>
  <c r="CF281" i="1"/>
  <c r="CJ281" i="1"/>
  <c r="CN281" i="1"/>
  <c r="CR281" i="1"/>
  <c r="CV281" i="1"/>
  <c r="CZ281" i="1"/>
  <c r="DD281" i="1"/>
  <c r="I281" i="1"/>
  <c r="N281" i="1"/>
  <c r="S281" i="1"/>
  <c r="Y281" i="1"/>
  <c r="AD281" i="1"/>
  <c r="AI281" i="1"/>
  <c r="AO281" i="1"/>
  <c r="AT281" i="1"/>
  <c r="AY281" i="1"/>
  <c r="BE281" i="1"/>
  <c r="BJ281" i="1"/>
  <c r="BO281" i="1"/>
  <c r="BU281" i="1"/>
  <c r="BZ281" i="1"/>
  <c r="CE281" i="1"/>
  <c r="CK281" i="1"/>
  <c r="CP281" i="1"/>
  <c r="CU281" i="1"/>
  <c r="DA281" i="1"/>
  <c r="J281" i="1"/>
  <c r="O281" i="1"/>
  <c r="U281" i="1"/>
  <c r="Z281" i="1"/>
  <c r="AE281" i="1"/>
  <c r="AK281" i="1"/>
  <c r="AP281" i="1"/>
  <c r="AU281" i="1"/>
  <c r="BA281" i="1"/>
  <c r="BF281" i="1"/>
  <c r="BK281" i="1"/>
  <c r="BQ281" i="1"/>
  <c r="BV281" i="1"/>
  <c r="CA281" i="1"/>
  <c r="CG281" i="1"/>
  <c r="CL281" i="1"/>
  <c r="CQ281" i="1"/>
  <c r="CW281" i="1"/>
  <c r="DB281" i="1"/>
  <c r="M281" i="1"/>
  <c r="W281" i="1"/>
  <c r="AH281" i="1"/>
  <c r="AS281" i="1"/>
  <c r="BC281" i="1"/>
  <c r="BN281" i="1"/>
  <c r="BY281" i="1"/>
  <c r="CI281" i="1"/>
  <c r="CT281" i="1"/>
  <c r="Q281" i="1"/>
  <c r="AA281" i="1"/>
  <c r="AL281" i="1"/>
  <c r="AW281" i="1"/>
  <c r="BG281" i="1"/>
  <c r="BR281" i="1"/>
  <c r="CC281" i="1"/>
  <c r="CM281" i="1"/>
  <c r="CX281" i="1"/>
  <c r="AC281" i="1"/>
  <c r="AX281" i="1"/>
  <c r="BS281" i="1"/>
  <c r="CO281" i="1"/>
  <c r="K281" i="1"/>
  <c r="AG281" i="1"/>
  <c r="BB281" i="1"/>
  <c r="BW281" i="1"/>
  <c r="CS281" i="1"/>
  <c r="R281" i="1"/>
  <c r="AM281" i="1"/>
  <c r="BI281" i="1"/>
  <c r="CD281" i="1"/>
  <c r="CY281" i="1"/>
  <c r="V281" i="1"/>
  <c r="AQ281" i="1"/>
  <c r="BM281" i="1"/>
  <c r="CH281" i="1"/>
  <c r="DC281" i="1"/>
  <c r="H265" i="1"/>
  <c r="L265" i="1"/>
  <c r="P265" i="1"/>
  <c r="T265" i="1"/>
  <c r="X265" i="1"/>
  <c r="AB265" i="1"/>
  <c r="AF265" i="1"/>
  <c r="AJ265" i="1"/>
  <c r="AN265" i="1"/>
  <c r="AR265" i="1"/>
  <c r="AV265" i="1"/>
  <c r="AZ265" i="1"/>
  <c r="BD265" i="1"/>
  <c r="BH265" i="1"/>
  <c r="BL265" i="1"/>
  <c r="BP265" i="1"/>
  <c r="BT265" i="1"/>
  <c r="BX265" i="1"/>
  <c r="CB265" i="1"/>
  <c r="CF265" i="1"/>
  <c r="CJ265" i="1"/>
  <c r="CN265" i="1"/>
  <c r="CR265" i="1"/>
  <c r="CV265" i="1"/>
  <c r="CZ265" i="1"/>
  <c r="DD265" i="1"/>
  <c r="I265" i="1"/>
  <c r="N265" i="1"/>
  <c r="S265" i="1"/>
  <c r="Y265" i="1"/>
  <c r="AD265" i="1"/>
  <c r="AI265" i="1"/>
  <c r="AO265" i="1"/>
  <c r="AT265" i="1"/>
  <c r="AY265" i="1"/>
  <c r="BE265" i="1"/>
  <c r="BJ265" i="1"/>
  <c r="BO265" i="1"/>
  <c r="BU265" i="1"/>
  <c r="BZ265" i="1"/>
  <c r="CE265" i="1"/>
  <c r="CK265" i="1"/>
  <c r="CP265" i="1"/>
  <c r="CU265" i="1"/>
  <c r="DA265" i="1"/>
  <c r="J265" i="1"/>
  <c r="O265" i="1"/>
  <c r="U265" i="1"/>
  <c r="Z265" i="1"/>
  <c r="AE265" i="1"/>
  <c r="AK265" i="1"/>
  <c r="AP265" i="1"/>
  <c r="AU265" i="1"/>
  <c r="BA265" i="1"/>
  <c r="BF265" i="1"/>
  <c r="BK265" i="1"/>
  <c r="BQ265" i="1"/>
  <c r="BV265" i="1"/>
  <c r="CA265" i="1"/>
  <c r="CG265" i="1"/>
  <c r="CL265" i="1"/>
  <c r="CQ265" i="1"/>
  <c r="CW265" i="1"/>
  <c r="DB265" i="1"/>
  <c r="R265" i="1"/>
  <c r="AC265" i="1"/>
  <c r="AM265" i="1"/>
  <c r="AX265" i="1"/>
  <c r="BI265" i="1"/>
  <c r="BS265" i="1"/>
  <c r="CD265" i="1"/>
  <c r="CO265" i="1"/>
  <c r="CY265" i="1"/>
  <c r="W265" i="1"/>
  <c r="AS265" i="1"/>
  <c r="BN265" i="1"/>
  <c r="CI265" i="1"/>
  <c r="AA265" i="1"/>
  <c r="AW265" i="1"/>
  <c r="BR265" i="1"/>
  <c r="CM265" i="1"/>
  <c r="K265" i="1"/>
  <c r="V265" i="1"/>
  <c r="AG265" i="1"/>
  <c r="AQ265" i="1"/>
  <c r="BB265" i="1"/>
  <c r="BM265" i="1"/>
  <c r="BW265" i="1"/>
  <c r="CH265" i="1"/>
  <c r="CS265" i="1"/>
  <c r="DC265" i="1"/>
  <c r="M265" i="1"/>
  <c r="AH265" i="1"/>
  <c r="BC265" i="1"/>
  <c r="BY265" i="1"/>
  <c r="CT265" i="1"/>
  <c r="Q265" i="1"/>
  <c r="AL265" i="1"/>
  <c r="BG265" i="1"/>
  <c r="CC265" i="1"/>
  <c r="CX265" i="1"/>
  <c r="H249" i="1"/>
  <c r="L249" i="1"/>
  <c r="P249" i="1"/>
  <c r="T249" i="1"/>
  <c r="X249" i="1"/>
  <c r="AB249" i="1"/>
  <c r="AF249" i="1"/>
  <c r="AJ249" i="1"/>
  <c r="AN249" i="1"/>
  <c r="AR249" i="1"/>
  <c r="AV249" i="1"/>
  <c r="AZ249" i="1"/>
  <c r="BD249" i="1"/>
  <c r="BH249" i="1"/>
  <c r="BL249" i="1"/>
  <c r="BP249" i="1"/>
  <c r="BT249" i="1"/>
  <c r="BX249" i="1"/>
  <c r="CB249" i="1"/>
  <c r="CF249" i="1"/>
  <c r="CJ249" i="1"/>
  <c r="CN249" i="1"/>
  <c r="CR249" i="1"/>
  <c r="CV249" i="1"/>
  <c r="CZ249" i="1"/>
  <c r="DD249" i="1"/>
  <c r="I249" i="1"/>
  <c r="N249" i="1"/>
  <c r="S249" i="1"/>
  <c r="Y249" i="1"/>
  <c r="AD249" i="1"/>
  <c r="AI249" i="1"/>
  <c r="AO249" i="1"/>
  <c r="AT249" i="1"/>
  <c r="AY249" i="1"/>
  <c r="BE249" i="1"/>
  <c r="BJ249" i="1"/>
  <c r="BO249" i="1"/>
  <c r="BU249" i="1"/>
  <c r="BZ249" i="1"/>
  <c r="CE249" i="1"/>
  <c r="CK249" i="1"/>
  <c r="CP249" i="1"/>
  <c r="CU249" i="1"/>
  <c r="DA249" i="1"/>
  <c r="J249" i="1"/>
  <c r="O249" i="1"/>
  <c r="U249" i="1"/>
  <c r="Z249" i="1"/>
  <c r="AE249" i="1"/>
  <c r="AK249" i="1"/>
  <c r="AP249" i="1"/>
  <c r="AU249" i="1"/>
  <c r="BA249" i="1"/>
  <c r="BF249" i="1"/>
  <c r="BK249" i="1"/>
  <c r="BQ249" i="1"/>
  <c r="BV249" i="1"/>
  <c r="CA249" i="1"/>
  <c r="CG249" i="1"/>
  <c r="CL249" i="1"/>
  <c r="CQ249" i="1"/>
  <c r="CW249" i="1"/>
  <c r="DB249" i="1"/>
  <c r="M249" i="1"/>
  <c r="W249" i="1"/>
  <c r="AH249" i="1"/>
  <c r="AS249" i="1"/>
  <c r="BC249" i="1"/>
  <c r="BN249" i="1"/>
  <c r="BY249" i="1"/>
  <c r="CI249" i="1"/>
  <c r="CT249" i="1"/>
  <c r="AC249" i="1"/>
  <c r="AX249" i="1"/>
  <c r="BS249" i="1"/>
  <c r="CO249" i="1"/>
  <c r="K249" i="1"/>
  <c r="AG249" i="1"/>
  <c r="BB249" i="1"/>
  <c r="BW249" i="1"/>
  <c r="CS249" i="1"/>
  <c r="Q249" i="1"/>
  <c r="AA249" i="1"/>
  <c r="AL249" i="1"/>
  <c r="AW249" i="1"/>
  <c r="BG249" i="1"/>
  <c r="BR249" i="1"/>
  <c r="CC249" i="1"/>
  <c r="CM249" i="1"/>
  <c r="CX249" i="1"/>
  <c r="R249" i="1"/>
  <c r="AM249" i="1"/>
  <c r="BI249" i="1"/>
  <c r="CD249" i="1"/>
  <c r="CY249" i="1"/>
  <c r="V249" i="1"/>
  <c r="AQ249" i="1"/>
  <c r="BM249" i="1"/>
  <c r="CH249" i="1"/>
  <c r="DC249" i="1"/>
  <c r="H233" i="1"/>
  <c r="L233" i="1"/>
  <c r="P233" i="1"/>
  <c r="T233" i="1"/>
  <c r="X233" i="1"/>
  <c r="AB233" i="1"/>
  <c r="AF233" i="1"/>
  <c r="AJ233" i="1"/>
  <c r="AN233" i="1"/>
  <c r="AR233" i="1"/>
  <c r="AV233" i="1"/>
  <c r="AZ233" i="1"/>
  <c r="BD233" i="1"/>
  <c r="BH233" i="1"/>
  <c r="BL233" i="1"/>
  <c r="BP233" i="1"/>
  <c r="BT233" i="1"/>
  <c r="BX233" i="1"/>
  <c r="CB233" i="1"/>
  <c r="CF233" i="1"/>
  <c r="CJ233" i="1"/>
  <c r="CN233" i="1"/>
  <c r="CR233" i="1"/>
  <c r="CV233" i="1"/>
  <c r="CZ233" i="1"/>
  <c r="DD233" i="1"/>
  <c r="I233" i="1"/>
  <c r="N233" i="1"/>
  <c r="S233" i="1"/>
  <c r="Y233" i="1"/>
  <c r="AD233" i="1"/>
  <c r="AI233" i="1"/>
  <c r="AO233" i="1"/>
  <c r="AT233" i="1"/>
  <c r="AY233" i="1"/>
  <c r="BE233" i="1"/>
  <c r="BJ233" i="1"/>
  <c r="BO233" i="1"/>
  <c r="BU233" i="1"/>
  <c r="BZ233" i="1"/>
  <c r="CE233" i="1"/>
  <c r="CK233" i="1"/>
  <c r="CP233" i="1"/>
  <c r="CU233" i="1"/>
  <c r="DA233" i="1"/>
  <c r="J233" i="1"/>
  <c r="O233" i="1"/>
  <c r="U233" i="1"/>
  <c r="Z233" i="1"/>
  <c r="AE233" i="1"/>
  <c r="AK233" i="1"/>
  <c r="AP233" i="1"/>
  <c r="AU233" i="1"/>
  <c r="BA233" i="1"/>
  <c r="BF233" i="1"/>
  <c r="BK233" i="1"/>
  <c r="BQ233" i="1"/>
  <c r="BV233" i="1"/>
  <c r="CA233" i="1"/>
  <c r="CG233" i="1"/>
  <c r="CL233" i="1"/>
  <c r="CQ233" i="1"/>
  <c r="CW233" i="1"/>
  <c r="DB233" i="1"/>
  <c r="R233" i="1"/>
  <c r="AC233" i="1"/>
  <c r="AM233" i="1"/>
  <c r="AX233" i="1"/>
  <c r="BI233" i="1"/>
  <c r="BS233" i="1"/>
  <c r="CD233" i="1"/>
  <c r="CO233" i="1"/>
  <c r="CY233" i="1"/>
  <c r="W233" i="1"/>
  <c r="AS233" i="1"/>
  <c r="BC233" i="1"/>
  <c r="BY233" i="1"/>
  <c r="CT233" i="1"/>
  <c r="AA233" i="1"/>
  <c r="AW233" i="1"/>
  <c r="BR233" i="1"/>
  <c r="CM233" i="1"/>
  <c r="K233" i="1"/>
  <c r="V233" i="1"/>
  <c r="AG233" i="1"/>
  <c r="AQ233" i="1"/>
  <c r="BB233" i="1"/>
  <c r="BM233" i="1"/>
  <c r="BW233" i="1"/>
  <c r="CH233" i="1"/>
  <c r="CS233" i="1"/>
  <c r="DC233" i="1"/>
  <c r="M233" i="1"/>
  <c r="AH233" i="1"/>
  <c r="BN233" i="1"/>
  <c r="CI233" i="1"/>
  <c r="Q233" i="1"/>
  <c r="AL233" i="1"/>
  <c r="BG233" i="1"/>
  <c r="CC233" i="1"/>
  <c r="CX233" i="1"/>
  <c r="J217" i="1"/>
  <c r="N217" i="1"/>
  <c r="R217" i="1"/>
  <c r="V217" i="1"/>
  <c r="Z217" i="1"/>
  <c r="AD217" i="1"/>
  <c r="AH217" i="1"/>
  <c r="AL217" i="1"/>
  <c r="AP217" i="1"/>
  <c r="AT217" i="1"/>
  <c r="AX217" i="1"/>
  <c r="BB217" i="1"/>
  <c r="BF217" i="1"/>
  <c r="BJ217" i="1"/>
  <c r="BN217" i="1"/>
  <c r="BR217" i="1"/>
  <c r="BV217" i="1"/>
  <c r="BZ217" i="1"/>
  <c r="CD217" i="1"/>
  <c r="CH217" i="1"/>
  <c r="CL217" i="1"/>
  <c r="CP217" i="1"/>
  <c r="CT217" i="1"/>
  <c r="CX217" i="1"/>
  <c r="DB217" i="1"/>
  <c r="K217" i="1"/>
  <c r="P217" i="1"/>
  <c r="U217" i="1"/>
  <c r="AA217" i="1"/>
  <c r="AF217" i="1"/>
  <c r="AK217" i="1"/>
  <c r="AQ217" i="1"/>
  <c r="AV217" i="1"/>
  <c r="BA217" i="1"/>
  <c r="BG217" i="1"/>
  <c r="BL217" i="1"/>
  <c r="BQ217" i="1"/>
  <c r="BW217" i="1"/>
  <c r="CB217" i="1"/>
  <c r="CG217" i="1"/>
  <c r="CM217" i="1"/>
  <c r="CR217" i="1"/>
  <c r="CW217" i="1"/>
  <c r="DC217" i="1"/>
  <c r="M217" i="1"/>
  <c r="T217" i="1"/>
  <c r="AB217" i="1"/>
  <c r="AI217" i="1"/>
  <c r="AO217" i="1"/>
  <c r="AW217" i="1"/>
  <c r="BD217" i="1"/>
  <c r="BK217" i="1"/>
  <c r="BS217" i="1"/>
  <c r="BY217" i="1"/>
  <c r="CF217" i="1"/>
  <c r="CN217" i="1"/>
  <c r="CU217" i="1"/>
  <c r="DA217" i="1"/>
  <c r="H217" i="1"/>
  <c r="O217" i="1"/>
  <c r="W217" i="1"/>
  <c r="AC217" i="1"/>
  <c r="AJ217" i="1"/>
  <c r="AR217" i="1"/>
  <c r="AY217" i="1"/>
  <c r="BE217" i="1"/>
  <c r="BM217" i="1"/>
  <c r="BT217" i="1"/>
  <c r="CA217" i="1"/>
  <c r="CI217" i="1"/>
  <c r="CO217" i="1"/>
  <c r="CV217" i="1"/>
  <c r="DD217" i="1"/>
  <c r="S217" i="1"/>
  <c r="AG217" i="1"/>
  <c r="AU217" i="1"/>
  <c r="BI217" i="1"/>
  <c r="BX217" i="1"/>
  <c r="CK217" i="1"/>
  <c r="CZ217" i="1"/>
  <c r="L217" i="1"/>
  <c r="AN217" i="1"/>
  <c r="BP217" i="1"/>
  <c r="CS217" i="1"/>
  <c r="AE217" i="1"/>
  <c r="BH217" i="1"/>
  <c r="CJ217" i="1"/>
  <c r="I217" i="1"/>
  <c r="X217" i="1"/>
  <c r="AM217" i="1"/>
  <c r="AZ217" i="1"/>
  <c r="BO217" i="1"/>
  <c r="CC217" i="1"/>
  <c r="CQ217" i="1"/>
  <c r="Y217" i="1"/>
  <c r="BC217" i="1"/>
  <c r="CE217" i="1"/>
  <c r="Q217" i="1"/>
  <c r="AS217" i="1"/>
  <c r="BU217" i="1"/>
  <c r="CY217" i="1"/>
  <c r="J201" i="1"/>
  <c r="N201" i="1"/>
  <c r="R201" i="1"/>
  <c r="V201" i="1"/>
  <c r="Z201" i="1"/>
  <c r="AD201" i="1"/>
  <c r="AH201" i="1"/>
  <c r="AL201" i="1"/>
  <c r="AP201" i="1"/>
  <c r="AT201" i="1"/>
  <c r="AX201" i="1"/>
  <c r="BB201" i="1"/>
  <c r="BF201" i="1"/>
  <c r="BJ201" i="1"/>
  <c r="BN201" i="1"/>
  <c r="BR201" i="1"/>
  <c r="BV201" i="1"/>
  <c r="BZ201" i="1"/>
  <c r="CD201" i="1"/>
  <c r="CH201" i="1"/>
  <c r="CL201" i="1"/>
  <c r="CP201" i="1"/>
  <c r="CT201" i="1"/>
  <c r="CX201" i="1"/>
  <c r="DB201" i="1"/>
  <c r="K201" i="1"/>
  <c r="P201" i="1"/>
  <c r="U201" i="1"/>
  <c r="AA201" i="1"/>
  <c r="AF201" i="1"/>
  <c r="AK201" i="1"/>
  <c r="AQ201" i="1"/>
  <c r="AV201" i="1"/>
  <c r="BA201" i="1"/>
  <c r="BG201" i="1"/>
  <c r="BL201" i="1"/>
  <c r="BQ201" i="1"/>
  <c r="BW201" i="1"/>
  <c r="CB201" i="1"/>
  <c r="CG201" i="1"/>
  <c r="CM201" i="1"/>
  <c r="CR201" i="1"/>
  <c r="CW201" i="1"/>
  <c r="DC201" i="1"/>
  <c r="H201" i="1"/>
  <c r="O201" i="1"/>
  <c r="W201" i="1"/>
  <c r="AC201" i="1"/>
  <c r="AJ201" i="1"/>
  <c r="AR201" i="1"/>
  <c r="AY201" i="1"/>
  <c r="BE201" i="1"/>
  <c r="BM201" i="1"/>
  <c r="BT201" i="1"/>
  <c r="CA201" i="1"/>
  <c r="CI201" i="1"/>
  <c r="CO201" i="1"/>
  <c r="CV201" i="1"/>
  <c r="DD201" i="1"/>
  <c r="I201" i="1"/>
  <c r="Q201" i="1"/>
  <c r="X201" i="1"/>
  <c r="AE201" i="1"/>
  <c r="AM201" i="1"/>
  <c r="AS201" i="1"/>
  <c r="AZ201" i="1"/>
  <c r="BH201" i="1"/>
  <c r="BO201" i="1"/>
  <c r="BU201" i="1"/>
  <c r="CC201" i="1"/>
  <c r="CJ201" i="1"/>
  <c r="CQ201" i="1"/>
  <c r="CY201" i="1"/>
  <c r="M201" i="1"/>
  <c r="AB201" i="1"/>
  <c r="AO201" i="1"/>
  <c r="BD201" i="1"/>
  <c r="BS201" i="1"/>
  <c r="CF201" i="1"/>
  <c r="CU201" i="1"/>
  <c r="AI201" i="1"/>
  <c r="AW201" i="1"/>
  <c r="BY201" i="1"/>
  <c r="DA201" i="1"/>
  <c r="Y201" i="1"/>
  <c r="BC201" i="1"/>
  <c r="CE201" i="1"/>
  <c r="S201" i="1"/>
  <c r="AG201" i="1"/>
  <c r="AU201" i="1"/>
  <c r="BI201" i="1"/>
  <c r="BX201" i="1"/>
  <c r="CK201" i="1"/>
  <c r="CZ201" i="1"/>
  <c r="T201" i="1"/>
  <c r="BK201" i="1"/>
  <c r="CN201" i="1"/>
  <c r="L201" i="1"/>
  <c r="AN201" i="1"/>
  <c r="BP201" i="1"/>
  <c r="CS201" i="1"/>
  <c r="J185" i="1"/>
  <c r="N185" i="1"/>
  <c r="R185" i="1"/>
  <c r="V185" i="1"/>
  <c r="Z185" i="1"/>
  <c r="AD185" i="1"/>
  <c r="AH185" i="1"/>
  <c r="AL185" i="1"/>
  <c r="AP185" i="1"/>
  <c r="AT185" i="1"/>
  <c r="AX185" i="1"/>
  <c r="BB185" i="1"/>
  <c r="BF185" i="1"/>
  <c r="BJ185" i="1"/>
  <c r="BN185" i="1"/>
  <c r="BR185" i="1"/>
  <c r="BV185" i="1"/>
  <c r="BZ185" i="1"/>
  <c r="CD185" i="1"/>
  <c r="CH185" i="1"/>
  <c r="CL185" i="1"/>
  <c r="CP185" i="1"/>
  <c r="CT185" i="1"/>
  <c r="CX185" i="1"/>
  <c r="DB185" i="1"/>
  <c r="K185" i="1"/>
  <c r="P185" i="1"/>
  <c r="U185" i="1"/>
  <c r="AA185" i="1"/>
  <c r="AF185" i="1"/>
  <c r="AK185" i="1"/>
  <c r="AQ185" i="1"/>
  <c r="AV185" i="1"/>
  <c r="BA185" i="1"/>
  <c r="BG185" i="1"/>
  <c r="BL185" i="1"/>
  <c r="BQ185" i="1"/>
  <c r="BW185" i="1"/>
  <c r="CB185" i="1"/>
  <c r="CG185" i="1"/>
  <c r="CM185" i="1"/>
  <c r="CR185" i="1"/>
  <c r="CW185" i="1"/>
  <c r="DC185" i="1"/>
  <c r="L185" i="1"/>
  <c r="Q185" i="1"/>
  <c r="W185" i="1"/>
  <c r="AB185" i="1"/>
  <c r="AG185" i="1"/>
  <c r="AM185" i="1"/>
  <c r="AR185" i="1"/>
  <c r="AW185" i="1"/>
  <c r="BC185" i="1"/>
  <c r="BH185" i="1"/>
  <c r="BM185" i="1"/>
  <c r="BS185" i="1"/>
  <c r="BX185" i="1"/>
  <c r="CC185" i="1"/>
  <c r="CI185" i="1"/>
  <c r="CN185" i="1"/>
  <c r="CS185" i="1"/>
  <c r="CY185" i="1"/>
  <c r="DD185" i="1"/>
  <c r="O185" i="1"/>
  <c r="Y185" i="1"/>
  <c r="AJ185" i="1"/>
  <c r="AU185" i="1"/>
  <c r="BE185" i="1"/>
  <c r="BP185" i="1"/>
  <c r="CA185" i="1"/>
  <c r="CK185" i="1"/>
  <c r="CV185" i="1"/>
  <c r="H185" i="1"/>
  <c r="S185" i="1"/>
  <c r="AC185" i="1"/>
  <c r="AN185" i="1"/>
  <c r="AY185" i="1"/>
  <c r="BI185" i="1"/>
  <c r="BT185" i="1"/>
  <c r="CE185" i="1"/>
  <c r="CO185" i="1"/>
  <c r="CZ185" i="1"/>
  <c r="M185" i="1"/>
  <c r="AI185" i="1"/>
  <c r="BD185" i="1"/>
  <c r="BY185" i="1"/>
  <c r="CU185" i="1"/>
  <c r="X185" i="1"/>
  <c r="AS185" i="1"/>
  <c r="BO185" i="1"/>
  <c r="CJ185" i="1"/>
  <c r="AE185" i="1"/>
  <c r="BU185" i="1"/>
  <c r="T185" i="1"/>
  <c r="AO185" i="1"/>
  <c r="BK185" i="1"/>
  <c r="CF185" i="1"/>
  <c r="DA185" i="1"/>
  <c r="I185" i="1"/>
  <c r="AZ185" i="1"/>
  <c r="CQ185" i="1"/>
  <c r="J169" i="1"/>
  <c r="N169" i="1"/>
  <c r="R169" i="1"/>
  <c r="V169" i="1"/>
  <c r="Z169" i="1"/>
  <c r="AD169" i="1"/>
  <c r="AH169" i="1"/>
  <c r="AL169" i="1"/>
  <c r="AP169" i="1"/>
  <c r="AT169" i="1"/>
  <c r="AX169" i="1"/>
  <c r="BB169" i="1"/>
  <c r="BF169" i="1"/>
  <c r="BJ169" i="1"/>
  <c r="BN169" i="1"/>
  <c r="BR169" i="1"/>
  <c r="BV169" i="1"/>
  <c r="BZ169" i="1"/>
  <c r="CD169" i="1"/>
  <c r="CH169" i="1"/>
  <c r="CL169" i="1"/>
  <c r="CP169" i="1"/>
  <c r="CT169" i="1"/>
  <c r="CX169" i="1"/>
  <c r="DB169" i="1"/>
  <c r="K169" i="1"/>
  <c r="P169" i="1"/>
  <c r="U169" i="1"/>
  <c r="AA169" i="1"/>
  <c r="AF169" i="1"/>
  <c r="AK169" i="1"/>
  <c r="AQ169" i="1"/>
  <c r="AV169" i="1"/>
  <c r="BA169" i="1"/>
  <c r="BG169" i="1"/>
  <c r="BL169" i="1"/>
  <c r="BQ169" i="1"/>
  <c r="BW169" i="1"/>
  <c r="CB169" i="1"/>
  <c r="CG169" i="1"/>
  <c r="CM169" i="1"/>
  <c r="CR169" i="1"/>
  <c r="CW169" i="1"/>
  <c r="DC169" i="1"/>
  <c r="L169" i="1"/>
  <c r="Q169" i="1"/>
  <c r="W169" i="1"/>
  <c r="AB169" i="1"/>
  <c r="AG169" i="1"/>
  <c r="AM169" i="1"/>
  <c r="AR169" i="1"/>
  <c r="AW169" i="1"/>
  <c r="BC169" i="1"/>
  <c r="BH169" i="1"/>
  <c r="BM169" i="1"/>
  <c r="BS169" i="1"/>
  <c r="BX169" i="1"/>
  <c r="CC169" i="1"/>
  <c r="CI169" i="1"/>
  <c r="CN169" i="1"/>
  <c r="CS169" i="1"/>
  <c r="CY169" i="1"/>
  <c r="DD169" i="1"/>
  <c r="I169" i="1"/>
  <c r="T169" i="1"/>
  <c r="AE169" i="1"/>
  <c r="AO169" i="1"/>
  <c r="AZ169" i="1"/>
  <c r="BK169" i="1"/>
  <c r="BU169" i="1"/>
  <c r="CF169" i="1"/>
  <c r="CQ169" i="1"/>
  <c r="DA169" i="1"/>
  <c r="O169" i="1"/>
  <c r="AJ169" i="1"/>
  <c r="BE169" i="1"/>
  <c r="CA169" i="1"/>
  <c r="CV169" i="1"/>
  <c r="M169" i="1"/>
  <c r="X169" i="1"/>
  <c r="AI169" i="1"/>
  <c r="AS169" i="1"/>
  <c r="BD169" i="1"/>
  <c r="BO169" i="1"/>
  <c r="BY169" i="1"/>
  <c r="CJ169" i="1"/>
  <c r="CU169" i="1"/>
  <c r="Y169" i="1"/>
  <c r="AU169" i="1"/>
  <c r="BP169" i="1"/>
  <c r="CK169" i="1"/>
  <c r="S169" i="1"/>
  <c r="BI169" i="1"/>
  <c r="CZ169" i="1"/>
  <c r="AN169" i="1"/>
  <c r="CE169" i="1"/>
  <c r="H169" i="1"/>
  <c r="CO169" i="1"/>
  <c r="AC169" i="1"/>
  <c r="BT169" i="1"/>
  <c r="AY169" i="1"/>
  <c r="J153" i="1"/>
  <c r="N153" i="1"/>
  <c r="R153" i="1"/>
  <c r="V153" i="1"/>
  <c r="Z153" i="1"/>
  <c r="AD153" i="1"/>
  <c r="AH153" i="1"/>
  <c r="AL153" i="1"/>
  <c r="AP153" i="1"/>
  <c r="AT153" i="1"/>
  <c r="AX153" i="1"/>
  <c r="BB153" i="1"/>
  <c r="BF153" i="1"/>
  <c r="BJ153" i="1"/>
  <c r="BN153" i="1"/>
  <c r="BR153" i="1"/>
  <c r="BV153" i="1"/>
  <c r="BZ153" i="1"/>
  <c r="CD153" i="1"/>
  <c r="CH153" i="1"/>
  <c r="CL153" i="1"/>
  <c r="CP153" i="1"/>
  <c r="CT153" i="1"/>
  <c r="CX153" i="1"/>
  <c r="DB153" i="1"/>
  <c r="K153" i="1"/>
  <c r="P153" i="1"/>
  <c r="U153" i="1"/>
  <c r="AA153" i="1"/>
  <c r="AF153" i="1"/>
  <c r="AK153" i="1"/>
  <c r="AQ153" i="1"/>
  <c r="AV153" i="1"/>
  <c r="BA153" i="1"/>
  <c r="BG153" i="1"/>
  <c r="BL153" i="1"/>
  <c r="BQ153" i="1"/>
  <c r="BW153" i="1"/>
  <c r="CB153" i="1"/>
  <c r="CG153" i="1"/>
  <c r="CM153" i="1"/>
  <c r="CR153" i="1"/>
  <c r="CW153" i="1"/>
  <c r="DC153" i="1"/>
  <c r="L153" i="1"/>
  <c r="Q153" i="1"/>
  <c r="W153" i="1"/>
  <c r="AB153" i="1"/>
  <c r="AG153" i="1"/>
  <c r="AM153" i="1"/>
  <c r="AR153" i="1"/>
  <c r="AW153" i="1"/>
  <c r="BC153" i="1"/>
  <c r="BH153" i="1"/>
  <c r="BM153" i="1"/>
  <c r="BS153" i="1"/>
  <c r="BX153" i="1"/>
  <c r="CC153" i="1"/>
  <c r="CI153" i="1"/>
  <c r="CN153" i="1"/>
  <c r="CS153" i="1"/>
  <c r="CY153" i="1"/>
  <c r="DD153" i="1"/>
  <c r="O153" i="1"/>
  <c r="Y153" i="1"/>
  <c r="AJ153" i="1"/>
  <c r="AU153" i="1"/>
  <c r="BE153" i="1"/>
  <c r="BP153" i="1"/>
  <c r="CA153" i="1"/>
  <c r="CK153" i="1"/>
  <c r="CV153" i="1"/>
  <c r="T153" i="1"/>
  <c r="AE153" i="1"/>
  <c r="AZ153" i="1"/>
  <c r="BU153" i="1"/>
  <c r="CQ153" i="1"/>
  <c r="H153" i="1"/>
  <c r="S153" i="1"/>
  <c r="AC153" i="1"/>
  <c r="AN153" i="1"/>
  <c r="AY153" i="1"/>
  <c r="BI153" i="1"/>
  <c r="BT153" i="1"/>
  <c r="CE153" i="1"/>
  <c r="CO153" i="1"/>
  <c r="CZ153" i="1"/>
  <c r="I153" i="1"/>
  <c r="AO153" i="1"/>
  <c r="BK153" i="1"/>
  <c r="CF153" i="1"/>
  <c r="DA153" i="1"/>
  <c r="M153" i="1"/>
  <c r="BD153" i="1"/>
  <c r="CU153" i="1"/>
  <c r="AI153" i="1"/>
  <c r="BY153" i="1"/>
  <c r="CJ153" i="1"/>
  <c r="X153" i="1"/>
  <c r="BO153" i="1"/>
  <c r="AS153" i="1"/>
  <c r="H137" i="1"/>
  <c r="L137" i="1"/>
  <c r="P137" i="1"/>
  <c r="T137" i="1"/>
  <c r="X137" i="1"/>
  <c r="AB137" i="1"/>
  <c r="AF137" i="1"/>
  <c r="AJ137" i="1"/>
  <c r="AN137" i="1"/>
  <c r="AR137" i="1"/>
  <c r="AV137" i="1"/>
  <c r="AZ137" i="1"/>
  <c r="BD137" i="1"/>
  <c r="BH137" i="1"/>
  <c r="BL137" i="1"/>
  <c r="BP137" i="1"/>
  <c r="BT137" i="1"/>
  <c r="I137" i="1"/>
  <c r="M137" i="1"/>
  <c r="Q137" i="1"/>
  <c r="U137" i="1"/>
  <c r="Y137" i="1"/>
  <c r="AC137" i="1"/>
  <c r="AG137" i="1"/>
  <c r="AK137" i="1"/>
  <c r="AO137" i="1"/>
  <c r="AS137" i="1"/>
  <c r="AW137" i="1"/>
  <c r="BA137" i="1"/>
  <c r="BE137" i="1"/>
  <c r="BI137" i="1"/>
  <c r="BM137" i="1"/>
  <c r="BQ137" i="1"/>
  <c r="BU137" i="1"/>
  <c r="BY137" i="1"/>
  <c r="CC137" i="1"/>
  <c r="CG137" i="1"/>
  <c r="CK137" i="1"/>
  <c r="CO137" i="1"/>
  <c r="CS137" i="1"/>
  <c r="CW137" i="1"/>
  <c r="DA137" i="1"/>
  <c r="K137" i="1"/>
  <c r="S137" i="1"/>
  <c r="AA137" i="1"/>
  <c r="AI137" i="1"/>
  <c r="AQ137" i="1"/>
  <c r="AY137" i="1"/>
  <c r="BG137" i="1"/>
  <c r="BO137" i="1"/>
  <c r="BW137" i="1"/>
  <c r="CB137" i="1"/>
  <c r="CH137" i="1"/>
  <c r="CM137" i="1"/>
  <c r="CR137" i="1"/>
  <c r="CX137" i="1"/>
  <c r="DC137" i="1"/>
  <c r="R137" i="1"/>
  <c r="AD137" i="1"/>
  <c r="AM137" i="1"/>
  <c r="AX137" i="1"/>
  <c r="BJ137" i="1"/>
  <c r="BS137" i="1"/>
  <c r="CA137" i="1"/>
  <c r="CI137" i="1"/>
  <c r="CP137" i="1"/>
  <c r="CV137" i="1"/>
  <c r="DD137" i="1"/>
  <c r="J137" i="1"/>
  <c r="V137" i="1"/>
  <c r="AE137" i="1"/>
  <c r="AP137" i="1"/>
  <c r="BB137" i="1"/>
  <c r="BK137" i="1"/>
  <c r="BV137" i="1"/>
  <c r="CD137" i="1"/>
  <c r="CJ137" i="1"/>
  <c r="CQ137" i="1"/>
  <c r="CY137" i="1"/>
  <c r="Z137" i="1"/>
  <c r="AU137" i="1"/>
  <c r="BR137" i="1"/>
  <c r="CF137" i="1"/>
  <c r="CU137" i="1"/>
  <c r="O137" i="1"/>
  <c r="BF137" i="1"/>
  <c r="CN137" i="1"/>
  <c r="N137" i="1"/>
  <c r="AH137" i="1"/>
  <c r="BC137" i="1"/>
  <c r="BX137" i="1"/>
  <c r="CL137" i="1"/>
  <c r="CZ137" i="1"/>
  <c r="AL137" i="1"/>
  <c r="BZ137" i="1"/>
  <c r="DB137" i="1"/>
  <c r="BN137" i="1"/>
  <c r="W137" i="1"/>
  <c r="CT137" i="1"/>
  <c r="AT137" i="1"/>
  <c r="CE137" i="1"/>
  <c r="H121" i="1"/>
  <c r="L121" i="1"/>
  <c r="P121" i="1"/>
  <c r="T121" i="1"/>
  <c r="X121" i="1"/>
  <c r="AB121" i="1"/>
  <c r="AF121" i="1"/>
  <c r="AJ121" i="1"/>
  <c r="AN121" i="1"/>
  <c r="AR121" i="1"/>
  <c r="AV121" i="1"/>
  <c r="AZ121" i="1"/>
  <c r="BD121" i="1"/>
  <c r="BH121" i="1"/>
  <c r="BL121" i="1"/>
  <c r="BP121" i="1"/>
  <c r="BT121" i="1"/>
  <c r="BX121" i="1"/>
  <c r="CB121" i="1"/>
  <c r="CF121" i="1"/>
  <c r="CJ121" i="1"/>
  <c r="CN121" i="1"/>
  <c r="CR121" i="1"/>
  <c r="CV121" i="1"/>
  <c r="CZ121" i="1"/>
  <c r="DD121" i="1"/>
  <c r="I121" i="1"/>
  <c r="M121" i="1"/>
  <c r="Q121" i="1"/>
  <c r="U121" i="1"/>
  <c r="Y121" i="1"/>
  <c r="AC121" i="1"/>
  <c r="AG121" i="1"/>
  <c r="AK121" i="1"/>
  <c r="AO121" i="1"/>
  <c r="AS121" i="1"/>
  <c r="AW121" i="1"/>
  <c r="BA121" i="1"/>
  <c r="BE121" i="1"/>
  <c r="BI121" i="1"/>
  <c r="BM121" i="1"/>
  <c r="BQ121" i="1"/>
  <c r="BU121" i="1"/>
  <c r="BY121" i="1"/>
  <c r="CC121" i="1"/>
  <c r="CG121" i="1"/>
  <c r="CK121" i="1"/>
  <c r="CO121" i="1"/>
  <c r="CS121" i="1"/>
  <c r="CW121" i="1"/>
  <c r="DA121" i="1"/>
  <c r="K121" i="1"/>
  <c r="S121" i="1"/>
  <c r="AA121" i="1"/>
  <c r="AI121" i="1"/>
  <c r="AQ121" i="1"/>
  <c r="AY121" i="1"/>
  <c r="BG121" i="1"/>
  <c r="BO121" i="1"/>
  <c r="BW121" i="1"/>
  <c r="CE121" i="1"/>
  <c r="CM121" i="1"/>
  <c r="CU121" i="1"/>
  <c r="DC121" i="1"/>
  <c r="N121" i="1"/>
  <c r="W121" i="1"/>
  <c r="AH121" i="1"/>
  <c r="AT121" i="1"/>
  <c r="BC121" i="1"/>
  <c r="BN121" i="1"/>
  <c r="BZ121" i="1"/>
  <c r="CI121" i="1"/>
  <c r="CT121" i="1"/>
  <c r="O121" i="1"/>
  <c r="Z121" i="1"/>
  <c r="AL121" i="1"/>
  <c r="AU121" i="1"/>
  <c r="BF121" i="1"/>
  <c r="BR121" i="1"/>
  <c r="CA121" i="1"/>
  <c r="CL121" i="1"/>
  <c r="CX121" i="1"/>
  <c r="V121" i="1"/>
  <c r="AP121" i="1"/>
  <c r="BK121" i="1"/>
  <c r="CH121" i="1"/>
  <c r="DB121" i="1"/>
  <c r="J121" i="1"/>
  <c r="BB121" i="1"/>
  <c r="CQ121" i="1"/>
  <c r="AD121" i="1"/>
  <c r="AX121" i="1"/>
  <c r="BS121" i="1"/>
  <c r="CP121" i="1"/>
  <c r="AE121" i="1"/>
  <c r="BV121" i="1"/>
  <c r="BJ121" i="1"/>
  <c r="R121" i="1"/>
  <c r="CY121" i="1"/>
  <c r="CD121" i="1"/>
  <c r="AM121" i="1"/>
  <c r="H105" i="1"/>
  <c r="L105" i="1"/>
  <c r="P105" i="1"/>
  <c r="T105" i="1"/>
  <c r="X105" i="1"/>
  <c r="AB105" i="1"/>
  <c r="AF105" i="1"/>
  <c r="AJ105" i="1"/>
  <c r="AN105" i="1"/>
  <c r="AR105" i="1"/>
  <c r="AV105" i="1"/>
  <c r="AZ105" i="1"/>
  <c r="BD105" i="1"/>
  <c r="BH105" i="1"/>
  <c r="BL105" i="1"/>
  <c r="BP105" i="1"/>
  <c r="BT105" i="1"/>
  <c r="BX105" i="1"/>
  <c r="CB105" i="1"/>
  <c r="CF105" i="1"/>
  <c r="CJ105" i="1"/>
  <c r="CN105" i="1"/>
  <c r="CR105" i="1"/>
  <c r="CV105" i="1"/>
  <c r="CZ105" i="1"/>
  <c r="DD105" i="1"/>
  <c r="M105" i="1"/>
  <c r="R105" i="1"/>
  <c r="W105" i="1"/>
  <c r="AC105" i="1"/>
  <c r="AH105" i="1"/>
  <c r="AM105" i="1"/>
  <c r="AS105" i="1"/>
  <c r="AX105" i="1"/>
  <c r="BC105" i="1"/>
  <c r="BI105" i="1"/>
  <c r="BN105" i="1"/>
  <c r="BS105" i="1"/>
  <c r="BY105" i="1"/>
  <c r="CD105" i="1"/>
  <c r="CI105" i="1"/>
  <c r="CO105" i="1"/>
  <c r="CT105" i="1"/>
  <c r="CY105" i="1"/>
  <c r="I105" i="1"/>
  <c r="N105" i="1"/>
  <c r="S105" i="1"/>
  <c r="Y105" i="1"/>
  <c r="AD105" i="1"/>
  <c r="AI105" i="1"/>
  <c r="AO105" i="1"/>
  <c r="AT105" i="1"/>
  <c r="AY105" i="1"/>
  <c r="BE105" i="1"/>
  <c r="BJ105" i="1"/>
  <c r="BO105" i="1"/>
  <c r="BU105" i="1"/>
  <c r="BZ105" i="1"/>
  <c r="CE105" i="1"/>
  <c r="CK105" i="1"/>
  <c r="CP105" i="1"/>
  <c r="CU105" i="1"/>
  <c r="DA105" i="1"/>
  <c r="K105" i="1"/>
  <c r="V105" i="1"/>
  <c r="AG105" i="1"/>
  <c r="AQ105" i="1"/>
  <c r="BB105" i="1"/>
  <c r="BM105" i="1"/>
  <c r="BW105" i="1"/>
  <c r="CH105" i="1"/>
  <c r="CS105" i="1"/>
  <c r="DC105" i="1"/>
  <c r="U105" i="1"/>
  <c r="AK105" i="1"/>
  <c r="AW105" i="1"/>
  <c r="BK105" i="1"/>
  <c r="CA105" i="1"/>
  <c r="CM105" i="1"/>
  <c r="DB105" i="1"/>
  <c r="J105" i="1"/>
  <c r="Z105" i="1"/>
  <c r="AL105" i="1"/>
  <c r="BA105" i="1"/>
  <c r="BQ105" i="1"/>
  <c r="CC105" i="1"/>
  <c r="CQ105" i="1"/>
  <c r="AE105" i="1"/>
  <c r="BG105" i="1"/>
  <c r="CL105" i="1"/>
  <c r="Q105" i="1"/>
  <c r="BV105" i="1"/>
  <c r="O105" i="1"/>
  <c r="AP105" i="1"/>
  <c r="BR105" i="1"/>
  <c r="CW105" i="1"/>
  <c r="AU105" i="1"/>
  <c r="CX105" i="1"/>
  <c r="BF105" i="1"/>
  <c r="AA105" i="1"/>
  <c r="CG105" i="1"/>
  <c r="K89" i="1"/>
  <c r="O89" i="1"/>
  <c r="S89" i="1"/>
  <c r="W89" i="1"/>
  <c r="AA89" i="1"/>
  <c r="AE89" i="1"/>
  <c r="AI89" i="1"/>
  <c r="AM89" i="1"/>
  <c r="AQ89" i="1"/>
  <c r="AU89" i="1"/>
  <c r="AY89" i="1"/>
  <c r="BC89" i="1"/>
  <c r="BG89" i="1"/>
  <c r="BK89" i="1"/>
  <c r="BO89" i="1"/>
  <c r="BS89" i="1"/>
  <c r="BW89" i="1"/>
  <c r="CA89" i="1"/>
  <c r="CE89" i="1"/>
  <c r="CI89" i="1"/>
  <c r="CM89" i="1"/>
  <c r="CQ89" i="1"/>
  <c r="CU89" i="1"/>
  <c r="CY89" i="1"/>
  <c r="DC89" i="1"/>
  <c r="H89" i="1"/>
  <c r="L89" i="1"/>
  <c r="P89" i="1"/>
  <c r="T89" i="1"/>
  <c r="X89" i="1"/>
  <c r="AB89" i="1"/>
  <c r="AF89" i="1"/>
  <c r="AJ89" i="1"/>
  <c r="AN89" i="1"/>
  <c r="AR89" i="1"/>
  <c r="AV89" i="1"/>
  <c r="AZ89" i="1"/>
  <c r="BD89" i="1"/>
  <c r="BH89" i="1"/>
  <c r="BL89" i="1"/>
  <c r="BP89" i="1"/>
  <c r="BT89" i="1"/>
  <c r="BX89" i="1"/>
  <c r="CB89" i="1"/>
  <c r="CF89" i="1"/>
  <c r="CJ89" i="1"/>
  <c r="CN89" i="1"/>
  <c r="CR89" i="1"/>
  <c r="CV89" i="1"/>
  <c r="CZ89" i="1"/>
  <c r="DD89" i="1"/>
  <c r="N89" i="1"/>
  <c r="V89" i="1"/>
  <c r="AD89" i="1"/>
  <c r="AL89" i="1"/>
  <c r="AT89" i="1"/>
  <c r="BB89" i="1"/>
  <c r="BJ89" i="1"/>
  <c r="BR89" i="1"/>
  <c r="BZ89" i="1"/>
  <c r="CH89" i="1"/>
  <c r="CP89" i="1"/>
  <c r="CX89" i="1"/>
  <c r="I89" i="1"/>
  <c r="Q89" i="1"/>
  <c r="Y89" i="1"/>
  <c r="AG89" i="1"/>
  <c r="AO89" i="1"/>
  <c r="AW89" i="1"/>
  <c r="BE89" i="1"/>
  <c r="BM89" i="1"/>
  <c r="BU89" i="1"/>
  <c r="CC89" i="1"/>
  <c r="CK89" i="1"/>
  <c r="CS89" i="1"/>
  <c r="DA89" i="1"/>
  <c r="U89" i="1"/>
  <c r="AK89" i="1"/>
  <c r="BA89" i="1"/>
  <c r="BQ89" i="1"/>
  <c r="CG89" i="1"/>
  <c r="CW89" i="1"/>
  <c r="Z89" i="1"/>
  <c r="AS89" i="1"/>
  <c r="BN89" i="1"/>
  <c r="CL89" i="1"/>
  <c r="J89" i="1"/>
  <c r="AC89" i="1"/>
  <c r="AX89" i="1"/>
  <c r="BV89" i="1"/>
  <c r="CO89" i="1"/>
  <c r="AP89" i="1"/>
  <c r="CD89" i="1"/>
  <c r="R89" i="1"/>
  <c r="DB89" i="1"/>
  <c r="M89" i="1"/>
  <c r="BF89" i="1"/>
  <c r="CT89" i="1"/>
  <c r="BI89" i="1"/>
  <c r="AH89" i="1"/>
  <c r="BY89" i="1"/>
  <c r="K73" i="1"/>
  <c r="O73" i="1"/>
  <c r="S73" i="1"/>
  <c r="W73" i="1"/>
  <c r="AA73" i="1"/>
  <c r="AE73" i="1"/>
  <c r="AI73" i="1"/>
  <c r="AM73" i="1"/>
  <c r="AQ73" i="1"/>
  <c r="AU73" i="1"/>
  <c r="AY73" i="1"/>
  <c r="BC73" i="1"/>
  <c r="BG73" i="1"/>
  <c r="BK73" i="1"/>
  <c r="BO73" i="1"/>
  <c r="BS73" i="1"/>
  <c r="BW73" i="1"/>
  <c r="CA73" i="1"/>
  <c r="CE73" i="1"/>
  <c r="CI73" i="1"/>
  <c r="CM73" i="1"/>
  <c r="CQ73" i="1"/>
  <c r="CU73" i="1"/>
  <c r="CY73" i="1"/>
  <c r="DC73" i="1"/>
  <c r="J73" i="1"/>
  <c r="P73" i="1"/>
  <c r="U73" i="1"/>
  <c r="Z73" i="1"/>
  <c r="AF73" i="1"/>
  <c r="AK73" i="1"/>
  <c r="AP73" i="1"/>
  <c r="AV73" i="1"/>
  <c r="BA73" i="1"/>
  <c r="BF73" i="1"/>
  <c r="BL73" i="1"/>
  <c r="BQ73" i="1"/>
  <c r="BV73" i="1"/>
  <c r="CB73" i="1"/>
  <c r="CG73" i="1"/>
  <c r="CL73" i="1"/>
  <c r="CR73" i="1"/>
  <c r="CW73" i="1"/>
  <c r="DB73" i="1"/>
  <c r="L73" i="1"/>
  <c r="Q73" i="1"/>
  <c r="V73" i="1"/>
  <c r="AB73" i="1"/>
  <c r="AG73" i="1"/>
  <c r="AL73" i="1"/>
  <c r="AR73" i="1"/>
  <c r="AW73" i="1"/>
  <c r="BB73" i="1"/>
  <c r="BH73" i="1"/>
  <c r="BM73" i="1"/>
  <c r="BR73" i="1"/>
  <c r="BX73" i="1"/>
  <c r="CC73" i="1"/>
  <c r="CH73" i="1"/>
  <c r="CN73" i="1"/>
  <c r="CS73" i="1"/>
  <c r="CX73" i="1"/>
  <c r="DD73" i="1"/>
  <c r="N73" i="1"/>
  <c r="Y73" i="1"/>
  <c r="AJ73" i="1"/>
  <c r="AT73" i="1"/>
  <c r="BE73" i="1"/>
  <c r="BP73" i="1"/>
  <c r="BZ73" i="1"/>
  <c r="CK73" i="1"/>
  <c r="CV73" i="1"/>
  <c r="H73" i="1"/>
  <c r="R73" i="1"/>
  <c r="AC73" i="1"/>
  <c r="AN73" i="1"/>
  <c r="AX73" i="1"/>
  <c r="BI73" i="1"/>
  <c r="BT73" i="1"/>
  <c r="CD73" i="1"/>
  <c r="CO73" i="1"/>
  <c r="CZ73" i="1"/>
  <c r="X73" i="1"/>
  <c r="AS73" i="1"/>
  <c r="BN73" i="1"/>
  <c r="CJ73" i="1"/>
  <c r="T73" i="1"/>
  <c r="AZ73" i="1"/>
  <c r="BY73" i="1"/>
  <c r="DA73" i="1"/>
  <c r="AD73" i="1"/>
  <c r="BD73" i="1"/>
  <c r="CF73" i="1"/>
  <c r="AO73" i="1"/>
  <c r="CT73" i="1"/>
  <c r="M73" i="1"/>
  <c r="I73" i="1"/>
  <c r="BJ73" i="1"/>
  <c r="BU73" i="1"/>
  <c r="CP73" i="1"/>
  <c r="AH73" i="1"/>
  <c r="H57" i="1"/>
  <c r="L57" i="1"/>
  <c r="P57" i="1"/>
  <c r="T57" i="1"/>
  <c r="X57" i="1"/>
  <c r="AB57" i="1"/>
  <c r="AF57" i="1"/>
  <c r="AJ57" i="1"/>
  <c r="AN57" i="1"/>
  <c r="AR57" i="1"/>
  <c r="AV57" i="1"/>
  <c r="AZ57" i="1"/>
  <c r="BD57" i="1"/>
  <c r="BH57" i="1"/>
  <c r="BL57" i="1"/>
  <c r="BP57" i="1"/>
  <c r="BT57" i="1"/>
  <c r="BX57" i="1"/>
  <c r="CB57" i="1"/>
  <c r="CF57" i="1"/>
  <c r="CJ57" i="1"/>
  <c r="CN57" i="1"/>
  <c r="CR57" i="1"/>
  <c r="CV57" i="1"/>
  <c r="CZ57" i="1"/>
  <c r="DD57" i="1"/>
  <c r="J57" i="1"/>
  <c r="O57" i="1"/>
  <c r="U57" i="1"/>
  <c r="Z57" i="1"/>
  <c r="AE57" i="1"/>
  <c r="AK57" i="1"/>
  <c r="AP57" i="1"/>
  <c r="AU57" i="1"/>
  <c r="BA57" i="1"/>
  <c r="BF57" i="1"/>
  <c r="BK57" i="1"/>
  <c r="BQ57" i="1"/>
  <c r="BV57" i="1"/>
  <c r="CA57" i="1"/>
  <c r="CG57" i="1"/>
  <c r="CL57" i="1"/>
  <c r="CQ57" i="1"/>
  <c r="CW57" i="1"/>
  <c r="DB57" i="1"/>
  <c r="K57" i="1"/>
  <c r="Q57" i="1"/>
  <c r="V57" i="1"/>
  <c r="AA57" i="1"/>
  <c r="AG57" i="1"/>
  <c r="AL57" i="1"/>
  <c r="AQ57" i="1"/>
  <c r="AW57" i="1"/>
  <c r="BB57" i="1"/>
  <c r="BG57" i="1"/>
  <c r="BM57" i="1"/>
  <c r="BR57" i="1"/>
  <c r="BW57" i="1"/>
  <c r="CC57" i="1"/>
  <c r="CH57" i="1"/>
  <c r="CM57" i="1"/>
  <c r="CS57" i="1"/>
  <c r="CX57" i="1"/>
  <c r="DC57" i="1"/>
  <c r="N57" i="1"/>
  <c r="Y57" i="1"/>
  <c r="AI57" i="1"/>
  <c r="AT57" i="1"/>
  <c r="BE57" i="1"/>
  <c r="BO57" i="1"/>
  <c r="BZ57" i="1"/>
  <c r="CK57" i="1"/>
  <c r="CU57" i="1"/>
  <c r="R57" i="1"/>
  <c r="AC57" i="1"/>
  <c r="AM57" i="1"/>
  <c r="AX57" i="1"/>
  <c r="BI57" i="1"/>
  <c r="BS57" i="1"/>
  <c r="CD57" i="1"/>
  <c r="CO57" i="1"/>
  <c r="CY57" i="1"/>
  <c r="W57" i="1"/>
  <c r="AS57" i="1"/>
  <c r="BN57" i="1"/>
  <c r="CI57" i="1"/>
  <c r="I57" i="1"/>
  <c r="AD57" i="1"/>
  <c r="AY57" i="1"/>
  <c r="BU57" i="1"/>
  <c r="CP57" i="1"/>
  <c r="S57" i="1"/>
  <c r="BJ57" i="1"/>
  <c r="DA57" i="1"/>
  <c r="AH57" i="1"/>
  <c r="CE57" i="1"/>
  <c r="AO57" i="1"/>
  <c r="CT57" i="1"/>
  <c r="BY57" i="1"/>
  <c r="M57" i="1"/>
  <c r="BC57" i="1"/>
  <c r="K41" i="1"/>
  <c r="O41" i="1"/>
  <c r="S41" i="1"/>
  <c r="W41" i="1"/>
  <c r="AA41" i="1"/>
  <c r="AE41" i="1"/>
  <c r="AI41" i="1"/>
  <c r="AM41" i="1"/>
  <c r="AQ41" i="1"/>
  <c r="AU41" i="1"/>
  <c r="AY41" i="1"/>
  <c r="BC41" i="1"/>
  <c r="BG41" i="1"/>
  <c r="BK41" i="1"/>
  <c r="BO41" i="1"/>
  <c r="BS41" i="1"/>
  <c r="BW41" i="1"/>
  <c r="CA41" i="1"/>
  <c r="CE41" i="1"/>
  <c r="CI41" i="1"/>
  <c r="CM41" i="1"/>
  <c r="CQ41" i="1"/>
  <c r="CU41" i="1"/>
  <c r="CY41" i="1"/>
  <c r="DC41" i="1"/>
  <c r="I41" i="1"/>
  <c r="N41" i="1"/>
  <c r="T41" i="1"/>
  <c r="Y41" i="1"/>
  <c r="AD41" i="1"/>
  <c r="AJ41" i="1"/>
  <c r="AO41" i="1"/>
  <c r="AT41" i="1"/>
  <c r="AZ41" i="1"/>
  <c r="BE41" i="1"/>
  <c r="BJ41" i="1"/>
  <c r="BP41" i="1"/>
  <c r="BU41" i="1"/>
  <c r="BZ41" i="1"/>
  <c r="CF41" i="1"/>
  <c r="CK41" i="1"/>
  <c r="CP41" i="1"/>
  <c r="CV41" i="1"/>
  <c r="DA41" i="1"/>
  <c r="J41" i="1"/>
  <c r="P41" i="1"/>
  <c r="U41" i="1"/>
  <c r="Z41" i="1"/>
  <c r="AF41" i="1"/>
  <c r="AK41" i="1"/>
  <c r="AP41" i="1"/>
  <c r="AV41" i="1"/>
  <c r="BA41" i="1"/>
  <c r="BF41" i="1"/>
  <c r="BL41" i="1"/>
  <c r="BQ41" i="1"/>
  <c r="BV41" i="1"/>
  <c r="CB41" i="1"/>
  <c r="CG41" i="1"/>
  <c r="CL41" i="1"/>
  <c r="CR41" i="1"/>
  <c r="CW41" i="1"/>
  <c r="DB41" i="1"/>
  <c r="M41" i="1"/>
  <c r="X41" i="1"/>
  <c r="AH41" i="1"/>
  <c r="AS41" i="1"/>
  <c r="BD41" i="1"/>
  <c r="BN41" i="1"/>
  <c r="BY41" i="1"/>
  <c r="CJ41" i="1"/>
  <c r="CT41" i="1"/>
  <c r="Q41" i="1"/>
  <c r="AB41" i="1"/>
  <c r="AL41" i="1"/>
  <c r="AW41" i="1"/>
  <c r="BH41" i="1"/>
  <c r="BR41" i="1"/>
  <c r="CC41" i="1"/>
  <c r="CN41" i="1"/>
  <c r="CX41" i="1"/>
  <c r="V41" i="1"/>
  <c r="AR41" i="1"/>
  <c r="BM41" i="1"/>
  <c r="CH41" i="1"/>
  <c r="DD41" i="1"/>
  <c r="H41" i="1"/>
  <c r="AC41" i="1"/>
  <c r="AX41" i="1"/>
  <c r="BT41" i="1"/>
  <c r="CO41" i="1"/>
  <c r="AN41" i="1"/>
  <c r="CD41" i="1"/>
  <c r="L41" i="1"/>
  <c r="BB41" i="1"/>
  <c r="CS41" i="1"/>
  <c r="AG41" i="1"/>
  <c r="R41" i="1"/>
  <c r="BI41" i="1"/>
  <c r="BX41" i="1"/>
  <c r="CZ41" i="1"/>
  <c r="J25" i="1"/>
  <c r="N25" i="1"/>
  <c r="R25" i="1"/>
  <c r="V25" i="1"/>
  <c r="Z25" i="1"/>
  <c r="AD25" i="1"/>
  <c r="AH25" i="1"/>
  <c r="AL25" i="1"/>
  <c r="AP25" i="1"/>
  <c r="AT25" i="1"/>
  <c r="AX25" i="1"/>
  <c r="BB25" i="1"/>
  <c r="BF25" i="1"/>
  <c r="BJ25" i="1"/>
  <c r="BN25" i="1"/>
  <c r="BR25" i="1"/>
  <c r="BV25" i="1"/>
  <c r="BZ25" i="1"/>
  <c r="CD25" i="1"/>
  <c r="CH25" i="1"/>
  <c r="CL25" i="1"/>
  <c r="CP25" i="1"/>
  <c r="CT25" i="1"/>
  <c r="CX25" i="1"/>
  <c r="DB25" i="1"/>
  <c r="K25" i="1"/>
  <c r="P25" i="1"/>
  <c r="U25" i="1"/>
  <c r="AA25" i="1"/>
  <c r="AF25" i="1"/>
  <c r="AK25" i="1"/>
  <c r="AQ25" i="1"/>
  <c r="AV25" i="1"/>
  <c r="BA25" i="1"/>
  <c r="BG25" i="1"/>
  <c r="BL25" i="1"/>
  <c r="BQ25" i="1"/>
  <c r="BW25" i="1"/>
  <c r="CB25" i="1"/>
  <c r="CG25" i="1"/>
  <c r="CM25" i="1"/>
  <c r="CR25" i="1"/>
  <c r="CW25" i="1"/>
  <c r="DC25" i="1"/>
  <c r="M25" i="1"/>
  <c r="T25" i="1"/>
  <c r="AB25" i="1"/>
  <c r="AI25" i="1"/>
  <c r="AO25" i="1"/>
  <c r="AW25" i="1"/>
  <c r="BD25" i="1"/>
  <c r="BK25" i="1"/>
  <c r="BS25" i="1"/>
  <c r="BY25" i="1"/>
  <c r="CF25" i="1"/>
  <c r="CN25" i="1"/>
  <c r="CU25" i="1"/>
  <c r="DA25" i="1"/>
  <c r="H25" i="1"/>
  <c r="O25" i="1"/>
  <c r="W25" i="1"/>
  <c r="AC25" i="1"/>
  <c r="AJ25" i="1"/>
  <c r="AR25" i="1"/>
  <c r="AY25" i="1"/>
  <c r="BE25" i="1"/>
  <c r="BM25" i="1"/>
  <c r="BT25" i="1"/>
  <c r="CA25" i="1"/>
  <c r="CI25" i="1"/>
  <c r="CO25" i="1"/>
  <c r="CV25" i="1"/>
  <c r="DD25" i="1"/>
  <c r="L25" i="1"/>
  <c r="Y25" i="1"/>
  <c r="AN25" i="1"/>
  <c r="BC25" i="1"/>
  <c r="BP25" i="1"/>
  <c r="CE25" i="1"/>
  <c r="CS25" i="1"/>
  <c r="Q25" i="1"/>
  <c r="AE25" i="1"/>
  <c r="AS25" i="1"/>
  <c r="BH25" i="1"/>
  <c r="BU25" i="1"/>
  <c r="CJ25" i="1"/>
  <c r="CY25" i="1"/>
  <c r="X25" i="1"/>
  <c r="AZ25" i="1"/>
  <c r="CC25" i="1"/>
  <c r="AG25" i="1"/>
  <c r="BI25" i="1"/>
  <c r="CK25" i="1"/>
  <c r="S25" i="1"/>
  <c r="BX25" i="1"/>
  <c r="AM25" i="1"/>
  <c r="CQ25" i="1"/>
  <c r="I25" i="1"/>
  <c r="AU25" i="1"/>
  <c r="BO25" i="1"/>
  <c r="CZ25" i="1"/>
  <c r="H171" i="1"/>
  <c r="L171" i="1"/>
  <c r="P171" i="1"/>
  <c r="T171" i="1"/>
  <c r="X171" i="1"/>
  <c r="AB171" i="1"/>
  <c r="AF171" i="1"/>
  <c r="AJ171" i="1"/>
  <c r="AN171" i="1"/>
  <c r="AR171" i="1"/>
  <c r="AV171" i="1"/>
  <c r="AZ171" i="1"/>
  <c r="BD171" i="1"/>
  <c r="BH171" i="1"/>
  <c r="BL171" i="1"/>
  <c r="BP171" i="1"/>
  <c r="BT171" i="1"/>
  <c r="BX171" i="1"/>
  <c r="CB171" i="1"/>
  <c r="CF171" i="1"/>
  <c r="CJ171" i="1"/>
  <c r="CN171" i="1"/>
  <c r="CR171" i="1"/>
  <c r="CV171" i="1"/>
  <c r="CZ171" i="1"/>
  <c r="DD171" i="1"/>
  <c r="K171" i="1"/>
  <c r="Q171" i="1"/>
  <c r="V171" i="1"/>
  <c r="AA171" i="1"/>
  <c r="AG171" i="1"/>
  <c r="AL171" i="1"/>
  <c r="AQ171" i="1"/>
  <c r="AW171" i="1"/>
  <c r="BB171" i="1"/>
  <c r="BG171" i="1"/>
  <c r="BM171" i="1"/>
  <c r="BR171" i="1"/>
  <c r="BW171" i="1"/>
  <c r="CC171" i="1"/>
  <c r="CH171" i="1"/>
  <c r="CM171" i="1"/>
  <c r="CS171" i="1"/>
  <c r="CX171" i="1"/>
  <c r="DC171" i="1"/>
  <c r="M171" i="1"/>
  <c r="R171" i="1"/>
  <c r="W171" i="1"/>
  <c r="AC171" i="1"/>
  <c r="AH171" i="1"/>
  <c r="AM171" i="1"/>
  <c r="AS171" i="1"/>
  <c r="AX171" i="1"/>
  <c r="BC171" i="1"/>
  <c r="BI171" i="1"/>
  <c r="BN171" i="1"/>
  <c r="BS171" i="1"/>
  <c r="BY171" i="1"/>
  <c r="CD171" i="1"/>
  <c r="CI171" i="1"/>
  <c r="CO171" i="1"/>
  <c r="CT171" i="1"/>
  <c r="CY171" i="1"/>
  <c r="J171" i="1"/>
  <c r="U171" i="1"/>
  <c r="AE171" i="1"/>
  <c r="AP171" i="1"/>
  <c r="BA171" i="1"/>
  <c r="BK171" i="1"/>
  <c r="BV171" i="1"/>
  <c r="CG171" i="1"/>
  <c r="CQ171" i="1"/>
  <c r="DB171" i="1"/>
  <c r="Z171" i="1"/>
  <c r="AU171" i="1"/>
  <c r="BQ171" i="1"/>
  <c r="CL171" i="1"/>
  <c r="N171" i="1"/>
  <c r="Y171" i="1"/>
  <c r="AI171" i="1"/>
  <c r="AT171" i="1"/>
  <c r="BE171" i="1"/>
  <c r="BO171" i="1"/>
  <c r="BZ171" i="1"/>
  <c r="CK171" i="1"/>
  <c r="CU171" i="1"/>
  <c r="O171" i="1"/>
  <c r="AK171" i="1"/>
  <c r="BF171" i="1"/>
  <c r="CA171" i="1"/>
  <c r="CW171" i="1"/>
  <c r="AD171" i="1"/>
  <c r="BU171" i="1"/>
  <c r="I171" i="1"/>
  <c r="AY171" i="1"/>
  <c r="CP171" i="1"/>
  <c r="BJ171" i="1"/>
  <c r="AO171" i="1"/>
  <c r="CE171" i="1"/>
  <c r="S171" i="1"/>
  <c r="DA171" i="1"/>
  <c r="J115" i="1"/>
  <c r="N115" i="1"/>
  <c r="R115" i="1"/>
  <c r="V115" i="1"/>
  <c r="Z115" i="1"/>
  <c r="AD115" i="1"/>
  <c r="AH115" i="1"/>
  <c r="AL115" i="1"/>
  <c r="AP115" i="1"/>
  <c r="AT115" i="1"/>
  <c r="AX115" i="1"/>
  <c r="BB115" i="1"/>
  <c r="BF115" i="1"/>
  <c r="BJ115" i="1"/>
  <c r="BN115" i="1"/>
  <c r="BR115" i="1"/>
  <c r="BV115" i="1"/>
  <c r="BZ115" i="1"/>
  <c r="CD115" i="1"/>
  <c r="CH115" i="1"/>
  <c r="CL115" i="1"/>
  <c r="CP115" i="1"/>
  <c r="CT115" i="1"/>
  <c r="CX115" i="1"/>
  <c r="DB115" i="1"/>
  <c r="K115" i="1"/>
  <c r="O115" i="1"/>
  <c r="S115" i="1"/>
  <c r="W115" i="1"/>
  <c r="AA115" i="1"/>
  <c r="AE115" i="1"/>
  <c r="AI115" i="1"/>
  <c r="AM115" i="1"/>
  <c r="AQ115" i="1"/>
  <c r="AU115" i="1"/>
  <c r="AY115" i="1"/>
  <c r="BC115" i="1"/>
  <c r="BG115" i="1"/>
  <c r="BK115" i="1"/>
  <c r="BO115" i="1"/>
  <c r="BS115" i="1"/>
  <c r="BW115" i="1"/>
  <c r="CA115" i="1"/>
  <c r="CE115" i="1"/>
  <c r="CI115" i="1"/>
  <c r="CM115" i="1"/>
  <c r="CQ115" i="1"/>
  <c r="CU115" i="1"/>
  <c r="CY115" i="1"/>
  <c r="DC115" i="1"/>
  <c r="I115" i="1"/>
  <c r="Q115" i="1"/>
  <c r="Y115" i="1"/>
  <c r="AG115" i="1"/>
  <c r="AO115" i="1"/>
  <c r="AW115" i="1"/>
  <c r="BE115" i="1"/>
  <c r="BM115" i="1"/>
  <c r="BU115" i="1"/>
  <c r="CC115" i="1"/>
  <c r="CK115" i="1"/>
  <c r="CS115" i="1"/>
  <c r="DA115" i="1"/>
  <c r="L115" i="1"/>
  <c r="U115" i="1"/>
  <c r="AF115" i="1"/>
  <c r="AR115" i="1"/>
  <c r="BA115" i="1"/>
  <c r="BL115" i="1"/>
  <c r="BX115" i="1"/>
  <c r="CG115" i="1"/>
  <c r="CR115" i="1"/>
  <c r="DD115" i="1"/>
  <c r="M115" i="1"/>
  <c r="X115" i="1"/>
  <c r="AJ115" i="1"/>
  <c r="AS115" i="1"/>
  <c r="BD115" i="1"/>
  <c r="BP115" i="1"/>
  <c r="BY115" i="1"/>
  <c r="CJ115" i="1"/>
  <c r="CV115" i="1"/>
  <c r="H115" i="1"/>
  <c r="AC115" i="1"/>
  <c r="AZ115" i="1"/>
  <c r="BT115" i="1"/>
  <c r="CO115" i="1"/>
  <c r="AN115" i="1"/>
  <c r="BI115" i="1"/>
  <c r="CZ115" i="1"/>
  <c r="P115" i="1"/>
  <c r="AK115" i="1"/>
  <c r="BH115" i="1"/>
  <c r="CB115" i="1"/>
  <c r="CW115" i="1"/>
  <c r="T115" i="1"/>
  <c r="CF115" i="1"/>
  <c r="BQ115" i="1"/>
  <c r="AB115" i="1"/>
  <c r="CN115" i="1"/>
  <c r="AV115" i="1"/>
  <c r="J59" i="1"/>
  <c r="N59" i="1"/>
  <c r="R59" i="1"/>
  <c r="V59" i="1"/>
  <c r="Z59" i="1"/>
  <c r="AD59" i="1"/>
  <c r="AH59" i="1"/>
  <c r="AL59" i="1"/>
  <c r="AP59" i="1"/>
  <c r="AT59" i="1"/>
  <c r="K59" i="1"/>
  <c r="P59" i="1"/>
  <c r="U59" i="1"/>
  <c r="AA59" i="1"/>
  <c r="AF59" i="1"/>
  <c r="AK59" i="1"/>
  <c r="AQ59" i="1"/>
  <c r="AV59" i="1"/>
  <c r="AZ59" i="1"/>
  <c r="BD59" i="1"/>
  <c r="BH59" i="1"/>
  <c r="BL59" i="1"/>
  <c r="BP59" i="1"/>
  <c r="BT59" i="1"/>
  <c r="BX59" i="1"/>
  <c r="CB59" i="1"/>
  <c r="CF59" i="1"/>
  <c r="CJ59" i="1"/>
  <c r="CN59" i="1"/>
  <c r="CR59" i="1"/>
  <c r="CV59" i="1"/>
  <c r="CZ59" i="1"/>
  <c r="DD59" i="1"/>
  <c r="L59" i="1"/>
  <c r="Q59" i="1"/>
  <c r="W59" i="1"/>
  <c r="AB59" i="1"/>
  <c r="AG59" i="1"/>
  <c r="AM59" i="1"/>
  <c r="AR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O59" i="1"/>
  <c r="Y59" i="1"/>
  <c r="AJ59" i="1"/>
  <c r="AU59" i="1"/>
  <c r="BC59" i="1"/>
  <c r="BK59" i="1"/>
  <c r="BS59" i="1"/>
  <c r="CA59" i="1"/>
  <c r="CI59" i="1"/>
  <c r="CQ59" i="1"/>
  <c r="CY59" i="1"/>
  <c r="H59" i="1"/>
  <c r="S59" i="1"/>
  <c r="AC59" i="1"/>
  <c r="AN59" i="1"/>
  <c r="AX59" i="1"/>
  <c r="BF59" i="1"/>
  <c r="BN59" i="1"/>
  <c r="BV59" i="1"/>
  <c r="CD59" i="1"/>
  <c r="CL59" i="1"/>
  <c r="CT59" i="1"/>
  <c r="DB59" i="1"/>
  <c r="M59" i="1"/>
  <c r="AI59" i="1"/>
  <c r="BB59" i="1"/>
  <c r="BR59" i="1"/>
  <c r="CH59" i="1"/>
  <c r="CX59" i="1"/>
  <c r="T59" i="1"/>
  <c r="AO59" i="1"/>
  <c r="BG59" i="1"/>
  <c r="BW59" i="1"/>
  <c r="CM59" i="1"/>
  <c r="DC59" i="1"/>
  <c r="AE59" i="1"/>
  <c r="BO59" i="1"/>
  <c r="CU59" i="1"/>
  <c r="AY59" i="1"/>
  <c r="CP59" i="1"/>
  <c r="I59" i="1"/>
  <c r="BJ59" i="1"/>
  <c r="CE59" i="1"/>
  <c r="AS59" i="1"/>
  <c r="X59" i="1"/>
  <c r="BZ59" i="1"/>
  <c r="H11" i="1"/>
  <c r="L11" i="1"/>
  <c r="P11" i="1"/>
  <c r="T11" i="1"/>
  <c r="X11" i="1"/>
  <c r="AB11" i="1"/>
  <c r="AF11" i="1"/>
  <c r="AJ11" i="1"/>
  <c r="AN11" i="1"/>
  <c r="AR11" i="1"/>
  <c r="AV11" i="1"/>
  <c r="AZ11" i="1"/>
  <c r="BD11" i="1"/>
  <c r="BH11" i="1"/>
  <c r="BL11" i="1"/>
  <c r="BP11" i="1"/>
  <c r="BT11" i="1"/>
  <c r="BX11" i="1"/>
  <c r="CB11" i="1"/>
  <c r="CF11" i="1"/>
  <c r="CJ11" i="1"/>
  <c r="CN11" i="1"/>
  <c r="CR11" i="1"/>
  <c r="CV11" i="1"/>
  <c r="CZ11" i="1"/>
  <c r="DD11" i="1"/>
  <c r="I11" i="1"/>
  <c r="M11" i="1"/>
  <c r="Q11" i="1"/>
  <c r="U11" i="1"/>
  <c r="Y11" i="1"/>
  <c r="AC11" i="1"/>
  <c r="AG11" i="1"/>
  <c r="AK11" i="1"/>
  <c r="AO11" i="1"/>
  <c r="AS11" i="1"/>
  <c r="AW11" i="1"/>
  <c r="BA11" i="1"/>
  <c r="BE11" i="1"/>
  <c r="BI11" i="1"/>
  <c r="BM11" i="1"/>
  <c r="BQ11" i="1"/>
  <c r="BU11" i="1"/>
  <c r="BY11" i="1"/>
  <c r="CC11" i="1"/>
  <c r="CG11" i="1"/>
  <c r="CK11" i="1"/>
  <c r="CO11" i="1"/>
  <c r="CS11" i="1"/>
  <c r="CW11" i="1"/>
  <c r="DA11" i="1"/>
  <c r="J11" i="1"/>
  <c r="N11" i="1"/>
  <c r="R11" i="1"/>
  <c r="V11" i="1"/>
  <c r="Z11" i="1"/>
  <c r="AD11" i="1"/>
  <c r="AH11" i="1"/>
  <c r="AL11" i="1"/>
  <c r="AP11" i="1"/>
  <c r="AT11" i="1"/>
  <c r="AX11" i="1"/>
  <c r="BB11" i="1"/>
  <c r="BF11" i="1"/>
  <c r="BJ11" i="1"/>
  <c r="BN11" i="1"/>
  <c r="BR11" i="1"/>
  <c r="BV11" i="1"/>
  <c r="BZ11" i="1"/>
  <c r="CD11" i="1"/>
  <c r="CH11" i="1"/>
  <c r="CL11" i="1"/>
  <c r="CP11" i="1"/>
  <c r="CT11" i="1"/>
  <c r="CX11" i="1"/>
  <c r="DB11" i="1"/>
  <c r="W11" i="1"/>
  <c r="AM11" i="1"/>
  <c r="BC11" i="1"/>
  <c r="BS11" i="1"/>
  <c r="CI11" i="1"/>
  <c r="CY11" i="1"/>
  <c r="AA11" i="1"/>
  <c r="AU11" i="1"/>
  <c r="BO11" i="1"/>
  <c r="CM11" i="1"/>
  <c r="AE11" i="1"/>
  <c r="BG11" i="1"/>
  <c r="CE11" i="1"/>
  <c r="K11" i="1"/>
  <c r="AI11" i="1"/>
  <c r="BK11" i="1"/>
  <c r="CQ11" i="1"/>
  <c r="AY11" i="1"/>
  <c r="DC11" i="1"/>
  <c r="O11" i="1"/>
  <c r="BW11" i="1"/>
  <c r="CU11" i="1"/>
  <c r="S11" i="1"/>
  <c r="CA11" i="1"/>
  <c r="AQ11" i="1"/>
  <c r="I276" i="1"/>
  <c r="M276" i="1"/>
  <c r="Q276" i="1"/>
  <c r="U276" i="1"/>
  <c r="Y276" i="1"/>
  <c r="AC276" i="1"/>
  <c r="AG276" i="1"/>
  <c r="AK276" i="1"/>
  <c r="AO276" i="1"/>
  <c r="AS276" i="1"/>
  <c r="AW276" i="1"/>
  <c r="BA276" i="1"/>
  <c r="BE276" i="1"/>
  <c r="BI276" i="1"/>
  <c r="BM276" i="1"/>
  <c r="BQ276" i="1"/>
  <c r="BU276" i="1"/>
  <c r="BY276" i="1"/>
  <c r="CC276" i="1"/>
  <c r="CG276" i="1"/>
  <c r="CK276" i="1"/>
  <c r="CO276" i="1"/>
  <c r="CS276" i="1"/>
  <c r="CW276" i="1"/>
  <c r="DA276" i="1"/>
  <c r="L276" i="1"/>
  <c r="R276" i="1"/>
  <c r="W276" i="1"/>
  <c r="AB276" i="1"/>
  <c r="AH276" i="1"/>
  <c r="AM276" i="1"/>
  <c r="AR276" i="1"/>
  <c r="AX276" i="1"/>
  <c r="BC276" i="1"/>
  <c r="BH276" i="1"/>
  <c r="BN276" i="1"/>
  <c r="BS276" i="1"/>
  <c r="BX276" i="1"/>
  <c r="CD276" i="1"/>
  <c r="CI276" i="1"/>
  <c r="CN276" i="1"/>
  <c r="CT276" i="1"/>
  <c r="CY276" i="1"/>
  <c r="DD276" i="1"/>
  <c r="H276" i="1"/>
  <c r="N276" i="1"/>
  <c r="S276" i="1"/>
  <c r="X276" i="1"/>
  <c r="AD276" i="1"/>
  <c r="AI276" i="1"/>
  <c r="AN276" i="1"/>
  <c r="AT276" i="1"/>
  <c r="AY276" i="1"/>
  <c r="BD276" i="1"/>
  <c r="BJ276" i="1"/>
  <c r="BO276" i="1"/>
  <c r="BT276" i="1"/>
  <c r="BZ276" i="1"/>
  <c r="CE276" i="1"/>
  <c r="CJ276" i="1"/>
  <c r="CP276" i="1"/>
  <c r="CU276" i="1"/>
  <c r="CZ276" i="1"/>
  <c r="P276" i="1"/>
  <c r="AA276" i="1"/>
  <c r="AL276" i="1"/>
  <c r="AV276" i="1"/>
  <c r="BG276" i="1"/>
  <c r="BR276" i="1"/>
  <c r="CB276" i="1"/>
  <c r="CM276" i="1"/>
  <c r="CX276" i="1"/>
  <c r="T276" i="1"/>
  <c r="AE276" i="1"/>
  <c r="AP276" i="1"/>
  <c r="AZ276" i="1"/>
  <c r="BK276" i="1"/>
  <c r="BV276" i="1"/>
  <c r="CF276" i="1"/>
  <c r="CQ276" i="1"/>
  <c r="DB276" i="1"/>
  <c r="K276" i="1"/>
  <c r="AF276" i="1"/>
  <c r="BB276" i="1"/>
  <c r="BW276" i="1"/>
  <c r="CR276" i="1"/>
  <c r="Z276" i="1"/>
  <c r="AU276" i="1"/>
  <c r="BP276" i="1"/>
  <c r="CL276" i="1"/>
  <c r="J276" i="1"/>
  <c r="V276" i="1"/>
  <c r="AQ276" i="1"/>
  <c r="BL276" i="1"/>
  <c r="CH276" i="1"/>
  <c r="DC276" i="1"/>
  <c r="O276" i="1"/>
  <c r="AJ276" i="1"/>
  <c r="BF276" i="1"/>
  <c r="CA276" i="1"/>
  <c r="CV276" i="1"/>
  <c r="I260" i="1"/>
  <c r="M260" i="1"/>
  <c r="Q260" i="1"/>
  <c r="U260" i="1"/>
  <c r="Y260" i="1"/>
  <c r="AC260" i="1"/>
  <c r="AG260" i="1"/>
  <c r="AK260" i="1"/>
  <c r="AO260" i="1"/>
  <c r="AS260" i="1"/>
  <c r="AW260" i="1"/>
  <c r="BA260" i="1"/>
  <c r="BE260" i="1"/>
  <c r="BI260" i="1"/>
  <c r="BM260" i="1"/>
  <c r="BQ260" i="1"/>
  <c r="BU260" i="1"/>
  <c r="BY260" i="1"/>
  <c r="CC260" i="1"/>
  <c r="CG260" i="1"/>
  <c r="CK260" i="1"/>
  <c r="CO260" i="1"/>
  <c r="CS260" i="1"/>
  <c r="CW260" i="1"/>
  <c r="DA260" i="1"/>
  <c r="L260" i="1"/>
  <c r="R260" i="1"/>
  <c r="W260" i="1"/>
  <c r="AB260" i="1"/>
  <c r="AH260" i="1"/>
  <c r="AM260" i="1"/>
  <c r="AR260" i="1"/>
  <c r="AX260" i="1"/>
  <c r="BC260" i="1"/>
  <c r="BH260" i="1"/>
  <c r="BN260" i="1"/>
  <c r="BS260" i="1"/>
  <c r="BX260" i="1"/>
  <c r="CD260" i="1"/>
  <c r="CI260" i="1"/>
  <c r="CN260" i="1"/>
  <c r="CT260" i="1"/>
  <c r="CY260" i="1"/>
  <c r="DD260" i="1"/>
  <c r="H260" i="1"/>
  <c r="N260" i="1"/>
  <c r="S260" i="1"/>
  <c r="X260" i="1"/>
  <c r="AD260" i="1"/>
  <c r="AI260" i="1"/>
  <c r="AN260" i="1"/>
  <c r="AT260" i="1"/>
  <c r="AY260" i="1"/>
  <c r="BD260" i="1"/>
  <c r="BJ260" i="1"/>
  <c r="BO260" i="1"/>
  <c r="BT260" i="1"/>
  <c r="BZ260" i="1"/>
  <c r="CE260" i="1"/>
  <c r="CJ260" i="1"/>
  <c r="CP260" i="1"/>
  <c r="CU260" i="1"/>
  <c r="CZ260" i="1"/>
  <c r="K260" i="1"/>
  <c r="V260" i="1"/>
  <c r="AF260" i="1"/>
  <c r="AQ260" i="1"/>
  <c r="BB260" i="1"/>
  <c r="BL260" i="1"/>
  <c r="BW260" i="1"/>
  <c r="CH260" i="1"/>
  <c r="CR260" i="1"/>
  <c r="DC260" i="1"/>
  <c r="P260" i="1"/>
  <c r="AL260" i="1"/>
  <c r="BG260" i="1"/>
  <c r="CB260" i="1"/>
  <c r="CX260" i="1"/>
  <c r="T260" i="1"/>
  <c r="AP260" i="1"/>
  <c r="BK260" i="1"/>
  <c r="CF260" i="1"/>
  <c r="DB260" i="1"/>
  <c r="O260" i="1"/>
  <c r="Z260" i="1"/>
  <c r="AJ260" i="1"/>
  <c r="AU260" i="1"/>
  <c r="BF260" i="1"/>
  <c r="BP260" i="1"/>
  <c r="CA260" i="1"/>
  <c r="CL260" i="1"/>
  <c r="CV260" i="1"/>
  <c r="AA260" i="1"/>
  <c r="AV260" i="1"/>
  <c r="BR260" i="1"/>
  <c r="CM260" i="1"/>
  <c r="J260" i="1"/>
  <c r="AE260" i="1"/>
  <c r="AZ260" i="1"/>
  <c r="BV260" i="1"/>
  <c r="CQ260" i="1"/>
  <c r="I244" i="1"/>
  <c r="M244" i="1"/>
  <c r="Q244" i="1"/>
  <c r="U244" i="1"/>
  <c r="Y244" i="1"/>
  <c r="AC244" i="1"/>
  <c r="AG244" i="1"/>
  <c r="AK244" i="1"/>
  <c r="AO244" i="1"/>
  <c r="AS244" i="1"/>
  <c r="AW244" i="1"/>
  <c r="BA244" i="1"/>
  <c r="BE244" i="1"/>
  <c r="BI244" i="1"/>
  <c r="BM244" i="1"/>
  <c r="BQ244" i="1"/>
  <c r="BU244" i="1"/>
  <c r="BY244" i="1"/>
  <c r="CC244" i="1"/>
  <c r="CG244" i="1"/>
  <c r="CK244" i="1"/>
  <c r="CO244" i="1"/>
  <c r="CS244" i="1"/>
  <c r="CW244" i="1"/>
  <c r="DA244" i="1"/>
  <c r="L244" i="1"/>
  <c r="R244" i="1"/>
  <c r="W244" i="1"/>
  <c r="AB244" i="1"/>
  <c r="AH244" i="1"/>
  <c r="AM244" i="1"/>
  <c r="AR244" i="1"/>
  <c r="AX244" i="1"/>
  <c r="BC244" i="1"/>
  <c r="BH244" i="1"/>
  <c r="BN244" i="1"/>
  <c r="BS244" i="1"/>
  <c r="BX244" i="1"/>
  <c r="CD244" i="1"/>
  <c r="CI244" i="1"/>
  <c r="CN244" i="1"/>
  <c r="CT244" i="1"/>
  <c r="CY244" i="1"/>
  <c r="DD244" i="1"/>
  <c r="H244" i="1"/>
  <c r="N244" i="1"/>
  <c r="S244" i="1"/>
  <c r="X244" i="1"/>
  <c r="AD244" i="1"/>
  <c r="AI244" i="1"/>
  <c r="AN244" i="1"/>
  <c r="AT244" i="1"/>
  <c r="AY244" i="1"/>
  <c r="BD244" i="1"/>
  <c r="BJ244" i="1"/>
  <c r="BO244" i="1"/>
  <c r="BT244" i="1"/>
  <c r="BZ244" i="1"/>
  <c r="CE244" i="1"/>
  <c r="CJ244" i="1"/>
  <c r="CP244" i="1"/>
  <c r="CU244" i="1"/>
  <c r="CZ244" i="1"/>
  <c r="P244" i="1"/>
  <c r="AA244" i="1"/>
  <c r="AL244" i="1"/>
  <c r="AV244" i="1"/>
  <c r="BG244" i="1"/>
  <c r="BR244" i="1"/>
  <c r="CB244" i="1"/>
  <c r="CM244" i="1"/>
  <c r="CX244" i="1"/>
  <c r="K244" i="1"/>
  <c r="AF244" i="1"/>
  <c r="BB244" i="1"/>
  <c r="BW244" i="1"/>
  <c r="CR244" i="1"/>
  <c r="Z244" i="1"/>
  <c r="AU244" i="1"/>
  <c r="BP244" i="1"/>
  <c r="CL244" i="1"/>
  <c r="J244" i="1"/>
  <c r="T244" i="1"/>
  <c r="AE244" i="1"/>
  <c r="AP244" i="1"/>
  <c r="AZ244" i="1"/>
  <c r="BK244" i="1"/>
  <c r="BV244" i="1"/>
  <c r="CF244" i="1"/>
  <c r="CQ244" i="1"/>
  <c r="DB244" i="1"/>
  <c r="V244" i="1"/>
  <c r="AQ244" i="1"/>
  <c r="BL244" i="1"/>
  <c r="CH244" i="1"/>
  <c r="DC244" i="1"/>
  <c r="O244" i="1"/>
  <c r="AJ244" i="1"/>
  <c r="BF244" i="1"/>
  <c r="CA244" i="1"/>
  <c r="CV244" i="1"/>
  <c r="I228" i="1"/>
  <c r="M228" i="1"/>
  <c r="Q228" i="1"/>
  <c r="U228" i="1"/>
  <c r="Y228" i="1"/>
  <c r="AC228" i="1"/>
  <c r="AG228" i="1"/>
  <c r="AK228" i="1"/>
  <c r="AO228" i="1"/>
  <c r="AS228" i="1"/>
  <c r="AW228" i="1"/>
  <c r="BA228" i="1"/>
  <c r="BE228" i="1"/>
  <c r="BI228" i="1"/>
  <c r="BM228" i="1"/>
  <c r="BQ228" i="1"/>
  <c r="BU228" i="1"/>
  <c r="BY228" i="1"/>
  <c r="CC228" i="1"/>
  <c r="CG228" i="1"/>
  <c r="CK228" i="1"/>
  <c r="CO228" i="1"/>
  <c r="CS228" i="1"/>
  <c r="CW228" i="1"/>
  <c r="DA228" i="1"/>
  <c r="L228" i="1"/>
  <c r="R228" i="1"/>
  <c r="W228" i="1"/>
  <c r="AB228" i="1"/>
  <c r="AH228" i="1"/>
  <c r="AM228" i="1"/>
  <c r="AR228" i="1"/>
  <c r="AX228" i="1"/>
  <c r="BC228" i="1"/>
  <c r="BH228" i="1"/>
  <c r="BN228" i="1"/>
  <c r="BS228" i="1"/>
  <c r="BX228" i="1"/>
  <c r="CD228" i="1"/>
  <c r="CI228" i="1"/>
  <c r="CN228" i="1"/>
  <c r="CT228" i="1"/>
  <c r="CY228" i="1"/>
  <c r="DD228" i="1"/>
  <c r="H228" i="1"/>
  <c r="N228" i="1"/>
  <c r="S228" i="1"/>
  <c r="X228" i="1"/>
  <c r="AD228" i="1"/>
  <c r="AI228" i="1"/>
  <c r="AN228" i="1"/>
  <c r="AT228" i="1"/>
  <c r="AY228" i="1"/>
  <c r="BD228" i="1"/>
  <c r="BJ228" i="1"/>
  <c r="BO228" i="1"/>
  <c r="BT228" i="1"/>
  <c r="BZ228" i="1"/>
  <c r="CE228" i="1"/>
  <c r="CJ228" i="1"/>
  <c r="CP228" i="1"/>
  <c r="CU228" i="1"/>
  <c r="CZ228" i="1"/>
  <c r="K228" i="1"/>
  <c r="V228" i="1"/>
  <c r="AF228" i="1"/>
  <c r="AQ228" i="1"/>
  <c r="BB228" i="1"/>
  <c r="BL228" i="1"/>
  <c r="BW228" i="1"/>
  <c r="CH228" i="1"/>
  <c r="CR228" i="1"/>
  <c r="DC228" i="1"/>
  <c r="P228" i="1"/>
  <c r="AV228" i="1"/>
  <c r="BR228" i="1"/>
  <c r="CM228" i="1"/>
  <c r="T228" i="1"/>
  <c r="AP228" i="1"/>
  <c r="BK228" i="1"/>
  <c r="CF228" i="1"/>
  <c r="DB228" i="1"/>
  <c r="O228" i="1"/>
  <c r="Z228" i="1"/>
  <c r="AJ228" i="1"/>
  <c r="AU228" i="1"/>
  <c r="BF228" i="1"/>
  <c r="BP228" i="1"/>
  <c r="CA228" i="1"/>
  <c r="CL228" i="1"/>
  <c r="CV228" i="1"/>
  <c r="AA228" i="1"/>
  <c r="AL228" i="1"/>
  <c r="BG228" i="1"/>
  <c r="CB228" i="1"/>
  <c r="CX228" i="1"/>
  <c r="J228" i="1"/>
  <c r="AE228" i="1"/>
  <c r="AZ228" i="1"/>
  <c r="BV228" i="1"/>
  <c r="CQ228" i="1"/>
  <c r="K212" i="1"/>
  <c r="O212" i="1"/>
  <c r="S212" i="1"/>
  <c r="W212" i="1"/>
  <c r="AA212" i="1"/>
  <c r="AE212" i="1"/>
  <c r="AI212" i="1"/>
  <c r="AM212" i="1"/>
  <c r="AQ212" i="1"/>
  <c r="AU212" i="1"/>
  <c r="AY212" i="1"/>
  <c r="BC212" i="1"/>
  <c r="BG212" i="1"/>
  <c r="BK212" i="1"/>
  <c r="BO212" i="1"/>
  <c r="BS212" i="1"/>
  <c r="BW212" i="1"/>
  <c r="CA212" i="1"/>
  <c r="CE212" i="1"/>
  <c r="CI212" i="1"/>
  <c r="CM212" i="1"/>
  <c r="CQ212" i="1"/>
  <c r="CU212" i="1"/>
  <c r="CY212" i="1"/>
  <c r="DC212" i="1"/>
  <c r="I212" i="1"/>
  <c r="N212" i="1"/>
  <c r="T212" i="1"/>
  <c r="Y212" i="1"/>
  <c r="AD212" i="1"/>
  <c r="AJ212" i="1"/>
  <c r="AO212" i="1"/>
  <c r="AT212" i="1"/>
  <c r="AZ212" i="1"/>
  <c r="BE212" i="1"/>
  <c r="BJ212" i="1"/>
  <c r="BP212" i="1"/>
  <c r="BU212" i="1"/>
  <c r="BZ212" i="1"/>
  <c r="CF212" i="1"/>
  <c r="CK212" i="1"/>
  <c r="CP212" i="1"/>
  <c r="CV212" i="1"/>
  <c r="DA212" i="1"/>
  <c r="M212" i="1"/>
  <c r="U212" i="1"/>
  <c r="AB212" i="1"/>
  <c r="AH212" i="1"/>
  <c r="AP212" i="1"/>
  <c r="AW212" i="1"/>
  <c r="BD212" i="1"/>
  <c r="BL212" i="1"/>
  <c r="BR212" i="1"/>
  <c r="BY212" i="1"/>
  <c r="CG212" i="1"/>
  <c r="CN212" i="1"/>
  <c r="CT212" i="1"/>
  <c r="DB212" i="1"/>
  <c r="H212" i="1"/>
  <c r="P212" i="1"/>
  <c r="V212" i="1"/>
  <c r="AC212" i="1"/>
  <c r="AK212" i="1"/>
  <c r="AR212" i="1"/>
  <c r="AX212" i="1"/>
  <c r="BF212" i="1"/>
  <c r="BM212" i="1"/>
  <c r="BT212" i="1"/>
  <c r="CB212" i="1"/>
  <c r="CH212" i="1"/>
  <c r="CO212" i="1"/>
  <c r="CW212" i="1"/>
  <c r="DD212" i="1"/>
  <c r="L212" i="1"/>
  <c r="Z212" i="1"/>
  <c r="AN212" i="1"/>
  <c r="BB212" i="1"/>
  <c r="BQ212" i="1"/>
  <c r="CD212" i="1"/>
  <c r="CS212" i="1"/>
  <c r="AG212" i="1"/>
  <c r="BI212" i="1"/>
  <c r="CL212" i="1"/>
  <c r="X212" i="1"/>
  <c r="BA212" i="1"/>
  <c r="CC212" i="1"/>
  <c r="Q212" i="1"/>
  <c r="AF212" i="1"/>
  <c r="AS212" i="1"/>
  <c r="BH212" i="1"/>
  <c r="BV212" i="1"/>
  <c r="CJ212" i="1"/>
  <c r="CX212" i="1"/>
  <c r="R212" i="1"/>
  <c r="AV212" i="1"/>
  <c r="BX212" i="1"/>
  <c r="CZ212" i="1"/>
  <c r="J212" i="1"/>
  <c r="AL212" i="1"/>
  <c r="BN212" i="1"/>
  <c r="CR212" i="1"/>
  <c r="K196" i="1"/>
  <c r="O196" i="1"/>
  <c r="S196" i="1"/>
  <c r="W196" i="1"/>
  <c r="AA196" i="1"/>
  <c r="AE196" i="1"/>
  <c r="AI196" i="1"/>
  <c r="AM196" i="1"/>
  <c r="AQ196" i="1"/>
  <c r="AU196" i="1"/>
  <c r="AY196" i="1"/>
  <c r="BC196" i="1"/>
  <c r="BG196" i="1"/>
  <c r="BK196" i="1"/>
  <c r="BO196" i="1"/>
  <c r="BS196" i="1"/>
  <c r="BW196" i="1"/>
  <c r="CA196" i="1"/>
  <c r="CE196" i="1"/>
  <c r="CI196" i="1"/>
  <c r="CM196" i="1"/>
  <c r="CQ196" i="1"/>
  <c r="CU196" i="1"/>
  <c r="CY196" i="1"/>
  <c r="DC196" i="1"/>
  <c r="I196" i="1"/>
  <c r="N196" i="1"/>
  <c r="T196" i="1"/>
  <c r="Y196" i="1"/>
  <c r="AD196" i="1"/>
  <c r="AJ196" i="1"/>
  <c r="AO196" i="1"/>
  <c r="AT196" i="1"/>
  <c r="AZ196" i="1"/>
  <c r="BE196" i="1"/>
  <c r="BJ196" i="1"/>
  <c r="BP196" i="1"/>
  <c r="BU196" i="1"/>
  <c r="BZ196" i="1"/>
  <c r="CF196" i="1"/>
  <c r="CK196" i="1"/>
  <c r="CP196" i="1"/>
  <c r="CV196" i="1"/>
  <c r="DA196" i="1"/>
  <c r="J196" i="1"/>
  <c r="P196" i="1"/>
  <c r="U196" i="1"/>
  <c r="Z196" i="1"/>
  <c r="AF196" i="1"/>
  <c r="AK196" i="1"/>
  <c r="AP196" i="1"/>
  <c r="AV196" i="1"/>
  <c r="BA196" i="1"/>
  <c r="BF196" i="1"/>
  <c r="BL196" i="1"/>
  <c r="BQ196" i="1"/>
  <c r="BV196" i="1"/>
  <c r="CB196" i="1"/>
  <c r="CG196" i="1"/>
  <c r="CL196" i="1"/>
  <c r="CR196" i="1"/>
  <c r="CW196" i="1"/>
  <c r="DB196" i="1"/>
  <c r="M196" i="1"/>
  <c r="X196" i="1"/>
  <c r="AH196" i="1"/>
  <c r="AS196" i="1"/>
  <c r="BD196" i="1"/>
  <c r="BN196" i="1"/>
  <c r="BY196" i="1"/>
  <c r="CJ196" i="1"/>
  <c r="CT196" i="1"/>
  <c r="Q196" i="1"/>
  <c r="AB196" i="1"/>
  <c r="AL196" i="1"/>
  <c r="AW196" i="1"/>
  <c r="BH196" i="1"/>
  <c r="BR196" i="1"/>
  <c r="CC196" i="1"/>
  <c r="CN196" i="1"/>
  <c r="CX196" i="1"/>
  <c r="L196" i="1"/>
  <c r="AG196" i="1"/>
  <c r="BB196" i="1"/>
  <c r="BX196" i="1"/>
  <c r="CS196" i="1"/>
  <c r="V196" i="1"/>
  <c r="AR196" i="1"/>
  <c r="BM196" i="1"/>
  <c r="CH196" i="1"/>
  <c r="DD196" i="1"/>
  <c r="H196" i="1"/>
  <c r="AX196" i="1"/>
  <c r="CO196" i="1"/>
  <c r="R196" i="1"/>
  <c r="AN196" i="1"/>
  <c r="BI196" i="1"/>
  <c r="CD196" i="1"/>
  <c r="CZ196" i="1"/>
  <c r="AC196" i="1"/>
  <c r="BT196" i="1"/>
  <c r="K180" i="1"/>
  <c r="O180" i="1"/>
  <c r="S180" i="1"/>
  <c r="W180" i="1"/>
  <c r="AA180" i="1"/>
  <c r="AE180" i="1"/>
  <c r="AI180" i="1"/>
  <c r="AM180" i="1"/>
  <c r="AQ180" i="1"/>
  <c r="AU180" i="1"/>
  <c r="AY180" i="1"/>
  <c r="BC180" i="1"/>
  <c r="BG180" i="1"/>
  <c r="BK180" i="1"/>
  <c r="BO180" i="1"/>
  <c r="BS180" i="1"/>
  <c r="BW180" i="1"/>
  <c r="CA180" i="1"/>
  <c r="CE180" i="1"/>
  <c r="CI180" i="1"/>
  <c r="CM180" i="1"/>
  <c r="CQ180" i="1"/>
  <c r="CU180" i="1"/>
  <c r="CY180" i="1"/>
  <c r="DC180" i="1"/>
  <c r="I180" i="1"/>
  <c r="N180" i="1"/>
  <c r="T180" i="1"/>
  <c r="Y180" i="1"/>
  <c r="AD180" i="1"/>
  <c r="AJ180" i="1"/>
  <c r="AO180" i="1"/>
  <c r="AT180" i="1"/>
  <c r="AZ180" i="1"/>
  <c r="BE180" i="1"/>
  <c r="BJ180" i="1"/>
  <c r="BP180" i="1"/>
  <c r="BU180" i="1"/>
  <c r="BZ180" i="1"/>
  <c r="CF180" i="1"/>
  <c r="CK180" i="1"/>
  <c r="CP180" i="1"/>
  <c r="CV180" i="1"/>
  <c r="DA180" i="1"/>
  <c r="J180" i="1"/>
  <c r="P180" i="1"/>
  <c r="U180" i="1"/>
  <c r="Z180" i="1"/>
  <c r="AF180" i="1"/>
  <c r="AK180" i="1"/>
  <c r="AP180" i="1"/>
  <c r="AV180" i="1"/>
  <c r="BA180" i="1"/>
  <c r="BF180" i="1"/>
  <c r="BL180" i="1"/>
  <c r="BQ180" i="1"/>
  <c r="BV180" i="1"/>
  <c r="CB180" i="1"/>
  <c r="CG180" i="1"/>
  <c r="CL180" i="1"/>
  <c r="CR180" i="1"/>
  <c r="CW180" i="1"/>
  <c r="DB180" i="1"/>
  <c r="H180" i="1"/>
  <c r="R180" i="1"/>
  <c r="AC180" i="1"/>
  <c r="AN180" i="1"/>
  <c r="AX180" i="1"/>
  <c r="BI180" i="1"/>
  <c r="BT180" i="1"/>
  <c r="CD180" i="1"/>
  <c r="CO180" i="1"/>
  <c r="CZ180" i="1"/>
  <c r="M180" i="1"/>
  <c r="AH180" i="1"/>
  <c r="BD180" i="1"/>
  <c r="BY180" i="1"/>
  <c r="CT180" i="1"/>
  <c r="L180" i="1"/>
  <c r="V180" i="1"/>
  <c r="AG180" i="1"/>
  <c r="AR180" i="1"/>
  <c r="BB180" i="1"/>
  <c r="BM180" i="1"/>
  <c r="BX180" i="1"/>
  <c r="CH180" i="1"/>
  <c r="CS180" i="1"/>
  <c r="DD180" i="1"/>
  <c r="X180" i="1"/>
  <c r="AS180" i="1"/>
  <c r="BN180" i="1"/>
  <c r="CJ180" i="1"/>
  <c r="Q180" i="1"/>
  <c r="BH180" i="1"/>
  <c r="CX180" i="1"/>
  <c r="AL180" i="1"/>
  <c r="CC180" i="1"/>
  <c r="CN180" i="1"/>
  <c r="AB180" i="1"/>
  <c r="BR180" i="1"/>
  <c r="AW180" i="1"/>
  <c r="K164" i="1"/>
  <c r="O164" i="1"/>
  <c r="S164" i="1"/>
  <c r="W164" i="1"/>
  <c r="AA164" i="1"/>
  <c r="AE164" i="1"/>
  <c r="AI164" i="1"/>
  <c r="AM164" i="1"/>
  <c r="AQ164" i="1"/>
  <c r="AU164" i="1"/>
  <c r="AY164" i="1"/>
  <c r="BC164" i="1"/>
  <c r="BG164" i="1"/>
  <c r="BK164" i="1"/>
  <c r="BO164" i="1"/>
  <c r="BS164" i="1"/>
  <c r="BW164" i="1"/>
  <c r="CA164" i="1"/>
  <c r="CE164" i="1"/>
  <c r="CI164" i="1"/>
  <c r="CM164" i="1"/>
  <c r="CQ164" i="1"/>
  <c r="CU164" i="1"/>
  <c r="CY164" i="1"/>
  <c r="DC164" i="1"/>
  <c r="I164" i="1"/>
  <c r="N164" i="1"/>
  <c r="T164" i="1"/>
  <c r="Y164" i="1"/>
  <c r="AD164" i="1"/>
  <c r="AJ164" i="1"/>
  <c r="AO164" i="1"/>
  <c r="AT164" i="1"/>
  <c r="AZ164" i="1"/>
  <c r="BE164" i="1"/>
  <c r="BJ164" i="1"/>
  <c r="BP164" i="1"/>
  <c r="BU164" i="1"/>
  <c r="BZ164" i="1"/>
  <c r="CF164" i="1"/>
  <c r="CK164" i="1"/>
  <c r="CP164" i="1"/>
  <c r="CV164" i="1"/>
  <c r="DA164" i="1"/>
  <c r="J164" i="1"/>
  <c r="P164" i="1"/>
  <c r="U164" i="1"/>
  <c r="Z164" i="1"/>
  <c r="AF164" i="1"/>
  <c r="AK164" i="1"/>
  <c r="AP164" i="1"/>
  <c r="AV164" i="1"/>
  <c r="BA164" i="1"/>
  <c r="BF164" i="1"/>
  <c r="BL164" i="1"/>
  <c r="BQ164" i="1"/>
  <c r="BV164" i="1"/>
  <c r="CB164" i="1"/>
  <c r="CG164" i="1"/>
  <c r="CL164" i="1"/>
  <c r="CR164" i="1"/>
  <c r="CW164" i="1"/>
  <c r="DB164" i="1"/>
  <c r="M164" i="1"/>
  <c r="X164" i="1"/>
  <c r="AH164" i="1"/>
  <c r="AS164" i="1"/>
  <c r="BD164" i="1"/>
  <c r="BN164" i="1"/>
  <c r="BY164" i="1"/>
  <c r="CJ164" i="1"/>
  <c r="CT164" i="1"/>
  <c r="R164" i="1"/>
  <c r="AN164" i="1"/>
  <c r="BI164" i="1"/>
  <c r="CD164" i="1"/>
  <c r="CZ164" i="1"/>
  <c r="Q164" i="1"/>
  <c r="AB164" i="1"/>
  <c r="AL164" i="1"/>
  <c r="AW164" i="1"/>
  <c r="BH164" i="1"/>
  <c r="BR164" i="1"/>
  <c r="CC164" i="1"/>
  <c r="CN164" i="1"/>
  <c r="CX164" i="1"/>
  <c r="H164" i="1"/>
  <c r="AC164" i="1"/>
  <c r="AX164" i="1"/>
  <c r="BT164" i="1"/>
  <c r="CO164" i="1"/>
  <c r="L164" i="1"/>
  <c r="BB164" i="1"/>
  <c r="CS164" i="1"/>
  <c r="AG164" i="1"/>
  <c r="BX164" i="1"/>
  <c r="CH164" i="1"/>
  <c r="V164" i="1"/>
  <c r="BM164" i="1"/>
  <c r="DD164" i="1"/>
  <c r="AR164" i="1"/>
  <c r="K148" i="1"/>
  <c r="O148" i="1"/>
  <c r="S148" i="1"/>
  <c r="W148" i="1"/>
  <c r="AA148" i="1"/>
  <c r="AE148" i="1"/>
  <c r="AI148" i="1"/>
  <c r="AM148" i="1"/>
  <c r="AQ148" i="1"/>
  <c r="AU148" i="1"/>
  <c r="AY148" i="1"/>
  <c r="BC148" i="1"/>
  <c r="BG148" i="1"/>
  <c r="BK148" i="1"/>
  <c r="BO148" i="1"/>
  <c r="BS148" i="1"/>
  <c r="BW148" i="1"/>
  <c r="CA148" i="1"/>
  <c r="CE148" i="1"/>
  <c r="CI148" i="1"/>
  <c r="CM148" i="1"/>
  <c r="CQ148" i="1"/>
  <c r="CU148" i="1"/>
  <c r="CY148" i="1"/>
  <c r="DC148" i="1"/>
  <c r="I148" i="1"/>
  <c r="N148" i="1"/>
  <c r="T148" i="1"/>
  <c r="Y148" i="1"/>
  <c r="AD148" i="1"/>
  <c r="AJ148" i="1"/>
  <c r="AO148" i="1"/>
  <c r="AT148" i="1"/>
  <c r="AZ148" i="1"/>
  <c r="BE148" i="1"/>
  <c r="BJ148" i="1"/>
  <c r="BP148" i="1"/>
  <c r="BU148" i="1"/>
  <c r="BZ148" i="1"/>
  <c r="CF148" i="1"/>
  <c r="CK148" i="1"/>
  <c r="CP148" i="1"/>
  <c r="CV148" i="1"/>
  <c r="DA148" i="1"/>
  <c r="J148" i="1"/>
  <c r="P148" i="1"/>
  <c r="U148" i="1"/>
  <c r="Z148" i="1"/>
  <c r="AF148" i="1"/>
  <c r="AK148" i="1"/>
  <c r="AP148" i="1"/>
  <c r="AV148" i="1"/>
  <c r="BA148" i="1"/>
  <c r="BF148" i="1"/>
  <c r="BL148" i="1"/>
  <c r="BQ148" i="1"/>
  <c r="BV148" i="1"/>
  <c r="CB148" i="1"/>
  <c r="CG148" i="1"/>
  <c r="CL148" i="1"/>
  <c r="CR148" i="1"/>
  <c r="CW148" i="1"/>
  <c r="DB148" i="1"/>
  <c r="H148" i="1"/>
  <c r="R148" i="1"/>
  <c r="AC148" i="1"/>
  <c r="AN148" i="1"/>
  <c r="AX148" i="1"/>
  <c r="BI148" i="1"/>
  <c r="BT148" i="1"/>
  <c r="CD148" i="1"/>
  <c r="CO148" i="1"/>
  <c r="CZ148" i="1"/>
  <c r="M148" i="1"/>
  <c r="AS148" i="1"/>
  <c r="BN148" i="1"/>
  <c r="CJ148" i="1"/>
  <c r="L148" i="1"/>
  <c r="V148" i="1"/>
  <c r="AG148" i="1"/>
  <c r="AR148" i="1"/>
  <c r="BB148" i="1"/>
  <c r="BM148" i="1"/>
  <c r="BX148" i="1"/>
  <c r="CH148" i="1"/>
  <c r="CS148" i="1"/>
  <c r="DD148" i="1"/>
  <c r="X148" i="1"/>
  <c r="AH148" i="1"/>
  <c r="BD148" i="1"/>
  <c r="BY148" i="1"/>
  <c r="CT148" i="1"/>
  <c r="AW148" i="1"/>
  <c r="CN148" i="1"/>
  <c r="AB148" i="1"/>
  <c r="BR148" i="1"/>
  <c r="AL148" i="1"/>
  <c r="Q148" i="1"/>
  <c r="BH148" i="1"/>
  <c r="CX148" i="1"/>
  <c r="CC148" i="1"/>
  <c r="I132" i="1"/>
  <c r="M132" i="1"/>
  <c r="Q132" i="1"/>
  <c r="U132" i="1"/>
  <c r="Y132" i="1"/>
  <c r="AC132" i="1"/>
  <c r="AG132" i="1"/>
  <c r="AK132" i="1"/>
  <c r="AO132" i="1"/>
  <c r="AS132" i="1"/>
  <c r="AW132" i="1"/>
  <c r="BA132" i="1"/>
  <c r="BE132" i="1"/>
  <c r="BI132" i="1"/>
  <c r="BM132" i="1"/>
  <c r="BQ132" i="1"/>
  <c r="BU132" i="1"/>
  <c r="BY132" i="1"/>
  <c r="CC132" i="1"/>
  <c r="CG132" i="1"/>
  <c r="CK132" i="1"/>
  <c r="CO132" i="1"/>
  <c r="CS132" i="1"/>
  <c r="CW132" i="1"/>
  <c r="DA132" i="1"/>
  <c r="J132" i="1"/>
  <c r="N132" i="1"/>
  <c r="R132" i="1"/>
  <c r="V132" i="1"/>
  <c r="Z132" i="1"/>
  <c r="AD132" i="1"/>
  <c r="AH132" i="1"/>
  <c r="AL132" i="1"/>
  <c r="AP132" i="1"/>
  <c r="AT132" i="1"/>
  <c r="AX132" i="1"/>
  <c r="BB132" i="1"/>
  <c r="BF132" i="1"/>
  <c r="BJ132" i="1"/>
  <c r="BN132" i="1"/>
  <c r="BR132" i="1"/>
  <c r="BV132" i="1"/>
  <c r="BZ132" i="1"/>
  <c r="CD132" i="1"/>
  <c r="CH132" i="1"/>
  <c r="CL132" i="1"/>
  <c r="CP132" i="1"/>
  <c r="CT132" i="1"/>
  <c r="CX132" i="1"/>
  <c r="DB132" i="1"/>
  <c r="L132" i="1"/>
  <c r="T132" i="1"/>
  <c r="AB132" i="1"/>
  <c r="AJ132" i="1"/>
  <c r="AR132" i="1"/>
  <c r="AZ132" i="1"/>
  <c r="BH132" i="1"/>
  <c r="BP132" i="1"/>
  <c r="BX132" i="1"/>
  <c r="CF132" i="1"/>
  <c r="CN132" i="1"/>
  <c r="CV132" i="1"/>
  <c r="DD132" i="1"/>
  <c r="K132" i="1"/>
  <c r="W132" i="1"/>
  <c r="AF132" i="1"/>
  <c r="AQ132" i="1"/>
  <c r="BC132" i="1"/>
  <c r="BL132" i="1"/>
  <c r="BW132" i="1"/>
  <c r="CI132" i="1"/>
  <c r="CR132" i="1"/>
  <c r="DC132" i="1"/>
  <c r="O132" i="1"/>
  <c r="X132" i="1"/>
  <c r="AI132" i="1"/>
  <c r="AU132" i="1"/>
  <c r="BD132" i="1"/>
  <c r="BO132" i="1"/>
  <c r="CA132" i="1"/>
  <c r="CJ132" i="1"/>
  <c r="CU132" i="1"/>
  <c r="S132" i="1"/>
  <c r="AN132" i="1"/>
  <c r="BK132" i="1"/>
  <c r="CE132" i="1"/>
  <c r="CZ132" i="1"/>
  <c r="AE132" i="1"/>
  <c r="BT132" i="1"/>
  <c r="AA132" i="1"/>
  <c r="AV132" i="1"/>
  <c r="BS132" i="1"/>
  <c r="CM132" i="1"/>
  <c r="H132" i="1"/>
  <c r="AY132" i="1"/>
  <c r="CQ132" i="1"/>
  <c r="BG132" i="1"/>
  <c r="P132" i="1"/>
  <c r="CY132" i="1"/>
  <c r="AM132" i="1"/>
  <c r="CB132" i="1"/>
  <c r="I116" i="1"/>
  <c r="M116" i="1"/>
  <c r="Q116" i="1"/>
  <c r="U116" i="1"/>
  <c r="Y116" i="1"/>
  <c r="AC116" i="1"/>
  <c r="AG116" i="1"/>
  <c r="AK116" i="1"/>
  <c r="AO116" i="1"/>
  <c r="AS116" i="1"/>
  <c r="AW116" i="1"/>
  <c r="BA116" i="1"/>
  <c r="BE116" i="1"/>
  <c r="BI116" i="1"/>
  <c r="BM116" i="1"/>
  <c r="BQ116" i="1"/>
  <c r="BU116" i="1"/>
  <c r="BY116" i="1"/>
  <c r="CC116" i="1"/>
  <c r="CG116" i="1"/>
  <c r="CK116" i="1"/>
  <c r="CO116" i="1"/>
  <c r="CS116" i="1"/>
  <c r="CW116" i="1"/>
  <c r="DA116" i="1"/>
  <c r="J116" i="1"/>
  <c r="N116" i="1"/>
  <c r="R116" i="1"/>
  <c r="V116" i="1"/>
  <c r="Z116" i="1"/>
  <c r="AD116" i="1"/>
  <c r="AH116" i="1"/>
  <c r="AL116" i="1"/>
  <c r="AP116" i="1"/>
  <c r="AT116" i="1"/>
  <c r="AX116" i="1"/>
  <c r="BB116" i="1"/>
  <c r="BF116" i="1"/>
  <c r="BJ116" i="1"/>
  <c r="BN116" i="1"/>
  <c r="BR116" i="1"/>
  <c r="BV116" i="1"/>
  <c r="BZ116" i="1"/>
  <c r="CD116" i="1"/>
  <c r="CH116" i="1"/>
  <c r="CL116" i="1"/>
  <c r="CP116" i="1"/>
  <c r="CT116" i="1"/>
  <c r="CX116" i="1"/>
  <c r="DB116" i="1"/>
  <c r="L116" i="1"/>
  <c r="T116" i="1"/>
  <c r="AB116" i="1"/>
  <c r="AJ116" i="1"/>
  <c r="AR116" i="1"/>
  <c r="AZ116" i="1"/>
  <c r="BH116" i="1"/>
  <c r="BP116" i="1"/>
  <c r="BX116" i="1"/>
  <c r="CF116" i="1"/>
  <c r="CN116" i="1"/>
  <c r="CV116" i="1"/>
  <c r="DD116" i="1"/>
  <c r="P116" i="1"/>
  <c r="AA116" i="1"/>
  <c r="AM116" i="1"/>
  <c r="AV116" i="1"/>
  <c r="BG116" i="1"/>
  <c r="BS116" i="1"/>
  <c r="CB116" i="1"/>
  <c r="CM116" i="1"/>
  <c r="CY116" i="1"/>
  <c r="H116" i="1"/>
  <c r="S116" i="1"/>
  <c r="AE116" i="1"/>
  <c r="AN116" i="1"/>
  <c r="AY116" i="1"/>
  <c r="BK116" i="1"/>
  <c r="BT116" i="1"/>
  <c r="CE116" i="1"/>
  <c r="CQ116" i="1"/>
  <c r="CZ116" i="1"/>
  <c r="O116" i="1"/>
  <c r="AI116" i="1"/>
  <c r="BD116" i="1"/>
  <c r="CA116" i="1"/>
  <c r="CU116" i="1"/>
  <c r="AU116" i="1"/>
  <c r="CJ116" i="1"/>
  <c r="W116" i="1"/>
  <c r="AQ116" i="1"/>
  <c r="BL116" i="1"/>
  <c r="CI116" i="1"/>
  <c r="DC116" i="1"/>
  <c r="X116" i="1"/>
  <c r="BO116" i="1"/>
  <c r="BC116" i="1"/>
  <c r="K116" i="1"/>
  <c r="CR116" i="1"/>
  <c r="AF116" i="1"/>
  <c r="BW116" i="1"/>
  <c r="H100" i="1"/>
  <c r="L100" i="1"/>
  <c r="P100" i="1"/>
  <c r="T100" i="1"/>
  <c r="X100" i="1"/>
  <c r="AB100" i="1"/>
  <c r="AF100" i="1"/>
  <c r="AJ100" i="1"/>
  <c r="AN100" i="1"/>
  <c r="AR100" i="1"/>
  <c r="AV100" i="1"/>
  <c r="AZ100" i="1"/>
  <c r="BD100" i="1"/>
  <c r="BH100" i="1"/>
  <c r="BL100" i="1"/>
  <c r="BP100" i="1"/>
  <c r="BT100" i="1"/>
  <c r="BX100" i="1"/>
  <c r="CB100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DA100" i="1"/>
  <c r="O100" i="1"/>
  <c r="W100" i="1"/>
  <c r="AE100" i="1"/>
  <c r="AM100" i="1"/>
  <c r="AU100" i="1"/>
  <c r="BC100" i="1"/>
  <c r="BK100" i="1"/>
  <c r="BS100" i="1"/>
  <c r="CA100" i="1"/>
  <c r="CH100" i="1"/>
  <c r="CM100" i="1"/>
  <c r="CR100" i="1"/>
  <c r="CX100" i="1"/>
  <c r="DC100" i="1"/>
  <c r="J100" i="1"/>
  <c r="R100" i="1"/>
  <c r="Z100" i="1"/>
  <c r="AH100" i="1"/>
  <c r="AP100" i="1"/>
  <c r="AX100" i="1"/>
  <c r="BF100" i="1"/>
  <c r="BN100" i="1"/>
  <c r="BV100" i="1"/>
  <c r="CD100" i="1"/>
  <c r="CI100" i="1"/>
  <c r="CN100" i="1"/>
  <c r="CT100" i="1"/>
  <c r="CY100" i="1"/>
  <c r="DD100" i="1"/>
  <c r="N100" i="1"/>
  <c r="AD100" i="1"/>
  <c r="AT100" i="1"/>
  <c r="BJ100" i="1"/>
  <c r="BZ100" i="1"/>
  <c r="CL100" i="1"/>
  <c r="CV100" i="1"/>
  <c r="V100" i="1"/>
  <c r="AQ100" i="1"/>
  <c r="BO100" i="1"/>
  <c r="CF100" i="1"/>
  <c r="CU100" i="1"/>
  <c r="AA100" i="1"/>
  <c r="AY100" i="1"/>
  <c r="BR100" i="1"/>
  <c r="CJ100" i="1"/>
  <c r="CZ100" i="1"/>
  <c r="AL100" i="1"/>
  <c r="CE100" i="1"/>
  <c r="S100" i="1"/>
  <c r="CQ100" i="1"/>
  <c r="K100" i="1"/>
  <c r="BB100" i="1"/>
  <c r="CP100" i="1"/>
  <c r="BG100" i="1"/>
  <c r="AI100" i="1"/>
  <c r="DB100" i="1"/>
  <c r="BW100" i="1"/>
  <c r="H84" i="1"/>
  <c r="L84" i="1"/>
  <c r="P84" i="1"/>
  <c r="T84" i="1"/>
  <c r="X84" i="1"/>
  <c r="AB84" i="1"/>
  <c r="AF84" i="1"/>
  <c r="AJ84" i="1"/>
  <c r="AN84" i="1"/>
  <c r="AR84" i="1"/>
  <c r="AV84" i="1"/>
  <c r="AZ84" i="1"/>
  <c r="BD84" i="1"/>
  <c r="BH84" i="1"/>
  <c r="BL84" i="1"/>
  <c r="BP84" i="1"/>
  <c r="BT84" i="1"/>
  <c r="BX84" i="1"/>
  <c r="CB84" i="1"/>
  <c r="CF84" i="1"/>
  <c r="CJ84" i="1"/>
  <c r="CN84" i="1"/>
  <c r="CR84" i="1"/>
  <c r="CV84" i="1"/>
  <c r="CZ84" i="1"/>
  <c r="DD84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DA84" i="1"/>
  <c r="O84" i="1"/>
  <c r="W84" i="1"/>
  <c r="AE84" i="1"/>
  <c r="AM84" i="1"/>
  <c r="AU84" i="1"/>
  <c r="BC84" i="1"/>
  <c r="BK84" i="1"/>
  <c r="BS84" i="1"/>
  <c r="CA84" i="1"/>
  <c r="CI84" i="1"/>
  <c r="CQ84" i="1"/>
  <c r="CY84" i="1"/>
  <c r="J84" i="1"/>
  <c r="R84" i="1"/>
  <c r="Z84" i="1"/>
  <c r="AH84" i="1"/>
  <c r="AP84" i="1"/>
  <c r="AX84" i="1"/>
  <c r="BF84" i="1"/>
  <c r="BN84" i="1"/>
  <c r="BV84" i="1"/>
  <c r="CD84" i="1"/>
  <c r="CL84" i="1"/>
  <c r="CT84" i="1"/>
  <c r="DB84" i="1"/>
  <c r="N84" i="1"/>
  <c r="AD84" i="1"/>
  <c r="AT84" i="1"/>
  <c r="BJ84" i="1"/>
  <c r="BZ84" i="1"/>
  <c r="CP84" i="1"/>
  <c r="S84" i="1"/>
  <c r="AL84" i="1"/>
  <c r="BG84" i="1"/>
  <c r="CE84" i="1"/>
  <c r="CX84" i="1"/>
  <c r="V84" i="1"/>
  <c r="AQ84" i="1"/>
  <c r="BO84" i="1"/>
  <c r="CH84" i="1"/>
  <c r="DC84" i="1"/>
  <c r="AI84" i="1"/>
  <c r="BW84" i="1"/>
  <c r="BB84" i="1"/>
  <c r="AY84" i="1"/>
  <c r="CM84" i="1"/>
  <c r="K84" i="1"/>
  <c r="CU84" i="1"/>
  <c r="AA84" i="1"/>
  <c r="BR84" i="1"/>
  <c r="K68" i="1"/>
  <c r="O68" i="1"/>
  <c r="S68" i="1"/>
  <c r="W68" i="1"/>
  <c r="AA68" i="1"/>
  <c r="AE68" i="1"/>
  <c r="AI68" i="1"/>
  <c r="AM68" i="1"/>
  <c r="AQ68" i="1"/>
  <c r="AU68" i="1"/>
  <c r="AY68" i="1"/>
  <c r="BC68" i="1"/>
  <c r="BG68" i="1"/>
  <c r="BK68" i="1"/>
  <c r="BO68" i="1"/>
  <c r="BS68" i="1"/>
  <c r="BW68" i="1"/>
  <c r="CA68" i="1"/>
  <c r="CE68" i="1"/>
  <c r="CI68" i="1"/>
  <c r="CM68" i="1"/>
  <c r="CQ68" i="1"/>
  <c r="CU68" i="1"/>
  <c r="CY68" i="1"/>
  <c r="DC68" i="1"/>
  <c r="H68" i="1"/>
  <c r="L68" i="1"/>
  <c r="P68" i="1"/>
  <c r="T68" i="1"/>
  <c r="X68" i="1"/>
  <c r="AB68" i="1"/>
  <c r="AF68" i="1"/>
  <c r="AJ68" i="1"/>
  <c r="AN68" i="1"/>
  <c r="AR68" i="1"/>
  <c r="AV68" i="1"/>
  <c r="AZ68" i="1"/>
  <c r="BD68" i="1"/>
  <c r="BH68" i="1"/>
  <c r="BL68" i="1"/>
  <c r="BP68" i="1"/>
  <c r="BT68" i="1"/>
  <c r="BX68" i="1"/>
  <c r="CB68" i="1"/>
  <c r="CF68" i="1"/>
  <c r="CJ68" i="1"/>
  <c r="CN68" i="1"/>
  <c r="CR68" i="1"/>
  <c r="CV68" i="1"/>
  <c r="CZ68" i="1"/>
  <c r="DD68" i="1"/>
  <c r="J68" i="1"/>
  <c r="R68" i="1"/>
  <c r="Z68" i="1"/>
  <c r="AH68" i="1"/>
  <c r="AP68" i="1"/>
  <c r="AX68" i="1"/>
  <c r="BF68" i="1"/>
  <c r="BN68" i="1"/>
  <c r="BV68" i="1"/>
  <c r="CD68" i="1"/>
  <c r="CL68" i="1"/>
  <c r="CT68" i="1"/>
  <c r="DB68" i="1"/>
  <c r="M68" i="1"/>
  <c r="U68" i="1"/>
  <c r="AC68" i="1"/>
  <c r="AK68" i="1"/>
  <c r="AS68" i="1"/>
  <c r="BA68" i="1"/>
  <c r="BI68" i="1"/>
  <c r="BQ68" i="1"/>
  <c r="BY68" i="1"/>
  <c r="CG68" i="1"/>
  <c r="CO68" i="1"/>
  <c r="CW68" i="1"/>
  <c r="I68" i="1"/>
  <c r="Y68" i="1"/>
  <c r="AO68" i="1"/>
  <c r="BE68" i="1"/>
  <c r="BU68" i="1"/>
  <c r="CK68" i="1"/>
  <c r="DA68" i="1"/>
  <c r="N68" i="1"/>
  <c r="AD68" i="1"/>
  <c r="AT68" i="1"/>
  <c r="BJ68" i="1"/>
  <c r="BZ68" i="1"/>
  <c r="CP68" i="1"/>
  <c r="V68" i="1"/>
  <c r="BB68" i="1"/>
  <c r="CH68" i="1"/>
  <c r="AL68" i="1"/>
  <c r="CC68" i="1"/>
  <c r="AW68" i="1"/>
  <c r="CS68" i="1"/>
  <c r="AG68" i="1"/>
  <c r="BR68" i="1"/>
  <c r="BM68" i="1"/>
  <c r="Q68" i="1"/>
  <c r="CX68" i="1"/>
  <c r="H52" i="1"/>
  <c r="L52" i="1"/>
  <c r="P52" i="1"/>
  <c r="T52" i="1"/>
  <c r="X52" i="1"/>
  <c r="AB52" i="1"/>
  <c r="AF52" i="1"/>
  <c r="AJ52" i="1"/>
  <c r="AN52" i="1"/>
  <c r="AR52" i="1"/>
  <c r="AV52" i="1"/>
  <c r="AZ52" i="1"/>
  <c r="BD52" i="1"/>
  <c r="BH52" i="1"/>
  <c r="BL52" i="1"/>
  <c r="BP52" i="1"/>
  <c r="BT52" i="1"/>
  <c r="BX52" i="1"/>
  <c r="CB52" i="1"/>
  <c r="CF52" i="1"/>
  <c r="CJ52" i="1"/>
  <c r="CN52" i="1"/>
  <c r="CR52" i="1"/>
  <c r="CV52" i="1"/>
  <c r="CZ52" i="1"/>
  <c r="DD52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K52" i="1"/>
  <c r="S52" i="1"/>
  <c r="AA52" i="1"/>
  <c r="AI52" i="1"/>
  <c r="AQ52" i="1"/>
  <c r="AY52" i="1"/>
  <c r="BG52" i="1"/>
  <c r="BO52" i="1"/>
  <c r="BW52" i="1"/>
  <c r="CE52" i="1"/>
  <c r="CM52" i="1"/>
  <c r="CU52" i="1"/>
  <c r="DC52" i="1"/>
  <c r="N52" i="1"/>
  <c r="V52" i="1"/>
  <c r="AD52" i="1"/>
  <c r="AL52" i="1"/>
  <c r="AT52" i="1"/>
  <c r="BB52" i="1"/>
  <c r="BJ52" i="1"/>
  <c r="BR52" i="1"/>
  <c r="BZ52" i="1"/>
  <c r="CH52" i="1"/>
  <c r="CP52" i="1"/>
  <c r="CX52" i="1"/>
  <c r="J52" i="1"/>
  <c r="Z52" i="1"/>
  <c r="AP52" i="1"/>
  <c r="BF52" i="1"/>
  <c r="BV52" i="1"/>
  <c r="CL52" i="1"/>
  <c r="DB52" i="1"/>
  <c r="O52" i="1"/>
  <c r="AE52" i="1"/>
  <c r="AU52" i="1"/>
  <c r="BK52" i="1"/>
  <c r="CA52" i="1"/>
  <c r="CQ52" i="1"/>
  <c r="AM52" i="1"/>
  <c r="BS52" i="1"/>
  <c r="CY52" i="1"/>
  <c r="R52" i="1"/>
  <c r="AX52" i="1"/>
  <c r="CD52" i="1"/>
  <c r="BN52" i="1"/>
  <c r="BC52" i="1"/>
  <c r="CI52" i="1"/>
  <c r="AH52" i="1"/>
  <c r="CT52" i="1"/>
  <c r="W52" i="1"/>
  <c r="J36" i="1"/>
  <c r="N36" i="1"/>
  <c r="R36" i="1"/>
  <c r="V36" i="1"/>
  <c r="Z36" i="1"/>
  <c r="AD36" i="1"/>
  <c r="AH36" i="1"/>
  <c r="AL36" i="1"/>
  <c r="AP36" i="1"/>
  <c r="AT36" i="1"/>
  <c r="AX36" i="1"/>
  <c r="BB36" i="1"/>
  <c r="BF36" i="1"/>
  <c r="BJ36" i="1"/>
  <c r="BN36" i="1"/>
  <c r="BR36" i="1"/>
  <c r="BV36" i="1"/>
  <c r="BZ36" i="1"/>
  <c r="CD36" i="1"/>
  <c r="CH36" i="1"/>
  <c r="CL36" i="1"/>
  <c r="CP36" i="1"/>
  <c r="CT36" i="1"/>
  <c r="CX36" i="1"/>
  <c r="DB36" i="1"/>
  <c r="K36" i="1"/>
  <c r="P36" i="1"/>
  <c r="U36" i="1"/>
  <c r="AA36" i="1"/>
  <c r="AF36" i="1"/>
  <c r="AK36" i="1"/>
  <c r="AQ36" i="1"/>
  <c r="AV36" i="1"/>
  <c r="BA36" i="1"/>
  <c r="BG36" i="1"/>
  <c r="BL36" i="1"/>
  <c r="BQ36" i="1"/>
  <c r="BW36" i="1"/>
  <c r="CB36" i="1"/>
  <c r="CG36" i="1"/>
  <c r="CM36" i="1"/>
  <c r="CR36" i="1"/>
  <c r="CW36" i="1"/>
  <c r="DC36" i="1"/>
  <c r="L36" i="1"/>
  <c r="Q36" i="1"/>
  <c r="W36" i="1"/>
  <c r="AB36" i="1"/>
  <c r="AG36" i="1"/>
  <c r="AM36" i="1"/>
  <c r="AR36" i="1"/>
  <c r="AW36" i="1"/>
  <c r="BC36" i="1"/>
  <c r="BH36" i="1"/>
  <c r="BM36" i="1"/>
  <c r="BS36" i="1"/>
  <c r="BX36" i="1"/>
  <c r="CC36" i="1"/>
  <c r="CI36" i="1"/>
  <c r="I36" i="1"/>
  <c r="T36" i="1"/>
  <c r="AE36" i="1"/>
  <c r="AO36" i="1"/>
  <c r="AZ36" i="1"/>
  <c r="BK36" i="1"/>
  <c r="BU36" i="1"/>
  <c r="CF36" i="1"/>
  <c r="CO36" i="1"/>
  <c r="CV36" i="1"/>
  <c r="DD36" i="1"/>
  <c r="M36" i="1"/>
  <c r="X36" i="1"/>
  <c r="AI36" i="1"/>
  <c r="AS36" i="1"/>
  <c r="BD36" i="1"/>
  <c r="BO36" i="1"/>
  <c r="BY36" i="1"/>
  <c r="CJ36" i="1"/>
  <c r="CQ36" i="1"/>
  <c r="CY36" i="1"/>
  <c r="S36" i="1"/>
  <c r="AN36" i="1"/>
  <c r="BI36" i="1"/>
  <c r="CE36" i="1"/>
  <c r="CU36" i="1"/>
  <c r="Y36" i="1"/>
  <c r="AU36" i="1"/>
  <c r="BP36" i="1"/>
  <c r="CK36" i="1"/>
  <c r="CZ36" i="1"/>
  <c r="O36" i="1"/>
  <c r="BE36" i="1"/>
  <c r="CS36" i="1"/>
  <c r="AC36" i="1"/>
  <c r="BT36" i="1"/>
  <c r="DA36" i="1"/>
  <c r="AY36" i="1"/>
  <c r="CA36" i="1"/>
  <c r="AJ36" i="1"/>
  <c r="CN36" i="1"/>
  <c r="H36" i="1"/>
  <c r="K20" i="1"/>
  <c r="O20" i="1"/>
  <c r="S20" i="1"/>
  <c r="W20" i="1"/>
  <c r="AA20" i="1"/>
  <c r="AE20" i="1"/>
  <c r="AI20" i="1"/>
  <c r="AM20" i="1"/>
  <c r="AQ20" i="1"/>
  <c r="AU20" i="1"/>
  <c r="AY20" i="1"/>
  <c r="BC20" i="1"/>
  <c r="BG20" i="1"/>
  <c r="BK20" i="1"/>
  <c r="BO20" i="1"/>
  <c r="BS20" i="1"/>
  <c r="BW20" i="1"/>
  <c r="CA20" i="1"/>
  <c r="CE20" i="1"/>
  <c r="CI20" i="1"/>
  <c r="CM20" i="1"/>
  <c r="CQ20" i="1"/>
  <c r="CU20" i="1"/>
  <c r="CY20" i="1"/>
  <c r="DC20" i="1"/>
  <c r="I20" i="1"/>
  <c r="N20" i="1"/>
  <c r="T20" i="1"/>
  <c r="Y20" i="1"/>
  <c r="AD20" i="1"/>
  <c r="AJ20" i="1"/>
  <c r="AO20" i="1"/>
  <c r="AT20" i="1"/>
  <c r="AZ20" i="1"/>
  <c r="BE20" i="1"/>
  <c r="BJ20" i="1"/>
  <c r="BP20" i="1"/>
  <c r="BU20" i="1"/>
  <c r="BZ20" i="1"/>
  <c r="CF20" i="1"/>
  <c r="CK20" i="1"/>
  <c r="CP20" i="1"/>
  <c r="CV20" i="1"/>
  <c r="DA20" i="1"/>
  <c r="J20" i="1"/>
  <c r="P20" i="1"/>
  <c r="U20" i="1"/>
  <c r="Z20" i="1"/>
  <c r="AF20" i="1"/>
  <c r="AK20" i="1"/>
  <c r="AP20" i="1"/>
  <c r="AV20" i="1"/>
  <c r="BA20" i="1"/>
  <c r="BF20" i="1"/>
  <c r="BL20" i="1"/>
  <c r="BQ20" i="1"/>
  <c r="BV20" i="1"/>
  <c r="CB20" i="1"/>
  <c r="CG20" i="1"/>
  <c r="CL20" i="1"/>
  <c r="CR20" i="1"/>
  <c r="CW20" i="1"/>
  <c r="DB20" i="1"/>
  <c r="M20" i="1"/>
  <c r="X20" i="1"/>
  <c r="AH20" i="1"/>
  <c r="AS20" i="1"/>
  <c r="BD20" i="1"/>
  <c r="BN20" i="1"/>
  <c r="BY20" i="1"/>
  <c r="CJ20" i="1"/>
  <c r="CT20" i="1"/>
  <c r="Q20" i="1"/>
  <c r="AB20" i="1"/>
  <c r="AL20" i="1"/>
  <c r="AW20" i="1"/>
  <c r="BH20" i="1"/>
  <c r="BR20" i="1"/>
  <c r="CC20" i="1"/>
  <c r="CN20" i="1"/>
  <c r="CX20" i="1"/>
  <c r="V20" i="1"/>
  <c r="AR20" i="1"/>
  <c r="BM20" i="1"/>
  <c r="CH20" i="1"/>
  <c r="DD20" i="1"/>
  <c r="H20" i="1"/>
  <c r="AC20" i="1"/>
  <c r="AX20" i="1"/>
  <c r="BT20" i="1"/>
  <c r="CO20" i="1"/>
  <c r="AN20" i="1"/>
  <c r="CD20" i="1"/>
  <c r="L20" i="1"/>
  <c r="BB20" i="1"/>
  <c r="CS20" i="1"/>
  <c r="BX20" i="1"/>
  <c r="R20" i="1"/>
  <c r="CZ20" i="1"/>
  <c r="AG20" i="1"/>
  <c r="BI20" i="1"/>
  <c r="H199" i="1"/>
  <c r="L199" i="1"/>
  <c r="P199" i="1"/>
  <c r="T199" i="1"/>
  <c r="X199" i="1"/>
  <c r="AB199" i="1"/>
  <c r="AF199" i="1"/>
  <c r="AJ199" i="1"/>
  <c r="AN199" i="1"/>
  <c r="AR199" i="1"/>
  <c r="AV199" i="1"/>
  <c r="AZ199" i="1"/>
  <c r="BD199" i="1"/>
  <c r="BH199" i="1"/>
  <c r="BL199" i="1"/>
  <c r="BP199" i="1"/>
  <c r="BT199" i="1"/>
  <c r="BX199" i="1"/>
  <c r="CB199" i="1"/>
  <c r="CF199" i="1"/>
  <c r="CJ199" i="1"/>
  <c r="CN199" i="1"/>
  <c r="CR199" i="1"/>
  <c r="CV199" i="1"/>
  <c r="CZ199" i="1"/>
  <c r="DD199" i="1"/>
  <c r="J199" i="1"/>
  <c r="O199" i="1"/>
  <c r="U199" i="1"/>
  <c r="Z199" i="1"/>
  <c r="AE199" i="1"/>
  <c r="AK199" i="1"/>
  <c r="AP199" i="1"/>
  <c r="AU199" i="1"/>
  <c r="BA199" i="1"/>
  <c r="BF199" i="1"/>
  <c r="BK199" i="1"/>
  <c r="BQ199" i="1"/>
  <c r="BV199" i="1"/>
  <c r="CA199" i="1"/>
  <c r="CG199" i="1"/>
  <c r="CL199" i="1"/>
  <c r="CQ199" i="1"/>
  <c r="CW199" i="1"/>
  <c r="DB199" i="1"/>
  <c r="K199" i="1"/>
  <c r="R199" i="1"/>
  <c r="Y199" i="1"/>
  <c r="AG199" i="1"/>
  <c r="AM199" i="1"/>
  <c r="AT199" i="1"/>
  <c r="BB199" i="1"/>
  <c r="BI199" i="1"/>
  <c r="BO199" i="1"/>
  <c r="BW199" i="1"/>
  <c r="CD199" i="1"/>
  <c r="CK199" i="1"/>
  <c r="CS199" i="1"/>
  <c r="CY199" i="1"/>
  <c r="M199" i="1"/>
  <c r="S199" i="1"/>
  <c r="AA199" i="1"/>
  <c r="AH199" i="1"/>
  <c r="AO199" i="1"/>
  <c r="AW199" i="1"/>
  <c r="BC199" i="1"/>
  <c r="BJ199" i="1"/>
  <c r="BR199" i="1"/>
  <c r="BY199" i="1"/>
  <c r="CE199" i="1"/>
  <c r="CM199" i="1"/>
  <c r="CT199" i="1"/>
  <c r="DA199" i="1"/>
  <c r="Q199" i="1"/>
  <c r="AD199" i="1"/>
  <c r="AS199" i="1"/>
  <c r="BG199" i="1"/>
  <c r="BU199" i="1"/>
  <c r="CI199" i="1"/>
  <c r="CX199" i="1"/>
  <c r="I199" i="1"/>
  <c r="W199" i="1"/>
  <c r="AL199" i="1"/>
  <c r="AY199" i="1"/>
  <c r="BN199" i="1"/>
  <c r="CC199" i="1"/>
  <c r="AC199" i="1"/>
  <c r="BE199" i="1"/>
  <c r="CH199" i="1"/>
  <c r="V199" i="1"/>
  <c r="AI199" i="1"/>
  <c r="AX199" i="1"/>
  <c r="BM199" i="1"/>
  <c r="BZ199" i="1"/>
  <c r="CO199" i="1"/>
  <c r="DC199" i="1"/>
  <c r="CP199" i="1"/>
  <c r="N199" i="1"/>
  <c r="AQ199" i="1"/>
  <c r="BS199" i="1"/>
  <c r="CU199" i="1"/>
  <c r="H203" i="1"/>
  <c r="L203" i="1"/>
  <c r="P203" i="1"/>
  <c r="T203" i="1"/>
  <c r="X203" i="1"/>
  <c r="AB203" i="1"/>
  <c r="AF203" i="1"/>
  <c r="AJ203" i="1"/>
  <c r="AN203" i="1"/>
  <c r="AR203" i="1"/>
  <c r="AV203" i="1"/>
  <c r="AZ203" i="1"/>
  <c r="BD203" i="1"/>
  <c r="BH203" i="1"/>
  <c r="BL203" i="1"/>
  <c r="BP203" i="1"/>
  <c r="BT203" i="1"/>
  <c r="BX203" i="1"/>
  <c r="CB203" i="1"/>
  <c r="CF203" i="1"/>
  <c r="CJ203" i="1"/>
  <c r="CN203" i="1"/>
  <c r="CR203" i="1"/>
  <c r="CV203" i="1"/>
  <c r="CZ203" i="1"/>
  <c r="DD203" i="1"/>
  <c r="K203" i="1"/>
  <c r="Q203" i="1"/>
  <c r="V203" i="1"/>
  <c r="AA203" i="1"/>
  <c r="AG203" i="1"/>
  <c r="AL203" i="1"/>
  <c r="AQ203" i="1"/>
  <c r="AW203" i="1"/>
  <c r="BB203" i="1"/>
  <c r="BG203" i="1"/>
  <c r="BM203" i="1"/>
  <c r="BR203" i="1"/>
  <c r="BW203" i="1"/>
  <c r="CC203" i="1"/>
  <c r="CH203" i="1"/>
  <c r="CM203" i="1"/>
  <c r="CS203" i="1"/>
  <c r="CX203" i="1"/>
  <c r="DC203" i="1"/>
  <c r="M203" i="1"/>
  <c r="S203" i="1"/>
  <c r="Z203" i="1"/>
  <c r="AH203" i="1"/>
  <c r="AO203" i="1"/>
  <c r="AU203" i="1"/>
  <c r="BC203" i="1"/>
  <c r="BJ203" i="1"/>
  <c r="BQ203" i="1"/>
  <c r="BY203" i="1"/>
  <c r="CE203" i="1"/>
  <c r="CL203" i="1"/>
  <c r="CT203" i="1"/>
  <c r="DA203" i="1"/>
  <c r="N203" i="1"/>
  <c r="U203" i="1"/>
  <c r="AC203" i="1"/>
  <c r="AI203" i="1"/>
  <c r="AP203" i="1"/>
  <c r="AX203" i="1"/>
  <c r="BE203" i="1"/>
  <c r="BK203" i="1"/>
  <c r="BS203" i="1"/>
  <c r="BZ203" i="1"/>
  <c r="CG203" i="1"/>
  <c r="CO203" i="1"/>
  <c r="CU203" i="1"/>
  <c r="DB203" i="1"/>
  <c r="J203" i="1"/>
  <c r="Y203" i="1"/>
  <c r="AM203" i="1"/>
  <c r="BA203" i="1"/>
  <c r="BO203" i="1"/>
  <c r="CD203" i="1"/>
  <c r="CQ203" i="1"/>
  <c r="R203" i="1"/>
  <c r="AT203" i="1"/>
  <c r="BV203" i="1"/>
  <c r="CY203" i="1"/>
  <c r="W203" i="1"/>
  <c r="AY203" i="1"/>
  <c r="CA203" i="1"/>
  <c r="O203" i="1"/>
  <c r="AD203" i="1"/>
  <c r="AS203" i="1"/>
  <c r="BF203" i="1"/>
  <c r="BU203" i="1"/>
  <c r="CI203" i="1"/>
  <c r="CW203" i="1"/>
  <c r="AE203" i="1"/>
  <c r="BI203" i="1"/>
  <c r="CK203" i="1"/>
  <c r="I203" i="1"/>
  <c r="AK203" i="1"/>
  <c r="BN203" i="1"/>
  <c r="CP203" i="1"/>
  <c r="J255" i="1"/>
  <c r="N255" i="1"/>
  <c r="R255" i="1"/>
  <c r="V255" i="1"/>
  <c r="Z255" i="1"/>
  <c r="AD255" i="1"/>
  <c r="AH255" i="1"/>
  <c r="AL255" i="1"/>
  <c r="AP255" i="1"/>
  <c r="AT255" i="1"/>
  <c r="AX255" i="1"/>
  <c r="BB255" i="1"/>
  <c r="BF255" i="1"/>
  <c r="BJ255" i="1"/>
  <c r="BN255" i="1"/>
  <c r="BR255" i="1"/>
  <c r="BV255" i="1"/>
  <c r="BZ255" i="1"/>
  <c r="CD255" i="1"/>
  <c r="CH255" i="1"/>
  <c r="CL255" i="1"/>
  <c r="CP255" i="1"/>
  <c r="CT255" i="1"/>
  <c r="CX255" i="1"/>
  <c r="DB255" i="1"/>
  <c r="K255" i="1"/>
  <c r="P255" i="1"/>
  <c r="U255" i="1"/>
  <c r="AA255" i="1"/>
  <c r="AF255" i="1"/>
  <c r="AK255" i="1"/>
  <c r="AQ255" i="1"/>
  <c r="AV255" i="1"/>
  <c r="BA255" i="1"/>
  <c r="BG255" i="1"/>
  <c r="BL255" i="1"/>
  <c r="BQ255" i="1"/>
  <c r="BW255" i="1"/>
  <c r="CB255" i="1"/>
  <c r="CG255" i="1"/>
  <c r="CM255" i="1"/>
  <c r="CR255" i="1"/>
  <c r="CW255" i="1"/>
  <c r="DC255" i="1"/>
  <c r="L255" i="1"/>
  <c r="Q255" i="1"/>
  <c r="W255" i="1"/>
  <c r="AB255" i="1"/>
  <c r="AG255" i="1"/>
  <c r="AM255" i="1"/>
  <c r="AR255" i="1"/>
  <c r="AW255" i="1"/>
  <c r="BC255" i="1"/>
  <c r="BH255" i="1"/>
  <c r="BM255" i="1"/>
  <c r="BS255" i="1"/>
  <c r="BX255" i="1"/>
  <c r="CC255" i="1"/>
  <c r="CI255" i="1"/>
  <c r="CN255" i="1"/>
  <c r="CS255" i="1"/>
  <c r="CY255" i="1"/>
  <c r="DD255" i="1"/>
  <c r="O255" i="1"/>
  <c r="Y255" i="1"/>
  <c r="AJ255" i="1"/>
  <c r="AU255" i="1"/>
  <c r="BE255" i="1"/>
  <c r="BP255" i="1"/>
  <c r="CA255" i="1"/>
  <c r="CK255" i="1"/>
  <c r="CV255" i="1"/>
  <c r="T255" i="1"/>
  <c r="AE255" i="1"/>
  <c r="AZ255" i="1"/>
  <c r="BU255" i="1"/>
  <c r="CQ255" i="1"/>
  <c r="X255" i="1"/>
  <c r="AS255" i="1"/>
  <c r="BO255" i="1"/>
  <c r="CJ255" i="1"/>
  <c r="H255" i="1"/>
  <c r="S255" i="1"/>
  <c r="AC255" i="1"/>
  <c r="AN255" i="1"/>
  <c r="AY255" i="1"/>
  <c r="BI255" i="1"/>
  <c r="BT255" i="1"/>
  <c r="CE255" i="1"/>
  <c r="CO255" i="1"/>
  <c r="CZ255" i="1"/>
  <c r="I255" i="1"/>
  <c r="AO255" i="1"/>
  <c r="BK255" i="1"/>
  <c r="CF255" i="1"/>
  <c r="DA255" i="1"/>
  <c r="M255" i="1"/>
  <c r="AI255" i="1"/>
  <c r="BD255" i="1"/>
  <c r="BY255" i="1"/>
  <c r="CU255" i="1"/>
  <c r="J123" i="1"/>
  <c r="N123" i="1"/>
  <c r="R123" i="1"/>
  <c r="V123" i="1"/>
  <c r="Z123" i="1"/>
  <c r="AD123" i="1"/>
  <c r="AH123" i="1"/>
  <c r="AL123" i="1"/>
  <c r="AP123" i="1"/>
  <c r="AT123" i="1"/>
  <c r="AX123" i="1"/>
  <c r="BB123" i="1"/>
  <c r="BF123" i="1"/>
  <c r="BJ123" i="1"/>
  <c r="BN123" i="1"/>
  <c r="BR123" i="1"/>
  <c r="BV123" i="1"/>
  <c r="BZ123" i="1"/>
  <c r="CD123" i="1"/>
  <c r="CH123" i="1"/>
  <c r="CL123" i="1"/>
  <c r="CP123" i="1"/>
  <c r="CT123" i="1"/>
  <c r="CX123" i="1"/>
  <c r="DB123" i="1"/>
  <c r="K123" i="1"/>
  <c r="O123" i="1"/>
  <c r="S123" i="1"/>
  <c r="W123" i="1"/>
  <c r="AA123" i="1"/>
  <c r="AE123" i="1"/>
  <c r="AI123" i="1"/>
  <c r="AM123" i="1"/>
  <c r="AQ123" i="1"/>
  <c r="AU123" i="1"/>
  <c r="AY123" i="1"/>
  <c r="BC123" i="1"/>
  <c r="BG123" i="1"/>
  <c r="BK123" i="1"/>
  <c r="BO123" i="1"/>
  <c r="BS123" i="1"/>
  <c r="BW123" i="1"/>
  <c r="CA123" i="1"/>
  <c r="CE123" i="1"/>
  <c r="CI123" i="1"/>
  <c r="CM123" i="1"/>
  <c r="CQ123" i="1"/>
  <c r="CU123" i="1"/>
  <c r="CY123" i="1"/>
  <c r="DC123" i="1"/>
  <c r="I123" i="1"/>
  <c r="Q123" i="1"/>
  <c r="Y123" i="1"/>
  <c r="AG123" i="1"/>
  <c r="AO123" i="1"/>
  <c r="AW123" i="1"/>
  <c r="BE123" i="1"/>
  <c r="BM123" i="1"/>
  <c r="BU123" i="1"/>
  <c r="CC123" i="1"/>
  <c r="CK123" i="1"/>
  <c r="CS123" i="1"/>
  <c r="DA123" i="1"/>
  <c r="M123" i="1"/>
  <c r="X123" i="1"/>
  <c r="AJ123" i="1"/>
  <c r="AS123" i="1"/>
  <c r="BD123" i="1"/>
  <c r="BP123" i="1"/>
  <c r="BY123" i="1"/>
  <c r="CJ123" i="1"/>
  <c r="CV123" i="1"/>
  <c r="P123" i="1"/>
  <c r="AB123" i="1"/>
  <c r="AK123" i="1"/>
  <c r="AV123" i="1"/>
  <c r="BH123" i="1"/>
  <c r="BQ123" i="1"/>
  <c r="CB123" i="1"/>
  <c r="CN123" i="1"/>
  <c r="CW123" i="1"/>
  <c r="L123" i="1"/>
  <c r="AF123" i="1"/>
  <c r="BA123" i="1"/>
  <c r="BX123" i="1"/>
  <c r="CR123" i="1"/>
  <c r="AR123" i="1"/>
  <c r="CG123" i="1"/>
  <c r="T123" i="1"/>
  <c r="AN123" i="1"/>
  <c r="BI123" i="1"/>
  <c r="CF123" i="1"/>
  <c r="CZ123" i="1"/>
  <c r="U123" i="1"/>
  <c r="BL123" i="1"/>
  <c r="DD123" i="1"/>
  <c r="AC123" i="1"/>
  <c r="BT123" i="1"/>
  <c r="CO123" i="1"/>
  <c r="AZ123" i="1"/>
  <c r="H123" i="1"/>
  <c r="K31" i="1"/>
  <c r="O31" i="1"/>
  <c r="S31" i="1"/>
  <c r="W31" i="1"/>
  <c r="AA31" i="1"/>
  <c r="AE31" i="1"/>
  <c r="AI31" i="1"/>
  <c r="AM31" i="1"/>
  <c r="AQ31" i="1"/>
  <c r="AU31" i="1"/>
  <c r="AY31" i="1"/>
  <c r="BC31" i="1"/>
  <c r="BG31" i="1"/>
  <c r="BK31" i="1"/>
  <c r="BO31" i="1"/>
  <c r="BS31" i="1"/>
  <c r="BW31" i="1"/>
  <c r="CA31" i="1"/>
  <c r="CE31" i="1"/>
  <c r="CI31" i="1"/>
  <c r="CM31" i="1"/>
  <c r="CQ31" i="1"/>
  <c r="CU31" i="1"/>
  <c r="CY31" i="1"/>
  <c r="DC31" i="1"/>
  <c r="I31" i="1"/>
  <c r="N31" i="1"/>
  <c r="T31" i="1"/>
  <c r="Y31" i="1"/>
  <c r="AD31" i="1"/>
  <c r="AJ31" i="1"/>
  <c r="AO31" i="1"/>
  <c r="AT31" i="1"/>
  <c r="AZ31" i="1"/>
  <c r="BE31" i="1"/>
  <c r="BJ31" i="1"/>
  <c r="BP31" i="1"/>
  <c r="BU31" i="1"/>
  <c r="BZ31" i="1"/>
  <c r="CF31" i="1"/>
  <c r="CK31" i="1"/>
  <c r="CP31" i="1"/>
  <c r="CV31" i="1"/>
  <c r="DA31" i="1"/>
  <c r="J31" i="1"/>
  <c r="P31" i="1"/>
  <c r="U31" i="1"/>
  <c r="Z31" i="1"/>
  <c r="AF31" i="1"/>
  <c r="AK31" i="1"/>
  <c r="AP31" i="1"/>
  <c r="AV31" i="1"/>
  <c r="BA31" i="1"/>
  <c r="BF31" i="1"/>
  <c r="BL31" i="1"/>
  <c r="BQ31" i="1"/>
  <c r="BV31" i="1"/>
  <c r="CB31" i="1"/>
  <c r="CG31" i="1"/>
  <c r="CL31" i="1"/>
  <c r="CR31" i="1"/>
  <c r="CW31" i="1"/>
  <c r="DB31" i="1"/>
  <c r="M31" i="1"/>
  <c r="X31" i="1"/>
  <c r="AH31" i="1"/>
  <c r="AS31" i="1"/>
  <c r="BD31" i="1"/>
  <c r="BN31" i="1"/>
  <c r="BY31" i="1"/>
  <c r="CJ31" i="1"/>
  <c r="CT31" i="1"/>
  <c r="Q31" i="1"/>
  <c r="AB31" i="1"/>
  <c r="AL31" i="1"/>
  <c r="AW31" i="1"/>
  <c r="BH31" i="1"/>
  <c r="BR31" i="1"/>
  <c r="CC31" i="1"/>
  <c r="CN31" i="1"/>
  <c r="CX31" i="1"/>
  <c r="L31" i="1"/>
  <c r="AG31" i="1"/>
  <c r="BB31" i="1"/>
  <c r="BX31" i="1"/>
  <c r="CS31" i="1"/>
  <c r="R31" i="1"/>
  <c r="AN31" i="1"/>
  <c r="BI31" i="1"/>
  <c r="CD31" i="1"/>
  <c r="CZ31" i="1"/>
  <c r="H31" i="1"/>
  <c r="AX31" i="1"/>
  <c r="CO31" i="1"/>
  <c r="V31" i="1"/>
  <c r="BM31" i="1"/>
  <c r="DD31" i="1"/>
  <c r="AR31" i="1"/>
  <c r="BT31" i="1"/>
  <c r="CH31" i="1"/>
  <c r="AC31" i="1"/>
  <c r="K250" i="1"/>
  <c r="O250" i="1"/>
  <c r="S250" i="1"/>
  <c r="W250" i="1"/>
  <c r="AA250" i="1"/>
  <c r="AE250" i="1"/>
  <c r="AI250" i="1"/>
  <c r="AM250" i="1"/>
  <c r="AQ250" i="1"/>
  <c r="AU250" i="1"/>
  <c r="AY250" i="1"/>
  <c r="BC250" i="1"/>
  <c r="BG250" i="1"/>
  <c r="BK250" i="1"/>
  <c r="BO250" i="1"/>
  <c r="BS250" i="1"/>
  <c r="BW250" i="1"/>
  <c r="CA250" i="1"/>
  <c r="CE250" i="1"/>
  <c r="CI250" i="1"/>
  <c r="CM250" i="1"/>
  <c r="CQ250" i="1"/>
  <c r="CU250" i="1"/>
  <c r="CY250" i="1"/>
  <c r="DC250" i="1"/>
  <c r="I250" i="1"/>
  <c r="N250" i="1"/>
  <c r="T250" i="1"/>
  <c r="Y250" i="1"/>
  <c r="AD250" i="1"/>
  <c r="AJ250" i="1"/>
  <c r="AO250" i="1"/>
  <c r="AT250" i="1"/>
  <c r="AZ250" i="1"/>
  <c r="BE250" i="1"/>
  <c r="BJ250" i="1"/>
  <c r="BP250" i="1"/>
  <c r="BU250" i="1"/>
  <c r="BZ250" i="1"/>
  <c r="CF250" i="1"/>
  <c r="CK250" i="1"/>
  <c r="CP250" i="1"/>
  <c r="CV250" i="1"/>
  <c r="DA250" i="1"/>
  <c r="J250" i="1"/>
  <c r="P250" i="1"/>
  <c r="U250" i="1"/>
  <c r="Z250" i="1"/>
  <c r="AF250" i="1"/>
  <c r="AK250" i="1"/>
  <c r="AP250" i="1"/>
  <c r="AV250" i="1"/>
  <c r="BA250" i="1"/>
  <c r="BF250" i="1"/>
  <c r="BL250" i="1"/>
  <c r="BQ250" i="1"/>
  <c r="BV250" i="1"/>
  <c r="CB250" i="1"/>
  <c r="CG250" i="1"/>
  <c r="CL250" i="1"/>
  <c r="CR250" i="1"/>
  <c r="CW250" i="1"/>
  <c r="DB250" i="1"/>
  <c r="H250" i="1"/>
  <c r="R250" i="1"/>
  <c r="AC250" i="1"/>
  <c r="AN250" i="1"/>
  <c r="AX250" i="1"/>
  <c r="BI250" i="1"/>
  <c r="BT250" i="1"/>
  <c r="CD250" i="1"/>
  <c r="CO250" i="1"/>
  <c r="CZ250" i="1"/>
  <c r="M250" i="1"/>
  <c r="AH250" i="1"/>
  <c r="BD250" i="1"/>
  <c r="BY250" i="1"/>
  <c r="CT250" i="1"/>
  <c r="Q250" i="1"/>
  <c r="AL250" i="1"/>
  <c r="BH250" i="1"/>
  <c r="CC250" i="1"/>
  <c r="CX250" i="1"/>
  <c r="L250" i="1"/>
  <c r="V250" i="1"/>
  <c r="AG250" i="1"/>
  <c r="AR250" i="1"/>
  <c r="BB250" i="1"/>
  <c r="BM250" i="1"/>
  <c r="BX250" i="1"/>
  <c r="CH250" i="1"/>
  <c r="CS250" i="1"/>
  <c r="DD250" i="1"/>
  <c r="X250" i="1"/>
  <c r="AS250" i="1"/>
  <c r="BN250" i="1"/>
  <c r="CJ250" i="1"/>
  <c r="AB250" i="1"/>
  <c r="AW250" i="1"/>
  <c r="BR250" i="1"/>
  <c r="CN250" i="1"/>
  <c r="I202" i="1"/>
  <c r="M202" i="1"/>
  <c r="Q202" i="1"/>
  <c r="U202" i="1"/>
  <c r="Y202" i="1"/>
  <c r="AC202" i="1"/>
  <c r="AG202" i="1"/>
  <c r="AK202" i="1"/>
  <c r="AO202" i="1"/>
  <c r="AS202" i="1"/>
  <c r="AW202" i="1"/>
  <c r="BA202" i="1"/>
  <c r="BE202" i="1"/>
  <c r="BI202" i="1"/>
  <c r="BM202" i="1"/>
  <c r="BQ202" i="1"/>
  <c r="BU202" i="1"/>
  <c r="BY202" i="1"/>
  <c r="CC202" i="1"/>
  <c r="CG202" i="1"/>
  <c r="CK202" i="1"/>
  <c r="CO202" i="1"/>
  <c r="CS202" i="1"/>
  <c r="CW202" i="1"/>
  <c r="DA202" i="1"/>
  <c r="K202" i="1"/>
  <c r="P202" i="1"/>
  <c r="V202" i="1"/>
  <c r="AA202" i="1"/>
  <c r="AF202" i="1"/>
  <c r="AL202" i="1"/>
  <c r="AQ202" i="1"/>
  <c r="AV202" i="1"/>
  <c r="BB202" i="1"/>
  <c r="BG202" i="1"/>
  <c r="BL202" i="1"/>
  <c r="BR202" i="1"/>
  <c r="BW202" i="1"/>
  <c r="CB202" i="1"/>
  <c r="CH202" i="1"/>
  <c r="CM202" i="1"/>
  <c r="CR202" i="1"/>
  <c r="CX202" i="1"/>
  <c r="DC202" i="1"/>
  <c r="N202" i="1"/>
  <c r="T202" i="1"/>
  <c r="AB202" i="1"/>
  <c r="AI202" i="1"/>
  <c r="AP202" i="1"/>
  <c r="AX202" i="1"/>
  <c r="BD202" i="1"/>
  <c r="BK202" i="1"/>
  <c r="BS202" i="1"/>
  <c r="BZ202" i="1"/>
  <c r="CF202" i="1"/>
  <c r="CN202" i="1"/>
  <c r="CU202" i="1"/>
  <c r="DB202" i="1"/>
  <c r="H202" i="1"/>
  <c r="O202" i="1"/>
  <c r="W202" i="1"/>
  <c r="AD202" i="1"/>
  <c r="AJ202" i="1"/>
  <c r="AR202" i="1"/>
  <c r="AY202" i="1"/>
  <c r="BF202" i="1"/>
  <c r="BN202" i="1"/>
  <c r="BT202" i="1"/>
  <c r="CA202" i="1"/>
  <c r="CI202" i="1"/>
  <c r="CP202" i="1"/>
  <c r="CV202" i="1"/>
  <c r="DD202" i="1"/>
  <c r="L202" i="1"/>
  <c r="Z202" i="1"/>
  <c r="AN202" i="1"/>
  <c r="BC202" i="1"/>
  <c r="BP202" i="1"/>
  <c r="CE202" i="1"/>
  <c r="CT202" i="1"/>
  <c r="AH202" i="1"/>
  <c r="BJ202" i="1"/>
  <c r="CL202" i="1"/>
  <c r="J202" i="1"/>
  <c r="AM202" i="1"/>
  <c r="BO202" i="1"/>
  <c r="CQ202" i="1"/>
  <c r="R202" i="1"/>
  <c r="AE202" i="1"/>
  <c r="AT202" i="1"/>
  <c r="BH202" i="1"/>
  <c r="BV202" i="1"/>
  <c r="CJ202" i="1"/>
  <c r="CY202" i="1"/>
  <c r="S202" i="1"/>
  <c r="AU202" i="1"/>
  <c r="BX202" i="1"/>
  <c r="CZ202" i="1"/>
  <c r="X202" i="1"/>
  <c r="AZ202" i="1"/>
  <c r="CD202" i="1"/>
  <c r="I170" i="1"/>
  <c r="M170" i="1"/>
  <c r="Q170" i="1"/>
  <c r="U170" i="1"/>
  <c r="Y170" i="1"/>
  <c r="AC170" i="1"/>
  <c r="AG170" i="1"/>
  <c r="AK170" i="1"/>
  <c r="AO170" i="1"/>
  <c r="AS170" i="1"/>
  <c r="AW170" i="1"/>
  <c r="BA170" i="1"/>
  <c r="BE170" i="1"/>
  <c r="BI170" i="1"/>
  <c r="BM170" i="1"/>
  <c r="BQ170" i="1"/>
  <c r="BU170" i="1"/>
  <c r="BY170" i="1"/>
  <c r="CC170" i="1"/>
  <c r="CG170" i="1"/>
  <c r="CK170" i="1"/>
  <c r="CO170" i="1"/>
  <c r="CS170" i="1"/>
  <c r="CW170" i="1"/>
  <c r="DA170" i="1"/>
  <c r="K170" i="1"/>
  <c r="P170" i="1"/>
  <c r="V170" i="1"/>
  <c r="AA170" i="1"/>
  <c r="AF170" i="1"/>
  <c r="AL170" i="1"/>
  <c r="AQ170" i="1"/>
  <c r="AV170" i="1"/>
  <c r="BB170" i="1"/>
  <c r="BG170" i="1"/>
  <c r="BL170" i="1"/>
  <c r="BR170" i="1"/>
  <c r="BW170" i="1"/>
  <c r="CB170" i="1"/>
  <c r="CH170" i="1"/>
  <c r="CM170" i="1"/>
  <c r="CR170" i="1"/>
  <c r="CX170" i="1"/>
  <c r="DC170" i="1"/>
  <c r="L170" i="1"/>
  <c r="R170" i="1"/>
  <c r="W170" i="1"/>
  <c r="AB170" i="1"/>
  <c r="AH170" i="1"/>
  <c r="AM170" i="1"/>
  <c r="AR170" i="1"/>
  <c r="AX170" i="1"/>
  <c r="BC170" i="1"/>
  <c r="BH170" i="1"/>
  <c r="BN170" i="1"/>
  <c r="BS170" i="1"/>
  <c r="BX170" i="1"/>
  <c r="CD170" i="1"/>
  <c r="CI170" i="1"/>
  <c r="CN170" i="1"/>
  <c r="CT170" i="1"/>
  <c r="CY170" i="1"/>
  <c r="DD170" i="1"/>
  <c r="O170" i="1"/>
  <c r="Z170" i="1"/>
  <c r="AJ170" i="1"/>
  <c r="AU170" i="1"/>
  <c r="BF170" i="1"/>
  <c r="BP170" i="1"/>
  <c r="CA170" i="1"/>
  <c r="CL170" i="1"/>
  <c r="CV170" i="1"/>
  <c r="T170" i="1"/>
  <c r="AP170" i="1"/>
  <c r="BK170" i="1"/>
  <c r="CF170" i="1"/>
  <c r="DB170" i="1"/>
  <c r="H170" i="1"/>
  <c r="S170" i="1"/>
  <c r="AD170" i="1"/>
  <c r="AN170" i="1"/>
  <c r="AY170" i="1"/>
  <c r="BJ170" i="1"/>
  <c r="BT170" i="1"/>
  <c r="CE170" i="1"/>
  <c r="CP170" i="1"/>
  <c r="CZ170" i="1"/>
  <c r="J170" i="1"/>
  <c r="AE170" i="1"/>
  <c r="AZ170" i="1"/>
  <c r="BV170" i="1"/>
  <c r="CQ170" i="1"/>
  <c r="AT170" i="1"/>
  <c r="CJ170" i="1"/>
  <c r="X170" i="1"/>
  <c r="BO170" i="1"/>
  <c r="BZ170" i="1"/>
  <c r="N170" i="1"/>
  <c r="BD170" i="1"/>
  <c r="CU170" i="1"/>
  <c r="AI170" i="1"/>
  <c r="K122" i="1"/>
  <c r="O122" i="1"/>
  <c r="S122" i="1"/>
  <c r="W122" i="1"/>
  <c r="AA122" i="1"/>
  <c r="AE122" i="1"/>
  <c r="AI122" i="1"/>
  <c r="AM122" i="1"/>
  <c r="AQ122" i="1"/>
  <c r="AU122" i="1"/>
  <c r="AY122" i="1"/>
  <c r="BC122" i="1"/>
  <c r="BG122" i="1"/>
  <c r="BK122" i="1"/>
  <c r="BO122" i="1"/>
  <c r="BS122" i="1"/>
  <c r="BW122" i="1"/>
  <c r="CA122" i="1"/>
  <c r="CE122" i="1"/>
  <c r="CI122" i="1"/>
  <c r="CM122" i="1"/>
  <c r="CQ122" i="1"/>
  <c r="CU122" i="1"/>
  <c r="CY122" i="1"/>
  <c r="DC122" i="1"/>
  <c r="H122" i="1"/>
  <c r="L122" i="1"/>
  <c r="P122" i="1"/>
  <c r="T122" i="1"/>
  <c r="X122" i="1"/>
  <c r="AB122" i="1"/>
  <c r="AF122" i="1"/>
  <c r="AJ122" i="1"/>
  <c r="AN122" i="1"/>
  <c r="AR122" i="1"/>
  <c r="AV122" i="1"/>
  <c r="AZ122" i="1"/>
  <c r="BD122" i="1"/>
  <c r="BH122" i="1"/>
  <c r="BL122" i="1"/>
  <c r="BP122" i="1"/>
  <c r="BT122" i="1"/>
  <c r="BX122" i="1"/>
  <c r="CB122" i="1"/>
  <c r="CF122" i="1"/>
  <c r="CJ122" i="1"/>
  <c r="CN122" i="1"/>
  <c r="CR122" i="1"/>
  <c r="CV122" i="1"/>
  <c r="CZ122" i="1"/>
  <c r="DD122" i="1"/>
  <c r="N122" i="1"/>
  <c r="V122" i="1"/>
  <c r="AD122" i="1"/>
  <c r="AL122" i="1"/>
  <c r="AT122" i="1"/>
  <c r="BB122" i="1"/>
  <c r="BJ122" i="1"/>
  <c r="BR122" i="1"/>
  <c r="BZ122" i="1"/>
  <c r="CH122" i="1"/>
  <c r="CP122" i="1"/>
  <c r="CX122" i="1"/>
  <c r="I122" i="1"/>
  <c r="R122" i="1"/>
  <c r="AC122" i="1"/>
  <c r="AO122" i="1"/>
  <c r="AX122" i="1"/>
  <c r="BI122" i="1"/>
  <c r="BU122" i="1"/>
  <c r="CD122" i="1"/>
  <c r="CO122" i="1"/>
  <c r="DA122" i="1"/>
  <c r="J122" i="1"/>
  <c r="U122" i="1"/>
  <c r="AG122" i="1"/>
  <c r="AP122" i="1"/>
  <c r="BA122" i="1"/>
  <c r="BM122" i="1"/>
  <c r="BV122" i="1"/>
  <c r="CG122" i="1"/>
  <c r="CS122" i="1"/>
  <c r="DB122" i="1"/>
  <c r="Z122" i="1"/>
  <c r="AW122" i="1"/>
  <c r="BQ122" i="1"/>
  <c r="CL122" i="1"/>
  <c r="AK122" i="1"/>
  <c r="BF122" i="1"/>
  <c r="CW122" i="1"/>
  <c r="M122" i="1"/>
  <c r="AH122" i="1"/>
  <c r="BE122" i="1"/>
  <c r="BY122" i="1"/>
  <c r="CT122" i="1"/>
  <c r="Q122" i="1"/>
  <c r="CC122" i="1"/>
  <c r="AS122" i="1"/>
  <c r="CK122" i="1"/>
  <c r="Y122" i="1"/>
  <c r="BN122" i="1"/>
  <c r="K58" i="1"/>
  <c r="O58" i="1"/>
  <c r="S58" i="1"/>
  <c r="W58" i="1"/>
  <c r="AA58" i="1"/>
  <c r="AE58" i="1"/>
  <c r="AI58" i="1"/>
  <c r="AM58" i="1"/>
  <c r="AQ58" i="1"/>
  <c r="AU58" i="1"/>
  <c r="AY58" i="1"/>
  <c r="BC58" i="1"/>
  <c r="BG58" i="1"/>
  <c r="BK58" i="1"/>
  <c r="BO58" i="1"/>
  <c r="BS58" i="1"/>
  <c r="BW58" i="1"/>
  <c r="CA58" i="1"/>
  <c r="CE58" i="1"/>
  <c r="CI58" i="1"/>
  <c r="CM58" i="1"/>
  <c r="CQ58" i="1"/>
  <c r="CU58" i="1"/>
  <c r="CY58" i="1"/>
  <c r="DC58" i="1"/>
  <c r="J58" i="1"/>
  <c r="P58" i="1"/>
  <c r="U58" i="1"/>
  <c r="Z58" i="1"/>
  <c r="AF58" i="1"/>
  <c r="AK58" i="1"/>
  <c r="AP58" i="1"/>
  <c r="AV58" i="1"/>
  <c r="BA58" i="1"/>
  <c r="BF58" i="1"/>
  <c r="BL58" i="1"/>
  <c r="BQ58" i="1"/>
  <c r="BV58" i="1"/>
  <c r="CB58" i="1"/>
  <c r="CG58" i="1"/>
  <c r="CL58" i="1"/>
  <c r="CR58" i="1"/>
  <c r="CW58" i="1"/>
  <c r="DB58" i="1"/>
  <c r="L58" i="1"/>
  <c r="Q58" i="1"/>
  <c r="V58" i="1"/>
  <c r="AB58" i="1"/>
  <c r="AG58" i="1"/>
  <c r="AL58" i="1"/>
  <c r="AR58" i="1"/>
  <c r="AW58" i="1"/>
  <c r="BB58" i="1"/>
  <c r="BH58" i="1"/>
  <c r="BM58" i="1"/>
  <c r="BR58" i="1"/>
  <c r="BX58" i="1"/>
  <c r="CC58" i="1"/>
  <c r="CH58" i="1"/>
  <c r="CN58" i="1"/>
  <c r="CS58" i="1"/>
  <c r="CX58" i="1"/>
  <c r="DD58" i="1"/>
  <c r="I58" i="1"/>
  <c r="T58" i="1"/>
  <c r="AD58" i="1"/>
  <c r="AO58" i="1"/>
  <c r="AZ58" i="1"/>
  <c r="BJ58" i="1"/>
  <c r="BU58" i="1"/>
  <c r="CF58" i="1"/>
  <c r="CP58" i="1"/>
  <c r="DA58" i="1"/>
  <c r="M58" i="1"/>
  <c r="X58" i="1"/>
  <c r="AH58" i="1"/>
  <c r="AS58" i="1"/>
  <c r="BD58" i="1"/>
  <c r="BN58" i="1"/>
  <c r="BY58" i="1"/>
  <c r="CJ58" i="1"/>
  <c r="CT58" i="1"/>
  <c r="H58" i="1"/>
  <c r="AC58" i="1"/>
  <c r="AX58" i="1"/>
  <c r="BT58" i="1"/>
  <c r="CO58" i="1"/>
  <c r="N58" i="1"/>
  <c r="AJ58" i="1"/>
  <c r="BE58" i="1"/>
  <c r="BZ58" i="1"/>
  <c r="CV58" i="1"/>
  <c r="AT58" i="1"/>
  <c r="CK58" i="1"/>
  <c r="AN58" i="1"/>
  <c r="CZ58" i="1"/>
  <c r="BI58" i="1"/>
  <c r="CD58" i="1"/>
  <c r="Y58" i="1"/>
  <c r="R58" i="1"/>
  <c r="BP58" i="1"/>
  <c r="I26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K26" i="1"/>
  <c r="P26" i="1"/>
  <c r="V26" i="1"/>
  <c r="AA26" i="1"/>
  <c r="AF26" i="1"/>
  <c r="AL26" i="1"/>
  <c r="AQ26" i="1"/>
  <c r="AV26" i="1"/>
  <c r="BB26" i="1"/>
  <c r="BG26" i="1"/>
  <c r="BL26" i="1"/>
  <c r="BR26" i="1"/>
  <c r="BW26" i="1"/>
  <c r="CB26" i="1"/>
  <c r="CF26" i="1"/>
  <c r="CJ26" i="1"/>
  <c r="CN26" i="1"/>
  <c r="CR26" i="1"/>
  <c r="CV26" i="1"/>
  <c r="CZ26" i="1"/>
  <c r="DD26" i="1"/>
  <c r="L26" i="1"/>
  <c r="S26" i="1"/>
  <c r="Z26" i="1"/>
  <c r="AH26" i="1"/>
  <c r="AN26" i="1"/>
  <c r="AU26" i="1"/>
  <c r="BC26" i="1"/>
  <c r="BJ26" i="1"/>
  <c r="BP26" i="1"/>
  <c r="BX26" i="1"/>
  <c r="CD26" i="1"/>
  <c r="CI26" i="1"/>
  <c r="CO26" i="1"/>
  <c r="CT26" i="1"/>
  <c r="CY26" i="1"/>
  <c r="N26" i="1"/>
  <c r="T26" i="1"/>
  <c r="AB26" i="1"/>
  <c r="AI26" i="1"/>
  <c r="AP26" i="1"/>
  <c r="AX26" i="1"/>
  <c r="BD26" i="1"/>
  <c r="BK26" i="1"/>
  <c r="BS26" i="1"/>
  <c r="BZ26" i="1"/>
  <c r="CE26" i="1"/>
  <c r="CK26" i="1"/>
  <c r="CP26" i="1"/>
  <c r="CU26" i="1"/>
  <c r="DA26" i="1"/>
  <c r="J26" i="1"/>
  <c r="X26" i="1"/>
  <c r="AM26" i="1"/>
  <c r="AZ26" i="1"/>
  <c r="BO26" i="1"/>
  <c r="CC26" i="1"/>
  <c r="CM26" i="1"/>
  <c r="CX26" i="1"/>
  <c r="O26" i="1"/>
  <c r="AD26" i="1"/>
  <c r="AR26" i="1"/>
  <c r="BF26" i="1"/>
  <c r="BT26" i="1"/>
  <c r="CG26" i="1"/>
  <c r="CQ26" i="1"/>
  <c r="DB26" i="1"/>
  <c r="H26" i="1"/>
  <c r="AJ26" i="1"/>
  <c r="BN26" i="1"/>
  <c r="CL26" i="1"/>
  <c r="R26" i="1"/>
  <c r="AT26" i="1"/>
  <c r="BV26" i="1"/>
  <c r="CS26" i="1"/>
  <c r="AE26" i="1"/>
  <c r="CH26" i="1"/>
  <c r="AY26" i="1"/>
  <c r="CW26" i="1"/>
  <c r="W26" i="1"/>
  <c r="BH26" i="1"/>
  <c r="DC26" i="1"/>
  <c r="CA26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DA83" i="1"/>
  <c r="J83" i="1"/>
  <c r="N83" i="1"/>
  <c r="R83" i="1"/>
  <c r="V83" i="1"/>
  <c r="Z83" i="1"/>
  <c r="AD83" i="1"/>
  <c r="AH83" i="1"/>
  <c r="AL83" i="1"/>
  <c r="AP83" i="1"/>
  <c r="AT83" i="1"/>
  <c r="AX83" i="1"/>
  <c r="BB83" i="1"/>
  <c r="BF83" i="1"/>
  <c r="BJ83" i="1"/>
  <c r="BN83" i="1"/>
  <c r="BR83" i="1"/>
  <c r="BV83" i="1"/>
  <c r="BZ83" i="1"/>
  <c r="CD83" i="1"/>
  <c r="CH83" i="1"/>
  <c r="CL83" i="1"/>
  <c r="CP83" i="1"/>
  <c r="CT83" i="1"/>
  <c r="CX83" i="1"/>
  <c r="DB83" i="1"/>
  <c r="L83" i="1"/>
  <c r="T83" i="1"/>
  <c r="AB83" i="1"/>
  <c r="AJ83" i="1"/>
  <c r="AR83" i="1"/>
  <c r="AZ83" i="1"/>
  <c r="BH83" i="1"/>
  <c r="BP83" i="1"/>
  <c r="BX83" i="1"/>
  <c r="CF83" i="1"/>
  <c r="CN83" i="1"/>
  <c r="CV83" i="1"/>
  <c r="DD83" i="1"/>
  <c r="O83" i="1"/>
  <c r="W83" i="1"/>
  <c r="AE83" i="1"/>
  <c r="AM83" i="1"/>
  <c r="AU83" i="1"/>
  <c r="BC83" i="1"/>
  <c r="BK83" i="1"/>
  <c r="BS83" i="1"/>
  <c r="CA83" i="1"/>
  <c r="CI83" i="1"/>
  <c r="CQ83" i="1"/>
  <c r="CY83" i="1"/>
  <c r="S83" i="1"/>
  <c r="AI83" i="1"/>
  <c r="AY83" i="1"/>
  <c r="BO83" i="1"/>
  <c r="CE83" i="1"/>
  <c r="CU83" i="1"/>
  <c r="K83" i="1"/>
  <c r="AF83" i="1"/>
  <c r="BD83" i="1"/>
  <c r="BW83" i="1"/>
  <c r="CR83" i="1"/>
  <c r="P83" i="1"/>
  <c r="AN83" i="1"/>
  <c r="BG83" i="1"/>
  <c r="CB83" i="1"/>
  <c r="CZ83" i="1"/>
  <c r="H83" i="1"/>
  <c r="AV83" i="1"/>
  <c r="CM83" i="1"/>
  <c r="BT83" i="1"/>
  <c r="X83" i="1"/>
  <c r="BL83" i="1"/>
  <c r="DC83" i="1"/>
  <c r="AA83" i="1"/>
  <c r="AQ83" i="1"/>
  <c r="CJ83" i="1"/>
  <c r="H269" i="1"/>
  <c r="L269" i="1"/>
  <c r="P269" i="1"/>
  <c r="T269" i="1"/>
  <c r="X269" i="1"/>
  <c r="AB269" i="1"/>
  <c r="AF269" i="1"/>
  <c r="AJ269" i="1"/>
  <c r="AN269" i="1"/>
  <c r="AR269" i="1"/>
  <c r="AV269" i="1"/>
  <c r="AZ269" i="1"/>
  <c r="BD269" i="1"/>
  <c r="BH269" i="1"/>
  <c r="BL269" i="1"/>
  <c r="BP269" i="1"/>
  <c r="BT269" i="1"/>
  <c r="BX269" i="1"/>
  <c r="CB269" i="1"/>
  <c r="CF269" i="1"/>
  <c r="CJ269" i="1"/>
  <c r="CN269" i="1"/>
  <c r="CR269" i="1"/>
  <c r="CV269" i="1"/>
  <c r="CZ269" i="1"/>
  <c r="DD269" i="1"/>
  <c r="J269" i="1"/>
  <c r="O269" i="1"/>
  <c r="U269" i="1"/>
  <c r="Z269" i="1"/>
  <c r="AE269" i="1"/>
  <c r="AK269" i="1"/>
  <c r="AP269" i="1"/>
  <c r="AU269" i="1"/>
  <c r="BA269" i="1"/>
  <c r="BF269" i="1"/>
  <c r="BK269" i="1"/>
  <c r="BQ269" i="1"/>
  <c r="BV269" i="1"/>
  <c r="CA269" i="1"/>
  <c r="CG269" i="1"/>
  <c r="CL269" i="1"/>
  <c r="CQ269" i="1"/>
  <c r="CW269" i="1"/>
  <c r="DB269" i="1"/>
  <c r="K269" i="1"/>
  <c r="Q269" i="1"/>
  <c r="V269" i="1"/>
  <c r="AA269" i="1"/>
  <c r="AG269" i="1"/>
  <c r="AL269" i="1"/>
  <c r="AQ269" i="1"/>
  <c r="AW269" i="1"/>
  <c r="BB269" i="1"/>
  <c r="BG269" i="1"/>
  <c r="BM269" i="1"/>
  <c r="BR269" i="1"/>
  <c r="BW269" i="1"/>
  <c r="CC269" i="1"/>
  <c r="CH269" i="1"/>
  <c r="CM269" i="1"/>
  <c r="CS269" i="1"/>
  <c r="CX269" i="1"/>
  <c r="DC269" i="1"/>
  <c r="I269" i="1"/>
  <c r="S269" i="1"/>
  <c r="AD269" i="1"/>
  <c r="AO269" i="1"/>
  <c r="AY269" i="1"/>
  <c r="BJ269" i="1"/>
  <c r="BU269" i="1"/>
  <c r="CE269" i="1"/>
  <c r="CP269" i="1"/>
  <c r="DA269" i="1"/>
  <c r="Y269" i="1"/>
  <c r="AT269" i="1"/>
  <c r="BO269" i="1"/>
  <c r="CK269" i="1"/>
  <c r="AC269" i="1"/>
  <c r="AX269" i="1"/>
  <c r="BS269" i="1"/>
  <c r="CO269" i="1"/>
  <c r="M269" i="1"/>
  <c r="W269" i="1"/>
  <c r="AH269" i="1"/>
  <c r="AS269" i="1"/>
  <c r="BC269" i="1"/>
  <c r="BN269" i="1"/>
  <c r="BY269" i="1"/>
  <c r="CI269" i="1"/>
  <c r="CT269" i="1"/>
  <c r="N269" i="1"/>
  <c r="AI269" i="1"/>
  <c r="BE269" i="1"/>
  <c r="BZ269" i="1"/>
  <c r="CU269" i="1"/>
  <c r="R269" i="1"/>
  <c r="AM269" i="1"/>
  <c r="BI269" i="1"/>
  <c r="CD269" i="1"/>
  <c r="CY269" i="1"/>
  <c r="H237" i="1"/>
  <c r="L237" i="1"/>
  <c r="P237" i="1"/>
  <c r="T237" i="1"/>
  <c r="X237" i="1"/>
  <c r="AB237" i="1"/>
  <c r="AF237" i="1"/>
  <c r="AJ237" i="1"/>
  <c r="AN237" i="1"/>
  <c r="AR237" i="1"/>
  <c r="AV237" i="1"/>
  <c r="AZ237" i="1"/>
  <c r="BD237" i="1"/>
  <c r="BH237" i="1"/>
  <c r="BL237" i="1"/>
  <c r="BP237" i="1"/>
  <c r="BT237" i="1"/>
  <c r="BX237" i="1"/>
  <c r="CB237" i="1"/>
  <c r="CF237" i="1"/>
  <c r="CJ237" i="1"/>
  <c r="CN237" i="1"/>
  <c r="CR237" i="1"/>
  <c r="CV237" i="1"/>
  <c r="CZ237" i="1"/>
  <c r="DD237" i="1"/>
  <c r="J237" i="1"/>
  <c r="O237" i="1"/>
  <c r="U237" i="1"/>
  <c r="Z237" i="1"/>
  <c r="AE237" i="1"/>
  <c r="AK237" i="1"/>
  <c r="AP237" i="1"/>
  <c r="AU237" i="1"/>
  <c r="BA237" i="1"/>
  <c r="BF237" i="1"/>
  <c r="BK237" i="1"/>
  <c r="BQ237" i="1"/>
  <c r="BV237" i="1"/>
  <c r="CA237" i="1"/>
  <c r="CG237" i="1"/>
  <c r="CL237" i="1"/>
  <c r="CQ237" i="1"/>
  <c r="CW237" i="1"/>
  <c r="DB237" i="1"/>
  <c r="K237" i="1"/>
  <c r="Q237" i="1"/>
  <c r="V237" i="1"/>
  <c r="AA237" i="1"/>
  <c r="AG237" i="1"/>
  <c r="AL237" i="1"/>
  <c r="AQ237" i="1"/>
  <c r="AW237" i="1"/>
  <c r="BB237" i="1"/>
  <c r="BG237" i="1"/>
  <c r="BM237" i="1"/>
  <c r="BR237" i="1"/>
  <c r="BW237" i="1"/>
  <c r="CC237" i="1"/>
  <c r="CH237" i="1"/>
  <c r="CM237" i="1"/>
  <c r="CS237" i="1"/>
  <c r="CX237" i="1"/>
  <c r="DC237" i="1"/>
  <c r="I237" i="1"/>
  <c r="S237" i="1"/>
  <c r="AD237" i="1"/>
  <c r="AO237" i="1"/>
  <c r="AY237" i="1"/>
  <c r="BJ237" i="1"/>
  <c r="BU237" i="1"/>
  <c r="CE237" i="1"/>
  <c r="CP237" i="1"/>
  <c r="DA237" i="1"/>
  <c r="N237" i="1"/>
  <c r="AI237" i="1"/>
  <c r="BE237" i="1"/>
  <c r="BZ237" i="1"/>
  <c r="CU237" i="1"/>
  <c r="R237" i="1"/>
  <c r="AM237" i="1"/>
  <c r="BI237" i="1"/>
  <c r="CD237" i="1"/>
  <c r="CY237" i="1"/>
  <c r="M237" i="1"/>
  <c r="W237" i="1"/>
  <c r="AH237" i="1"/>
  <c r="AS237" i="1"/>
  <c r="BC237" i="1"/>
  <c r="BN237" i="1"/>
  <c r="BY237" i="1"/>
  <c r="CI237" i="1"/>
  <c r="CT237" i="1"/>
  <c r="Y237" i="1"/>
  <c r="AT237" i="1"/>
  <c r="BO237" i="1"/>
  <c r="CK237" i="1"/>
  <c r="AC237" i="1"/>
  <c r="AX237" i="1"/>
  <c r="BS237" i="1"/>
  <c r="CO237" i="1"/>
  <c r="J189" i="1"/>
  <c r="N189" i="1"/>
  <c r="R189" i="1"/>
  <c r="V189" i="1"/>
  <c r="Z189" i="1"/>
  <c r="AD189" i="1"/>
  <c r="AH189" i="1"/>
  <c r="AL189" i="1"/>
  <c r="AP189" i="1"/>
  <c r="AT189" i="1"/>
  <c r="AX189" i="1"/>
  <c r="BB189" i="1"/>
  <c r="BF189" i="1"/>
  <c r="BJ189" i="1"/>
  <c r="BN189" i="1"/>
  <c r="BR189" i="1"/>
  <c r="BV189" i="1"/>
  <c r="BZ189" i="1"/>
  <c r="CD189" i="1"/>
  <c r="CH189" i="1"/>
  <c r="CL189" i="1"/>
  <c r="CP189" i="1"/>
  <c r="CT189" i="1"/>
  <c r="CX189" i="1"/>
  <c r="DB189" i="1"/>
  <c r="L189" i="1"/>
  <c r="Q189" i="1"/>
  <c r="W189" i="1"/>
  <c r="AB189" i="1"/>
  <c r="AG189" i="1"/>
  <c r="AM189" i="1"/>
  <c r="AR189" i="1"/>
  <c r="AW189" i="1"/>
  <c r="BC189" i="1"/>
  <c r="BH189" i="1"/>
  <c r="BM189" i="1"/>
  <c r="BS189" i="1"/>
  <c r="BX189" i="1"/>
  <c r="CC189" i="1"/>
  <c r="CI189" i="1"/>
  <c r="CN189" i="1"/>
  <c r="CS189" i="1"/>
  <c r="CY189" i="1"/>
  <c r="DD189" i="1"/>
  <c r="H189" i="1"/>
  <c r="M189" i="1"/>
  <c r="S189" i="1"/>
  <c r="X189" i="1"/>
  <c r="AC189" i="1"/>
  <c r="AI189" i="1"/>
  <c r="AN189" i="1"/>
  <c r="AS189" i="1"/>
  <c r="AY189" i="1"/>
  <c r="BD189" i="1"/>
  <c r="BI189" i="1"/>
  <c r="BO189" i="1"/>
  <c r="BT189" i="1"/>
  <c r="BY189" i="1"/>
  <c r="CE189" i="1"/>
  <c r="CJ189" i="1"/>
  <c r="CO189" i="1"/>
  <c r="CU189" i="1"/>
  <c r="CZ189" i="1"/>
  <c r="P189" i="1"/>
  <c r="AA189" i="1"/>
  <c r="AK189" i="1"/>
  <c r="AV189" i="1"/>
  <c r="BG189" i="1"/>
  <c r="BQ189" i="1"/>
  <c r="CB189" i="1"/>
  <c r="CM189" i="1"/>
  <c r="CW189" i="1"/>
  <c r="I189" i="1"/>
  <c r="T189" i="1"/>
  <c r="AE189" i="1"/>
  <c r="AO189" i="1"/>
  <c r="AZ189" i="1"/>
  <c r="BK189" i="1"/>
  <c r="BU189" i="1"/>
  <c r="CF189" i="1"/>
  <c r="CQ189" i="1"/>
  <c r="DA189" i="1"/>
  <c r="O189" i="1"/>
  <c r="AJ189" i="1"/>
  <c r="BE189" i="1"/>
  <c r="CA189" i="1"/>
  <c r="CV189" i="1"/>
  <c r="Y189" i="1"/>
  <c r="AU189" i="1"/>
  <c r="BP189" i="1"/>
  <c r="CK189" i="1"/>
  <c r="AF189" i="1"/>
  <c r="BW189" i="1"/>
  <c r="U189" i="1"/>
  <c r="AQ189" i="1"/>
  <c r="BL189" i="1"/>
  <c r="CG189" i="1"/>
  <c r="DC189" i="1"/>
  <c r="K189" i="1"/>
  <c r="BA189" i="1"/>
  <c r="CR189" i="1"/>
  <c r="I141" i="1"/>
  <c r="M141" i="1"/>
  <c r="Q141" i="1"/>
  <c r="U141" i="1"/>
  <c r="Y141" i="1"/>
  <c r="AC141" i="1"/>
  <c r="AG141" i="1"/>
  <c r="AK141" i="1"/>
  <c r="AO141" i="1"/>
  <c r="AS141" i="1"/>
  <c r="AW141" i="1"/>
  <c r="BA141" i="1"/>
  <c r="BE141" i="1"/>
  <c r="BI141" i="1"/>
  <c r="BM141" i="1"/>
  <c r="BQ141" i="1"/>
  <c r="BU141" i="1"/>
  <c r="BY141" i="1"/>
  <c r="CC141" i="1"/>
  <c r="CG141" i="1"/>
  <c r="CK141" i="1"/>
  <c r="CO141" i="1"/>
  <c r="CS141" i="1"/>
  <c r="CW141" i="1"/>
  <c r="DA141" i="1"/>
  <c r="L141" i="1"/>
  <c r="R141" i="1"/>
  <c r="W141" i="1"/>
  <c r="AB141" i="1"/>
  <c r="AH141" i="1"/>
  <c r="AM141" i="1"/>
  <c r="AR141" i="1"/>
  <c r="AX141" i="1"/>
  <c r="BC141" i="1"/>
  <c r="BH141" i="1"/>
  <c r="BN141" i="1"/>
  <c r="BS141" i="1"/>
  <c r="BX141" i="1"/>
  <c r="CD141" i="1"/>
  <c r="CI141" i="1"/>
  <c r="CN141" i="1"/>
  <c r="CT141" i="1"/>
  <c r="CY141" i="1"/>
  <c r="DD141" i="1"/>
  <c r="J141" i="1"/>
  <c r="P141" i="1"/>
  <c r="X141" i="1"/>
  <c r="AE141" i="1"/>
  <c r="AL141" i="1"/>
  <c r="AT141" i="1"/>
  <c r="AZ141" i="1"/>
  <c r="BG141" i="1"/>
  <c r="BO141" i="1"/>
  <c r="BV141" i="1"/>
  <c r="CB141" i="1"/>
  <c r="CJ141" i="1"/>
  <c r="CQ141" i="1"/>
  <c r="CX141" i="1"/>
  <c r="K141" i="1"/>
  <c r="S141" i="1"/>
  <c r="Z141" i="1"/>
  <c r="AF141" i="1"/>
  <c r="AN141" i="1"/>
  <c r="AU141" i="1"/>
  <c r="BB141" i="1"/>
  <c r="BJ141" i="1"/>
  <c r="BP141" i="1"/>
  <c r="BW141" i="1"/>
  <c r="CE141" i="1"/>
  <c r="CL141" i="1"/>
  <c r="CR141" i="1"/>
  <c r="CZ141" i="1"/>
  <c r="H141" i="1"/>
  <c r="V141" i="1"/>
  <c r="AJ141" i="1"/>
  <c r="AY141" i="1"/>
  <c r="BL141" i="1"/>
  <c r="CA141" i="1"/>
  <c r="CP141" i="1"/>
  <c r="DC141" i="1"/>
  <c r="AD141" i="1"/>
  <c r="BF141" i="1"/>
  <c r="BT141" i="1"/>
  <c r="CV141" i="1"/>
  <c r="N141" i="1"/>
  <c r="AA141" i="1"/>
  <c r="AP141" i="1"/>
  <c r="BD141" i="1"/>
  <c r="BR141" i="1"/>
  <c r="CF141" i="1"/>
  <c r="CU141" i="1"/>
  <c r="O141" i="1"/>
  <c r="AQ141" i="1"/>
  <c r="CH141" i="1"/>
  <c r="BK141" i="1"/>
  <c r="AI141" i="1"/>
  <c r="CM141" i="1"/>
  <c r="DB141" i="1"/>
  <c r="T141" i="1"/>
  <c r="BZ141" i="1"/>
  <c r="AV141" i="1"/>
  <c r="H109" i="1"/>
  <c r="L109" i="1"/>
  <c r="P109" i="1"/>
  <c r="T109" i="1"/>
  <c r="X109" i="1"/>
  <c r="AB109" i="1"/>
  <c r="AF109" i="1"/>
  <c r="AJ109" i="1"/>
  <c r="AN109" i="1"/>
  <c r="AR109" i="1"/>
  <c r="AV109" i="1"/>
  <c r="AZ109" i="1"/>
  <c r="BD109" i="1"/>
  <c r="BH109" i="1"/>
  <c r="BL109" i="1"/>
  <c r="BP109" i="1"/>
  <c r="BT109" i="1"/>
  <c r="BX109" i="1"/>
  <c r="CB109" i="1"/>
  <c r="CF109" i="1"/>
  <c r="CJ109" i="1"/>
  <c r="CN109" i="1"/>
  <c r="CR109" i="1"/>
  <c r="CV109" i="1"/>
  <c r="CZ109" i="1"/>
  <c r="DD109" i="1"/>
  <c r="I109" i="1"/>
  <c r="N109" i="1"/>
  <c r="S109" i="1"/>
  <c r="Y109" i="1"/>
  <c r="AD109" i="1"/>
  <c r="AI109" i="1"/>
  <c r="AO109" i="1"/>
  <c r="AT109" i="1"/>
  <c r="AY109" i="1"/>
  <c r="BE109" i="1"/>
  <c r="BJ109" i="1"/>
  <c r="BO109" i="1"/>
  <c r="BU109" i="1"/>
  <c r="BZ109" i="1"/>
  <c r="CE109" i="1"/>
  <c r="CK109" i="1"/>
  <c r="CP109" i="1"/>
  <c r="CU109" i="1"/>
  <c r="DA109" i="1"/>
  <c r="J109" i="1"/>
  <c r="O109" i="1"/>
  <c r="U109" i="1"/>
  <c r="Z109" i="1"/>
  <c r="AE109" i="1"/>
  <c r="AK109" i="1"/>
  <c r="AP109" i="1"/>
  <c r="AU109" i="1"/>
  <c r="BA109" i="1"/>
  <c r="BF109" i="1"/>
  <c r="BK109" i="1"/>
  <c r="BQ109" i="1"/>
  <c r="BV109" i="1"/>
  <c r="CA109" i="1"/>
  <c r="CG109" i="1"/>
  <c r="CL109" i="1"/>
  <c r="CQ109" i="1"/>
  <c r="CW109" i="1"/>
  <c r="DB109" i="1"/>
  <c r="M109" i="1"/>
  <c r="W109" i="1"/>
  <c r="AH109" i="1"/>
  <c r="AS109" i="1"/>
  <c r="BC109" i="1"/>
  <c r="BN109" i="1"/>
  <c r="BY109" i="1"/>
  <c r="CI109" i="1"/>
  <c r="CT109" i="1"/>
  <c r="Q109" i="1"/>
  <c r="AC109" i="1"/>
  <c r="AQ109" i="1"/>
  <c r="BG109" i="1"/>
  <c r="BS109" i="1"/>
  <c r="CH109" i="1"/>
  <c r="CX109" i="1"/>
  <c r="R109" i="1"/>
  <c r="AG109" i="1"/>
  <c r="AW109" i="1"/>
  <c r="BI109" i="1"/>
  <c r="BW109" i="1"/>
  <c r="CM109" i="1"/>
  <c r="CY109" i="1"/>
  <c r="AA109" i="1"/>
  <c r="BB109" i="1"/>
  <c r="CD109" i="1"/>
  <c r="K109" i="1"/>
  <c r="CS109" i="1"/>
  <c r="AL109" i="1"/>
  <c r="BM109" i="1"/>
  <c r="CO109" i="1"/>
  <c r="AM109" i="1"/>
  <c r="BR109" i="1"/>
  <c r="AX109" i="1"/>
  <c r="DC109" i="1"/>
  <c r="V109" i="1"/>
  <c r="CC109" i="1"/>
  <c r="K77" i="1"/>
  <c r="O77" i="1"/>
  <c r="S77" i="1"/>
  <c r="W77" i="1"/>
  <c r="AA77" i="1"/>
  <c r="AE77" i="1"/>
  <c r="AI77" i="1"/>
  <c r="AM77" i="1"/>
  <c r="AQ77" i="1"/>
  <c r="AU77" i="1"/>
  <c r="AY77" i="1"/>
  <c r="BC77" i="1"/>
  <c r="BG77" i="1"/>
  <c r="BK77" i="1"/>
  <c r="BO77" i="1"/>
  <c r="BS77" i="1"/>
  <c r="BW77" i="1"/>
  <c r="CA77" i="1"/>
  <c r="CE77" i="1"/>
  <c r="CI77" i="1"/>
  <c r="CM77" i="1"/>
  <c r="CQ77" i="1"/>
  <c r="CU77" i="1"/>
  <c r="CY77" i="1"/>
  <c r="DC77" i="1"/>
  <c r="L77" i="1"/>
  <c r="Q77" i="1"/>
  <c r="V77" i="1"/>
  <c r="AB77" i="1"/>
  <c r="AG77" i="1"/>
  <c r="AL77" i="1"/>
  <c r="AR77" i="1"/>
  <c r="AW77" i="1"/>
  <c r="BB77" i="1"/>
  <c r="BH77" i="1"/>
  <c r="BM77" i="1"/>
  <c r="BR77" i="1"/>
  <c r="BX77" i="1"/>
  <c r="CC77" i="1"/>
  <c r="CH77" i="1"/>
  <c r="CN77" i="1"/>
  <c r="CS77" i="1"/>
  <c r="CX77" i="1"/>
  <c r="DD77" i="1"/>
  <c r="H77" i="1"/>
  <c r="M77" i="1"/>
  <c r="R77" i="1"/>
  <c r="X77" i="1"/>
  <c r="AC77" i="1"/>
  <c r="AH77" i="1"/>
  <c r="AN77" i="1"/>
  <c r="AS77" i="1"/>
  <c r="AX77" i="1"/>
  <c r="BD77" i="1"/>
  <c r="BI77" i="1"/>
  <c r="BN77" i="1"/>
  <c r="BT77" i="1"/>
  <c r="BY77" i="1"/>
  <c r="CD77" i="1"/>
  <c r="CJ77" i="1"/>
  <c r="CO77" i="1"/>
  <c r="CT77" i="1"/>
  <c r="CZ77" i="1"/>
  <c r="P77" i="1"/>
  <c r="Z77" i="1"/>
  <c r="AK77" i="1"/>
  <c r="AV77" i="1"/>
  <c r="BF77" i="1"/>
  <c r="BQ77" i="1"/>
  <c r="CB77" i="1"/>
  <c r="CL77" i="1"/>
  <c r="CW77" i="1"/>
  <c r="I77" i="1"/>
  <c r="T77" i="1"/>
  <c r="AD77" i="1"/>
  <c r="AO77" i="1"/>
  <c r="AZ77" i="1"/>
  <c r="BJ77" i="1"/>
  <c r="BU77" i="1"/>
  <c r="CF77" i="1"/>
  <c r="CP77" i="1"/>
  <c r="DA77" i="1"/>
  <c r="Y77" i="1"/>
  <c r="AT77" i="1"/>
  <c r="BP77" i="1"/>
  <c r="CK77" i="1"/>
  <c r="N77" i="1"/>
  <c r="AP77" i="1"/>
  <c r="BV77" i="1"/>
  <c r="CV77" i="1"/>
  <c r="U77" i="1"/>
  <c r="BA77" i="1"/>
  <c r="BZ77" i="1"/>
  <c r="DB77" i="1"/>
  <c r="AJ77" i="1"/>
  <c r="CR77" i="1"/>
  <c r="BL77" i="1"/>
  <c r="BE77" i="1"/>
  <c r="J77" i="1"/>
  <c r="AF77" i="1"/>
  <c r="CG77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CO29" i="1"/>
  <c r="CS29" i="1"/>
  <c r="CW29" i="1"/>
  <c r="DA29" i="1"/>
  <c r="H29" i="1"/>
  <c r="N29" i="1"/>
  <c r="S29" i="1"/>
  <c r="X29" i="1"/>
  <c r="AD29" i="1"/>
  <c r="AI29" i="1"/>
  <c r="AN29" i="1"/>
  <c r="AT29" i="1"/>
  <c r="AY29" i="1"/>
  <c r="BD29" i="1"/>
  <c r="BJ29" i="1"/>
  <c r="BO29" i="1"/>
  <c r="BT29" i="1"/>
  <c r="BZ29" i="1"/>
  <c r="CE29" i="1"/>
  <c r="CJ29" i="1"/>
  <c r="CP29" i="1"/>
  <c r="CU29" i="1"/>
  <c r="CZ29" i="1"/>
  <c r="J29" i="1"/>
  <c r="O29" i="1"/>
  <c r="T29" i="1"/>
  <c r="Z29" i="1"/>
  <c r="AE29" i="1"/>
  <c r="AJ29" i="1"/>
  <c r="AP29" i="1"/>
  <c r="AU29" i="1"/>
  <c r="AZ29" i="1"/>
  <c r="BF29" i="1"/>
  <c r="BK29" i="1"/>
  <c r="BP29" i="1"/>
  <c r="BV29" i="1"/>
  <c r="CA29" i="1"/>
  <c r="CF29" i="1"/>
  <c r="CL29" i="1"/>
  <c r="CQ29" i="1"/>
  <c r="CV29" i="1"/>
  <c r="DB29" i="1"/>
  <c r="L29" i="1"/>
  <c r="W29" i="1"/>
  <c r="AH29" i="1"/>
  <c r="AR29" i="1"/>
  <c r="BC29" i="1"/>
  <c r="BN29" i="1"/>
  <c r="BX29" i="1"/>
  <c r="CI29" i="1"/>
  <c r="CT29" i="1"/>
  <c r="DD29" i="1"/>
  <c r="P29" i="1"/>
  <c r="AA29" i="1"/>
  <c r="AL29" i="1"/>
  <c r="AV29" i="1"/>
  <c r="BG29" i="1"/>
  <c r="BR29" i="1"/>
  <c r="CB29" i="1"/>
  <c r="CM29" i="1"/>
  <c r="CX29" i="1"/>
  <c r="V29" i="1"/>
  <c r="AQ29" i="1"/>
  <c r="BL29" i="1"/>
  <c r="CH29" i="1"/>
  <c r="DC29" i="1"/>
  <c r="AB29" i="1"/>
  <c r="AX29" i="1"/>
  <c r="BS29" i="1"/>
  <c r="CN29" i="1"/>
  <c r="AM29" i="1"/>
  <c r="CD29" i="1"/>
  <c r="K29" i="1"/>
  <c r="BB29" i="1"/>
  <c r="CR29" i="1"/>
  <c r="BW29" i="1"/>
  <c r="R29" i="1"/>
  <c r="CY29" i="1"/>
  <c r="BH29" i="1"/>
  <c r="AF29" i="1"/>
  <c r="J127" i="1"/>
  <c r="N127" i="1"/>
  <c r="R127" i="1"/>
  <c r="V127" i="1"/>
  <c r="Z127" i="1"/>
  <c r="AD127" i="1"/>
  <c r="AH127" i="1"/>
  <c r="AL127" i="1"/>
  <c r="AP127" i="1"/>
  <c r="AT127" i="1"/>
  <c r="AX127" i="1"/>
  <c r="BB127" i="1"/>
  <c r="BF127" i="1"/>
  <c r="BJ127" i="1"/>
  <c r="BN127" i="1"/>
  <c r="BR127" i="1"/>
  <c r="BV127" i="1"/>
  <c r="BZ127" i="1"/>
  <c r="CD127" i="1"/>
  <c r="CH127" i="1"/>
  <c r="CL127" i="1"/>
  <c r="CP127" i="1"/>
  <c r="CT127" i="1"/>
  <c r="CX127" i="1"/>
  <c r="DB127" i="1"/>
  <c r="K127" i="1"/>
  <c r="O127" i="1"/>
  <c r="S127" i="1"/>
  <c r="W127" i="1"/>
  <c r="AA127" i="1"/>
  <c r="AE127" i="1"/>
  <c r="AI127" i="1"/>
  <c r="AM127" i="1"/>
  <c r="AQ127" i="1"/>
  <c r="AU127" i="1"/>
  <c r="AY127" i="1"/>
  <c r="BC127" i="1"/>
  <c r="BG127" i="1"/>
  <c r="BK127" i="1"/>
  <c r="BO127" i="1"/>
  <c r="BS127" i="1"/>
  <c r="BW127" i="1"/>
  <c r="CA127" i="1"/>
  <c r="CE127" i="1"/>
  <c r="CI127" i="1"/>
  <c r="CM127" i="1"/>
  <c r="CQ127" i="1"/>
  <c r="CU127" i="1"/>
  <c r="CY127" i="1"/>
  <c r="DC127" i="1"/>
  <c r="M127" i="1"/>
  <c r="U127" i="1"/>
  <c r="AC127" i="1"/>
  <c r="AK127" i="1"/>
  <c r="AS127" i="1"/>
  <c r="BA127" i="1"/>
  <c r="BI127" i="1"/>
  <c r="BQ127" i="1"/>
  <c r="BY127" i="1"/>
  <c r="CG127" i="1"/>
  <c r="CO127" i="1"/>
  <c r="CW127" i="1"/>
  <c r="P127" i="1"/>
  <c r="Y127" i="1"/>
  <c r="AJ127" i="1"/>
  <c r="AV127" i="1"/>
  <c r="BE127" i="1"/>
  <c r="BP127" i="1"/>
  <c r="CB127" i="1"/>
  <c r="CK127" i="1"/>
  <c r="CV127" i="1"/>
  <c r="H127" i="1"/>
  <c r="Q127" i="1"/>
  <c r="AB127" i="1"/>
  <c r="AN127" i="1"/>
  <c r="AW127" i="1"/>
  <c r="BH127" i="1"/>
  <c r="BT127" i="1"/>
  <c r="CC127" i="1"/>
  <c r="CN127" i="1"/>
  <c r="CZ127" i="1"/>
  <c r="L127" i="1"/>
  <c r="AG127" i="1"/>
  <c r="BD127" i="1"/>
  <c r="BX127" i="1"/>
  <c r="CS127" i="1"/>
  <c r="AR127" i="1"/>
  <c r="CJ127" i="1"/>
  <c r="T127" i="1"/>
  <c r="AO127" i="1"/>
  <c r="BL127" i="1"/>
  <c r="CF127" i="1"/>
  <c r="DA127" i="1"/>
  <c r="X127" i="1"/>
  <c r="BM127" i="1"/>
  <c r="DD127" i="1"/>
  <c r="AZ127" i="1"/>
  <c r="I127" i="1"/>
  <c r="CR127" i="1"/>
  <c r="AF127" i="1"/>
  <c r="BU127" i="1"/>
  <c r="I280" i="1"/>
  <c r="M280" i="1"/>
  <c r="Q280" i="1"/>
  <c r="U280" i="1"/>
  <c r="Y280" i="1"/>
  <c r="AC280" i="1"/>
  <c r="AG280" i="1"/>
  <c r="AK280" i="1"/>
  <c r="AO280" i="1"/>
  <c r="AS280" i="1"/>
  <c r="AW280" i="1"/>
  <c r="BA280" i="1"/>
  <c r="BE280" i="1"/>
  <c r="BI280" i="1"/>
  <c r="BM280" i="1"/>
  <c r="BQ280" i="1"/>
  <c r="BU280" i="1"/>
  <c r="BY280" i="1"/>
  <c r="CC280" i="1"/>
  <c r="CG280" i="1"/>
  <c r="CK280" i="1"/>
  <c r="CO280" i="1"/>
  <c r="CS280" i="1"/>
  <c r="CW280" i="1"/>
  <c r="DA280" i="1"/>
  <c r="H280" i="1"/>
  <c r="N280" i="1"/>
  <c r="S280" i="1"/>
  <c r="X280" i="1"/>
  <c r="AD280" i="1"/>
  <c r="AI280" i="1"/>
  <c r="AN280" i="1"/>
  <c r="AT280" i="1"/>
  <c r="AY280" i="1"/>
  <c r="BD280" i="1"/>
  <c r="BJ280" i="1"/>
  <c r="BO280" i="1"/>
  <c r="BT280" i="1"/>
  <c r="BZ280" i="1"/>
  <c r="CE280" i="1"/>
  <c r="CJ280" i="1"/>
  <c r="CP280" i="1"/>
  <c r="CU280" i="1"/>
  <c r="CZ280" i="1"/>
  <c r="J280" i="1"/>
  <c r="O280" i="1"/>
  <c r="T280" i="1"/>
  <c r="Z280" i="1"/>
  <c r="AE280" i="1"/>
  <c r="AJ280" i="1"/>
  <c r="AP280" i="1"/>
  <c r="AU280" i="1"/>
  <c r="AZ280" i="1"/>
  <c r="BF280" i="1"/>
  <c r="BK280" i="1"/>
  <c r="BP280" i="1"/>
  <c r="BV280" i="1"/>
  <c r="CA280" i="1"/>
  <c r="CF280" i="1"/>
  <c r="CL280" i="1"/>
  <c r="CQ280" i="1"/>
  <c r="CV280" i="1"/>
  <c r="DB280" i="1"/>
  <c r="R280" i="1"/>
  <c r="AB280" i="1"/>
  <c r="AM280" i="1"/>
  <c r="AX280" i="1"/>
  <c r="BH280" i="1"/>
  <c r="BS280" i="1"/>
  <c r="CD280" i="1"/>
  <c r="CN280" i="1"/>
  <c r="CY280" i="1"/>
  <c r="K280" i="1"/>
  <c r="V280" i="1"/>
  <c r="AF280" i="1"/>
  <c r="AQ280" i="1"/>
  <c r="BB280" i="1"/>
  <c r="BL280" i="1"/>
  <c r="BW280" i="1"/>
  <c r="CH280" i="1"/>
  <c r="CR280" i="1"/>
  <c r="DC280" i="1"/>
  <c r="L280" i="1"/>
  <c r="AH280" i="1"/>
  <c r="BN280" i="1"/>
  <c r="CI280" i="1"/>
  <c r="DD280" i="1"/>
  <c r="AA280" i="1"/>
  <c r="AV280" i="1"/>
  <c r="BR280" i="1"/>
  <c r="CM280" i="1"/>
  <c r="W280" i="1"/>
  <c r="AR280" i="1"/>
  <c r="BC280" i="1"/>
  <c r="BX280" i="1"/>
  <c r="CT280" i="1"/>
  <c r="P280" i="1"/>
  <c r="AL280" i="1"/>
  <c r="BG280" i="1"/>
  <c r="CB280" i="1"/>
  <c r="CX280" i="1"/>
  <c r="I232" i="1"/>
  <c r="M232" i="1"/>
  <c r="Q232" i="1"/>
  <c r="U232" i="1"/>
  <c r="Y232" i="1"/>
  <c r="AC232" i="1"/>
  <c r="AG232" i="1"/>
  <c r="AK232" i="1"/>
  <c r="AO232" i="1"/>
  <c r="AS232" i="1"/>
  <c r="AW232" i="1"/>
  <c r="BA232" i="1"/>
  <c r="BE232" i="1"/>
  <c r="BI232" i="1"/>
  <c r="BM232" i="1"/>
  <c r="BQ232" i="1"/>
  <c r="BU232" i="1"/>
  <c r="BY232" i="1"/>
  <c r="CC232" i="1"/>
  <c r="CG232" i="1"/>
  <c r="CK232" i="1"/>
  <c r="CO232" i="1"/>
  <c r="CS232" i="1"/>
  <c r="CW232" i="1"/>
  <c r="DA232" i="1"/>
  <c r="H232" i="1"/>
  <c r="N232" i="1"/>
  <c r="S232" i="1"/>
  <c r="X232" i="1"/>
  <c r="AD232" i="1"/>
  <c r="AI232" i="1"/>
  <c r="AN232" i="1"/>
  <c r="AT232" i="1"/>
  <c r="AY232" i="1"/>
  <c r="BD232" i="1"/>
  <c r="BJ232" i="1"/>
  <c r="BO232" i="1"/>
  <c r="BT232" i="1"/>
  <c r="BZ232" i="1"/>
  <c r="CE232" i="1"/>
  <c r="CJ232" i="1"/>
  <c r="CP232" i="1"/>
  <c r="CU232" i="1"/>
  <c r="CZ232" i="1"/>
  <c r="J232" i="1"/>
  <c r="O232" i="1"/>
  <c r="T232" i="1"/>
  <c r="Z232" i="1"/>
  <c r="AE232" i="1"/>
  <c r="AJ232" i="1"/>
  <c r="AP232" i="1"/>
  <c r="AU232" i="1"/>
  <c r="AZ232" i="1"/>
  <c r="BF232" i="1"/>
  <c r="BK232" i="1"/>
  <c r="BP232" i="1"/>
  <c r="BV232" i="1"/>
  <c r="CA232" i="1"/>
  <c r="CF232" i="1"/>
  <c r="CL232" i="1"/>
  <c r="CQ232" i="1"/>
  <c r="CV232" i="1"/>
  <c r="DB232" i="1"/>
  <c r="L232" i="1"/>
  <c r="W232" i="1"/>
  <c r="AH232" i="1"/>
  <c r="AR232" i="1"/>
  <c r="BC232" i="1"/>
  <c r="BN232" i="1"/>
  <c r="BX232" i="1"/>
  <c r="CI232" i="1"/>
  <c r="CT232" i="1"/>
  <c r="DD232" i="1"/>
  <c r="R232" i="1"/>
  <c r="AM232" i="1"/>
  <c r="BH232" i="1"/>
  <c r="CD232" i="1"/>
  <c r="CY232" i="1"/>
  <c r="V232" i="1"/>
  <c r="AQ232" i="1"/>
  <c r="BL232" i="1"/>
  <c r="CH232" i="1"/>
  <c r="DC232" i="1"/>
  <c r="P232" i="1"/>
  <c r="AA232" i="1"/>
  <c r="AL232" i="1"/>
  <c r="AV232" i="1"/>
  <c r="BG232" i="1"/>
  <c r="BR232" i="1"/>
  <c r="CB232" i="1"/>
  <c r="CM232" i="1"/>
  <c r="CX232" i="1"/>
  <c r="AB232" i="1"/>
  <c r="AX232" i="1"/>
  <c r="BS232" i="1"/>
  <c r="CN232" i="1"/>
  <c r="K232" i="1"/>
  <c r="AF232" i="1"/>
  <c r="BB232" i="1"/>
  <c r="BW232" i="1"/>
  <c r="CR232" i="1"/>
  <c r="K200" i="1"/>
  <c r="O200" i="1"/>
  <c r="S200" i="1"/>
  <c r="W200" i="1"/>
  <c r="AA200" i="1"/>
  <c r="AE200" i="1"/>
  <c r="AI200" i="1"/>
  <c r="AM200" i="1"/>
  <c r="AQ200" i="1"/>
  <c r="AU200" i="1"/>
  <c r="AY200" i="1"/>
  <c r="BC200" i="1"/>
  <c r="BG200" i="1"/>
  <c r="BK200" i="1"/>
  <c r="BO200" i="1"/>
  <c r="BS200" i="1"/>
  <c r="BW200" i="1"/>
  <c r="CA200" i="1"/>
  <c r="CE200" i="1"/>
  <c r="CI200" i="1"/>
  <c r="CM200" i="1"/>
  <c r="CQ200" i="1"/>
  <c r="CU200" i="1"/>
  <c r="CY200" i="1"/>
  <c r="DC200" i="1"/>
  <c r="J200" i="1"/>
  <c r="P200" i="1"/>
  <c r="U200" i="1"/>
  <c r="Z200" i="1"/>
  <c r="AF200" i="1"/>
  <c r="AK200" i="1"/>
  <c r="AP200" i="1"/>
  <c r="AV200" i="1"/>
  <c r="BA200" i="1"/>
  <c r="BF200" i="1"/>
  <c r="BL200" i="1"/>
  <c r="BQ200" i="1"/>
  <c r="BV200" i="1"/>
  <c r="CB200" i="1"/>
  <c r="CG200" i="1"/>
  <c r="CL200" i="1"/>
  <c r="CR200" i="1"/>
  <c r="CW200" i="1"/>
  <c r="DB200" i="1"/>
  <c r="I200" i="1"/>
  <c r="Q200" i="1"/>
  <c r="X200" i="1"/>
  <c r="AD200" i="1"/>
  <c r="AL200" i="1"/>
  <c r="AS200" i="1"/>
  <c r="AZ200" i="1"/>
  <c r="BH200" i="1"/>
  <c r="BN200" i="1"/>
  <c r="BU200" i="1"/>
  <c r="CC200" i="1"/>
  <c r="CJ200" i="1"/>
  <c r="CP200" i="1"/>
  <c r="CX200" i="1"/>
  <c r="L200" i="1"/>
  <c r="R200" i="1"/>
  <c r="Y200" i="1"/>
  <c r="AG200" i="1"/>
  <c r="AN200" i="1"/>
  <c r="AT200" i="1"/>
  <c r="BB200" i="1"/>
  <c r="BI200" i="1"/>
  <c r="BP200" i="1"/>
  <c r="BX200" i="1"/>
  <c r="CD200" i="1"/>
  <c r="CK200" i="1"/>
  <c r="CS200" i="1"/>
  <c r="CZ200" i="1"/>
  <c r="N200" i="1"/>
  <c r="AC200" i="1"/>
  <c r="AR200" i="1"/>
  <c r="BE200" i="1"/>
  <c r="BT200" i="1"/>
  <c r="CH200" i="1"/>
  <c r="CV200" i="1"/>
  <c r="H200" i="1"/>
  <c r="AJ200" i="1"/>
  <c r="BM200" i="1"/>
  <c r="CO200" i="1"/>
  <c r="M200" i="1"/>
  <c r="AO200" i="1"/>
  <c r="BR200" i="1"/>
  <c r="CT200" i="1"/>
  <c r="T200" i="1"/>
  <c r="AH200" i="1"/>
  <c r="AW200" i="1"/>
  <c r="BJ200" i="1"/>
  <c r="BY200" i="1"/>
  <c r="CN200" i="1"/>
  <c r="DA200" i="1"/>
  <c r="V200" i="1"/>
  <c r="AX200" i="1"/>
  <c r="BZ200" i="1"/>
  <c r="DD200" i="1"/>
  <c r="AB200" i="1"/>
  <c r="BD200" i="1"/>
  <c r="CF200" i="1"/>
  <c r="K152" i="1"/>
  <c r="O152" i="1"/>
  <c r="S152" i="1"/>
  <c r="W152" i="1"/>
  <c r="AA152" i="1"/>
  <c r="AE152" i="1"/>
  <c r="AI152" i="1"/>
  <c r="AM152" i="1"/>
  <c r="AQ152" i="1"/>
  <c r="AU152" i="1"/>
  <c r="AY152" i="1"/>
  <c r="BC152" i="1"/>
  <c r="BG152" i="1"/>
  <c r="BK152" i="1"/>
  <c r="BO152" i="1"/>
  <c r="BS152" i="1"/>
  <c r="BW152" i="1"/>
  <c r="CA152" i="1"/>
  <c r="CE152" i="1"/>
  <c r="CI152" i="1"/>
  <c r="CM152" i="1"/>
  <c r="CQ152" i="1"/>
  <c r="CU152" i="1"/>
  <c r="CY152" i="1"/>
  <c r="DC152" i="1"/>
  <c r="J152" i="1"/>
  <c r="P152" i="1"/>
  <c r="U152" i="1"/>
  <c r="Z152" i="1"/>
  <c r="AF152" i="1"/>
  <c r="AK152" i="1"/>
  <c r="AP152" i="1"/>
  <c r="AV152" i="1"/>
  <c r="BA152" i="1"/>
  <c r="BF152" i="1"/>
  <c r="BL152" i="1"/>
  <c r="BQ152" i="1"/>
  <c r="BV152" i="1"/>
  <c r="CB152" i="1"/>
  <c r="CG152" i="1"/>
  <c r="CL152" i="1"/>
  <c r="CR152" i="1"/>
  <c r="CW152" i="1"/>
  <c r="DB152" i="1"/>
  <c r="L152" i="1"/>
  <c r="Q152" i="1"/>
  <c r="V152" i="1"/>
  <c r="AB152" i="1"/>
  <c r="AG152" i="1"/>
  <c r="AL152" i="1"/>
  <c r="AR152" i="1"/>
  <c r="AW152" i="1"/>
  <c r="BB152" i="1"/>
  <c r="BH152" i="1"/>
  <c r="BM152" i="1"/>
  <c r="BR152" i="1"/>
  <c r="BX152" i="1"/>
  <c r="CC152" i="1"/>
  <c r="CH152" i="1"/>
  <c r="CN152" i="1"/>
  <c r="CS152" i="1"/>
  <c r="CX152" i="1"/>
  <c r="DD152" i="1"/>
  <c r="I152" i="1"/>
  <c r="T152" i="1"/>
  <c r="AD152" i="1"/>
  <c r="AO152" i="1"/>
  <c r="AZ152" i="1"/>
  <c r="BJ152" i="1"/>
  <c r="BU152" i="1"/>
  <c r="CF152" i="1"/>
  <c r="CP152" i="1"/>
  <c r="DA152" i="1"/>
  <c r="N152" i="1"/>
  <c r="AT152" i="1"/>
  <c r="BP152" i="1"/>
  <c r="M152" i="1"/>
  <c r="X152" i="1"/>
  <c r="AH152" i="1"/>
  <c r="AS152" i="1"/>
  <c r="BD152" i="1"/>
  <c r="BN152" i="1"/>
  <c r="BY152" i="1"/>
  <c r="CJ152" i="1"/>
  <c r="CT152" i="1"/>
  <c r="Y152" i="1"/>
  <c r="AJ152" i="1"/>
  <c r="BE152" i="1"/>
  <c r="BZ152" i="1"/>
  <c r="CK152" i="1"/>
  <c r="CV152" i="1"/>
  <c r="AC152" i="1"/>
  <c r="BT152" i="1"/>
  <c r="H152" i="1"/>
  <c r="AX152" i="1"/>
  <c r="CO152" i="1"/>
  <c r="BI152" i="1"/>
  <c r="CZ152" i="1"/>
  <c r="AN152" i="1"/>
  <c r="CD152" i="1"/>
  <c r="R152" i="1"/>
  <c r="I120" i="1"/>
  <c r="M120" i="1"/>
  <c r="Q120" i="1"/>
  <c r="U120" i="1"/>
  <c r="Y120" i="1"/>
  <c r="AC120" i="1"/>
  <c r="AG120" i="1"/>
  <c r="AK120" i="1"/>
  <c r="AO120" i="1"/>
  <c r="AS120" i="1"/>
  <c r="AW120" i="1"/>
  <c r="BA120" i="1"/>
  <c r="BE120" i="1"/>
  <c r="BI120" i="1"/>
  <c r="BM120" i="1"/>
  <c r="BQ120" i="1"/>
  <c r="BU120" i="1"/>
  <c r="BY120" i="1"/>
  <c r="CC120" i="1"/>
  <c r="CG120" i="1"/>
  <c r="CK120" i="1"/>
  <c r="CO120" i="1"/>
  <c r="CS120" i="1"/>
  <c r="CW120" i="1"/>
  <c r="DA120" i="1"/>
  <c r="J120" i="1"/>
  <c r="N120" i="1"/>
  <c r="R120" i="1"/>
  <c r="V120" i="1"/>
  <c r="Z120" i="1"/>
  <c r="AD120" i="1"/>
  <c r="AH120" i="1"/>
  <c r="AL120" i="1"/>
  <c r="AP120" i="1"/>
  <c r="AT120" i="1"/>
  <c r="AX120" i="1"/>
  <c r="BB120" i="1"/>
  <c r="BF120" i="1"/>
  <c r="BJ120" i="1"/>
  <c r="BN120" i="1"/>
  <c r="BR120" i="1"/>
  <c r="BV120" i="1"/>
  <c r="BZ120" i="1"/>
  <c r="CD120" i="1"/>
  <c r="CH120" i="1"/>
  <c r="CL120" i="1"/>
  <c r="CP120" i="1"/>
  <c r="CT120" i="1"/>
  <c r="CX120" i="1"/>
  <c r="DB120" i="1"/>
  <c r="H120" i="1"/>
  <c r="P120" i="1"/>
  <c r="X120" i="1"/>
  <c r="AF120" i="1"/>
  <c r="AN120" i="1"/>
  <c r="AV120" i="1"/>
  <c r="BD120" i="1"/>
  <c r="BL120" i="1"/>
  <c r="BT120" i="1"/>
  <c r="CB120" i="1"/>
  <c r="CJ120" i="1"/>
  <c r="CR120" i="1"/>
  <c r="CZ120" i="1"/>
  <c r="S120" i="1"/>
  <c r="AB120" i="1"/>
  <c r="AM120" i="1"/>
  <c r="AY120" i="1"/>
  <c r="BH120" i="1"/>
  <c r="BS120" i="1"/>
  <c r="CE120" i="1"/>
  <c r="CN120" i="1"/>
  <c r="CY120" i="1"/>
  <c r="K120" i="1"/>
  <c r="T120" i="1"/>
  <c r="AE120" i="1"/>
  <c r="AQ120" i="1"/>
  <c r="AZ120" i="1"/>
  <c r="BK120" i="1"/>
  <c r="BW120" i="1"/>
  <c r="CF120" i="1"/>
  <c r="CQ120" i="1"/>
  <c r="DC120" i="1"/>
  <c r="O120" i="1"/>
  <c r="AJ120" i="1"/>
  <c r="BG120" i="1"/>
  <c r="CA120" i="1"/>
  <c r="CV120" i="1"/>
  <c r="AA120" i="1"/>
  <c r="BP120" i="1"/>
  <c r="W120" i="1"/>
  <c r="AR120" i="1"/>
  <c r="BO120" i="1"/>
  <c r="CI120" i="1"/>
  <c r="DD120" i="1"/>
  <c r="AU120" i="1"/>
  <c r="CM120" i="1"/>
  <c r="BX120" i="1"/>
  <c r="AI120" i="1"/>
  <c r="BC120" i="1"/>
  <c r="L120" i="1"/>
  <c r="CU120" i="1"/>
  <c r="H88" i="1"/>
  <c r="L88" i="1"/>
  <c r="P88" i="1"/>
  <c r="T88" i="1"/>
  <c r="X88" i="1"/>
  <c r="AB88" i="1"/>
  <c r="AF88" i="1"/>
  <c r="AJ88" i="1"/>
  <c r="AN88" i="1"/>
  <c r="AR88" i="1"/>
  <c r="AV88" i="1"/>
  <c r="AZ88" i="1"/>
  <c r="BD88" i="1"/>
  <c r="BH88" i="1"/>
  <c r="BL88" i="1"/>
  <c r="BP88" i="1"/>
  <c r="BT88" i="1"/>
  <c r="BX88" i="1"/>
  <c r="CB88" i="1"/>
  <c r="CF88" i="1"/>
  <c r="CJ88" i="1"/>
  <c r="CN88" i="1"/>
  <c r="CR88" i="1"/>
  <c r="CV88" i="1"/>
  <c r="CZ88" i="1"/>
  <c r="DD88" i="1"/>
  <c r="I88" i="1"/>
  <c r="M88" i="1"/>
  <c r="Q88" i="1"/>
  <c r="U88" i="1"/>
  <c r="Y88" i="1"/>
  <c r="AC88" i="1"/>
  <c r="AG88" i="1"/>
  <c r="AK88" i="1"/>
  <c r="AO88" i="1"/>
  <c r="AS88" i="1"/>
  <c r="AW88" i="1"/>
  <c r="BA88" i="1"/>
  <c r="BE88" i="1"/>
  <c r="BI88" i="1"/>
  <c r="BM88" i="1"/>
  <c r="BQ88" i="1"/>
  <c r="BU88" i="1"/>
  <c r="BY88" i="1"/>
  <c r="CC88" i="1"/>
  <c r="CG88" i="1"/>
  <c r="CK88" i="1"/>
  <c r="CO88" i="1"/>
  <c r="CS88" i="1"/>
  <c r="CW88" i="1"/>
  <c r="DA88" i="1"/>
  <c r="K88" i="1"/>
  <c r="S88" i="1"/>
  <c r="AA88" i="1"/>
  <c r="AI88" i="1"/>
  <c r="AQ88" i="1"/>
  <c r="AY88" i="1"/>
  <c r="BG88" i="1"/>
  <c r="BO88" i="1"/>
  <c r="BW88" i="1"/>
  <c r="CE88" i="1"/>
  <c r="CM88" i="1"/>
  <c r="CU88" i="1"/>
  <c r="DC88" i="1"/>
  <c r="N88" i="1"/>
  <c r="V88" i="1"/>
  <c r="AD88" i="1"/>
  <c r="AL88" i="1"/>
  <c r="AT88" i="1"/>
  <c r="BB88" i="1"/>
  <c r="BJ88" i="1"/>
  <c r="BR88" i="1"/>
  <c r="BZ88" i="1"/>
  <c r="CH88" i="1"/>
  <c r="CP88" i="1"/>
  <c r="CX88" i="1"/>
  <c r="J88" i="1"/>
  <c r="Z88" i="1"/>
  <c r="AP88" i="1"/>
  <c r="BF88" i="1"/>
  <c r="BV88" i="1"/>
  <c r="CL88" i="1"/>
  <c r="DB88" i="1"/>
  <c r="R88" i="1"/>
  <c r="AM88" i="1"/>
  <c r="BK88" i="1"/>
  <c r="CD88" i="1"/>
  <c r="CY88" i="1"/>
  <c r="W88" i="1"/>
  <c r="AU88" i="1"/>
  <c r="BN88" i="1"/>
  <c r="CI88" i="1"/>
  <c r="O88" i="1"/>
  <c r="BC88" i="1"/>
  <c r="CT88" i="1"/>
  <c r="CA88" i="1"/>
  <c r="AE88" i="1"/>
  <c r="BS88" i="1"/>
  <c r="AH88" i="1"/>
  <c r="AX88" i="1"/>
  <c r="CQ88" i="1"/>
  <c r="K24" i="1"/>
  <c r="O24" i="1"/>
  <c r="S24" i="1"/>
  <c r="W24" i="1"/>
  <c r="AA24" i="1"/>
  <c r="AE24" i="1"/>
  <c r="AI24" i="1"/>
  <c r="AM24" i="1"/>
  <c r="AQ24" i="1"/>
  <c r="AU24" i="1"/>
  <c r="AY24" i="1"/>
  <c r="BC24" i="1"/>
  <c r="BG24" i="1"/>
  <c r="BK24" i="1"/>
  <c r="BO24" i="1"/>
  <c r="BS24" i="1"/>
  <c r="BW24" i="1"/>
  <c r="CA24" i="1"/>
  <c r="CE24" i="1"/>
  <c r="CI24" i="1"/>
  <c r="CM24" i="1"/>
  <c r="CQ24" i="1"/>
  <c r="CU24" i="1"/>
  <c r="CY24" i="1"/>
  <c r="DC24" i="1"/>
  <c r="J24" i="1"/>
  <c r="P24" i="1"/>
  <c r="U24" i="1"/>
  <c r="Z24" i="1"/>
  <c r="AF24" i="1"/>
  <c r="AK24" i="1"/>
  <c r="AP24" i="1"/>
  <c r="AV24" i="1"/>
  <c r="BA24" i="1"/>
  <c r="BF24" i="1"/>
  <c r="BL24" i="1"/>
  <c r="BQ24" i="1"/>
  <c r="BV24" i="1"/>
  <c r="CB24" i="1"/>
  <c r="CG24" i="1"/>
  <c r="CL24" i="1"/>
  <c r="CR24" i="1"/>
  <c r="CW24" i="1"/>
  <c r="DB24" i="1"/>
  <c r="H24" i="1"/>
  <c r="N24" i="1"/>
  <c r="V24" i="1"/>
  <c r="AC24" i="1"/>
  <c r="AJ24" i="1"/>
  <c r="AR24" i="1"/>
  <c r="AX24" i="1"/>
  <c r="BE24" i="1"/>
  <c r="BM24" i="1"/>
  <c r="BT24" i="1"/>
  <c r="BZ24" i="1"/>
  <c r="CH24" i="1"/>
  <c r="CO24" i="1"/>
  <c r="CV24" i="1"/>
  <c r="DD24" i="1"/>
  <c r="I24" i="1"/>
  <c r="Q24" i="1"/>
  <c r="X24" i="1"/>
  <c r="AD24" i="1"/>
  <c r="AL24" i="1"/>
  <c r="AS24" i="1"/>
  <c r="AZ24" i="1"/>
  <c r="BH24" i="1"/>
  <c r="BN24" i="1"/>
  <c r="BU24" i="1"/>
  <c r="CC24" i="1"/>
  <c r="CJ24" i="1"/>
  <c r="CP24" i="1"/>
  <c r="CX24" i="1"/>
  <c r="M24" i="1"/>
  <c r="AB24" i="1"/>
  <c r="AO24" i="1"/>
  <c r="BD24" i="1"/>
  <c r="BR24" i="1"/>
  <c r="CF24" i="1"/>
  <c r="CT24" i="1"/>
  <c r="R24" i="1"/>
  <c r="AG24" i="1"/>
  <c r="AT24" i="1"/>
  <c r="BI24" i="1"/>
  <c r="BX24" i="1"/>
  <c r="CK24" i="1"/>
  <c r="CZ24" i="1"/>
  <c r="L24" i="1"/>
  <c r="AN24" i="1"/>
  <c r="BP24" i="1"/>
  <c r="CS24" i="1"/>
  <c r="T24" i="1"/>
  <c r="AW24" i="1"/>
  <c r="BY24" i="1"/>
  <c r="DA24" i="1"/>
  <c r="BJ24" i="1"/>
  <c r="Y24" i="1"/>
  <c r="CD24" i="1"/>
  <c r="AH24" i="1"/>
  <c r="CN24" i="1"/>
  <c r="BB24" i="1"/>
  <c r="H195" i="1"/>
  <c r="L195" i="1"/>
  <c r="P195" i="1"/>
  <c r="T195" i="1"/>
  <c r="X195" i="1"/>
  <c r="AB195" i="1"/>
  <c r="AF195" i="1"/>
  <c r="AJ195" i="1"/>
  <c r="AN195" i="1"/>
  <c r="AR195" i="1"/>
  <c r="AV195" i="1"/>
  <c r="AZ195" i="1"/>
  <c r="BD195" i="1"/>
  <c r="BH195" i="1"/>
  <c r="BL195" i="1"/>
  <c r="BP195" i="1"/>
  <c r="BT195" i="1"/>
  <c r="BX195" i="1"/>
  <c r="CB195" i="1"/>
  <c r="CF195" i="1"/>
  <c r="CJ195" i="1"/>
  <c r="CN195" i="1"/>
  <c r="CR195" i="1"/>
  <c r="CV195" i="1"/>
  <c r="CZ195" i="1"/>
  <c r="DD195" i="1"/>
  <c r="I195" i="1"/>
  <c r="N195" i="1"/>
  <c r="S195" i="1"/>
  <c r="Y195" i="1"/>
  <c r="AD195" i="1"/>
  <c r="AI195" i="1"/>
  <c r="AO195" i="1"/>
  <c r="AT195" i="1"/>
  <c r="AY195" i="1"/>
  <c r="BE195" i="1"/>
  <c r="BJ195" i="1"/>
  <c r="BO195" i="1"/>
  <c r="BU195" i="1"/>
  <c r="BZ195" i="1"/>
  <c r="CE195" i="1"/>
  <c r="CK195" i="1"/>
  <c r="CP195" i="1"/>
  <c r="CU195" i="1"/>
  <c r="DA195" i="1"/>
  <c r="J195" i="1"/>
  <c r="O195" i="1"/>
  <c r="U195" i="1"/>
  <c r="Z195" i="1"/>
  <c r="AE195" i="1"/>
  <c r="AK195" i="1"/>
  <c r="AP195" i="1"/>
  <c r="AU195" i="1"/>
  <c r="BA195" i="1"/>
  <c r="BF195" i="1"/>
  <c r="BK195" i="1"/>
  <c r="BQ195" i="1"/>
  <c r="BV195" i="1"/>
  <c r="CA195" i="1"/>
  <c r="CG195" i="1"/>
  <c r="CL195" i="1"/>
  <c r="CQ195" i="1"/>
  <c r="CW195" i="1"/>
  <c r="DB195" i="1"/>
  <c r="R195" i="1"/>
  <c r="AC195" i="1"/>
  <c r="AM195" i="1"/>
  <c r="AX195" i="1"/>
  <c r="BI195" i="1"/>
  <c r="BS195" i="1"/>
  <c r="CD195" i="1"/>
  <c r="CO195" i="1"/>
  <c r="CY195" i="1"/>
  <c r="K195" i="1"/>
  <c r="V195" i="1"/>
  <c r="AG195" i="1"/>
  <c r="AQ195" i="1"/>
  <c r="BB195" i="1"/>
  <c r="BM195" i="1"/>
  <c r="BW195" i="1"/>
  <c r="CH195" i="1"/>
  <c r="CS195" i="1"/>
  <c r="DC195" i="1"/>
  <c r="AA195" i="1"/>
  <c r="AW195" i="1"/>
  <c r="BR195" i="1"/>
  <c r="CM195" i="1"/>
  <c r="Q195" i="1"/>
  <c r="AL195" i="1"/>
  <c r="BG195" i="1"/>
  <c r="CC195" i="1"/>
  <c r="CX195" i="1"/>
  <c r="W195" i="1"/>
  <c r="BN195" i="1"/>
  <c r="M195" i="1"/>
  <c r="AH195" i="1"/>
  <c r="BC195" i="1"/>
  <c r="BY195" i="1"/>
  <c r="CT195" i="1"/>
  <c r="AS195" i="1"/>
  <c r="CI195" i="1"/>
  <c r="J283" i="1"/>
  <c r="N283" i="1"/>
  <c r="R283" i="1"/>
  <c r="V283" i="1"/>
  <c r="Z283" i="1"/>
  <c r="AD283" i="1"/>
  <c r="AH283" i="1"/>
  <c r="AL283" i="1"/>
  <c r="AP283" i="1"/>
  <c r="AT283" i="1"/>
  <c r="AX283" i="1"/>
  <c r="BB283" i="1"/>
  <c r="BF283" i="1"/>
  <c r="BJ283" i="1"/>
  <c r="BN283" i="1"/>
  <c r="BR283" i="1"/>
  <c r="BV283" i="1"/>
  <c r="BZ283" i="1"/>
  <c r="CD283" i="1"/>
  <c r="CH283" i="1"/>
  <c r="CL283" i="1"/>
  <c r="CP283" i="1"/>
  <c r="CT283" i="1"/>
  <c r="CX283" i="1"/>
  <c r="DB283" i="1"/>
  <c r="I283" i="1"/>
  <c r="O283" i="1"/>
  <c r="T283" i="1"/>
  <c r="Y283" i="1"/>
  <c r="AE283" i="1"/>
  <c r="AJ283" i="1"/>
  <c r="AO283" i="1"/>
  <c r="AU283" i="1"/>
  <c r="AZ283" i="1"/>
  <c r="BE283" i="1"/>
  <c r="BK283" i="1"/>
  <c r="BP283" i="1"/>
  <c r="BU283" i="1"/>
  <c r="CA283" i="1"/>
  <c r="CF283" i="1"/>
  <c r="CK283" i="1"/>
  <c r="CQ283" i="1"/>
  <c r="CV283" i="1"/>
  <c r="DA283" i="1"/>
  <c r="K283" i="1"/>
  <c r="P283" i="1"/>
  <c r="U283" i="1"/>
  <c r="AA283" i="1"/>
  <c r="AF283" i="1"/>
  <c r="AK283" i="1"/>
  <c r="AQ283" i="1"/>
  <c r="AV283" i="1"/>
  <c r="BA283" i="1"/>
  <c r="BG283" i="1"/>
  <c r="BL283" i="1"/>
  <c r="BQ283" i="1"/>
  <c r="BW283" i="1"/>
  <c r="CB283" i="1"/>
  <c r="CG283" i="1"/>
  <c r="CM283" i="1"/>
  <c r="CR283" i="1"/>
  <c r="CW283" i="1"/>
  <c r="DC283" i="1"/>
  <c r="M283" i="1"/>
  <c r="X283" i="1"/>
  <c r="AI283" i="1"/>
  <c r="AS283" i="1"/>
  <c r="BD283" i="1"/>
  <c r="BO283" i="1"/>
  <c r="BY283" i="1"/>
  <c r="CJ283" i="1"/>
  <c r="CU283" i="1"/>
  <c r="Q283" i="1"/>
  <c r="AB283" i="1"/>
  <c r="AM283" i="1"/>
  <c r="AW283" i="1"/>
  <c r="BH283" i="1"/>
  <c r="BS283" i="1"/>
  <c r="CC283" i="1"/>
  <c r="CN283" i="1"/>
  <c r="CY283" i="1"/>
  <c r="S283" i="1"/>
  <c r="AN283" i="1"/>
  <c r="BI283" i="1"/>
  <c r="CE283" i="1"/>
  <c r="CZ283" i="1"/>
  <c r="W283" i="1"/>
  <c r="AR283" i="1"/>
  <c r="BM283" i="1"/>
  <c r="CI283" i="1"/>
  <c r="DD283" i="1"/>
  <c r="H283" i="1"/>
  <c r="AC283" i="1"/>
  <c r="AY283" i="1"/>
  <c r="BT283" i="1"/>
  <c r="CO283" i="1"/>
  <c r="L283" i="1"/>
  <c r="AG283" i="1"/>
  <c r="BC283" i="1"/>
  <c r="BX283" i="1"/>
  <c r="CS283" i="1"/>
  <c r="H151" i="1"/>
  <c r="L151" i="1"/>
  <c r="P151" i="1"/>
  <c r="T151" i="1"/>
  <c r="X151" i="1"/>
  <c r="AB151" i="1"/>
  <c r="AF151" i="1"/>
  <c r="AJ151" i="1"/>
  <c r="AN151" i="1"/>
  <c r="AR151" i="1"/>
  <c r="AV151" i="1"/>
  <c r="AZ151" i="1"/>
  <c r="BD151" i="1"/>
  <c r="BH151" i="1"/>
  <c r="BL151" i="1"/>
  <c r="BP151" i="1"/>
  <c r="BT151" i="1"/>
  <c r="BX151" i="1"/>
  <c r="CB151" i="1"/>
  <c r="CF151" i="1"/>
  <c r="CJ151" i="1"/>
  <c r="CN151" i="1"/>
  <c r="CR151" i="1"/>
  <c r="CV151" i="1"/>
  <c r="CZ151" i="1"/>
  <c r="DD151" i="1"/>
  <c r="J151" i="1"/>
  <c r="O151" i="1"/>
  <c r="U151" i="1"/>
  <c r="Z151" i="1"/>
  <c r="AE151" i="1"/>
  <c r="AK151" i="1"/>
  <c r="AP151" i="1"/>
  <c r="AU151" i="1"/>
  <c r="BA151" i="1"/>
  <c r="BF151" i="1"/>
  <c r="BK151" i="1"/>
  <c r="BQ151" i="1"/>
  <c r="BV151" i="1"/>
  <c r="CA151" i="1"/>
  <c r="CG151" i="1"/>
  <c r="CL151" i="1"/>
  <c r="CQ151" i="1"/>
  <c r="CW151" i="1"/>
  <c r="DB151" i="1"/>
  <c r="K151" i="1"/>
  <c r="Q151" i="1"/>
  <c r="V151" i="1"/>
  <c r="AA151" i="1"/>
  <c r="AG151" i="1"/>
  <c r="AL151" i="1"/>
  <c r="AQ151" i="1"/>
  <c r="AW151" i="1"/>
  <c r="BB151" i="1"/>
  <c r="BG151" i="1"/>
  <c r="BM151" i="1"/>
  <c r="BR151" i="1"/>
  <c r="BW151" i="1"/>
  <c r="CC151" i="1"/>
  <c r="CH151" i="1"/>
  <c r="CM151" i="1"/>
  <c r="CS151" i="1"/>
  <c r="CX151" i="1"/>
  <c r="DC151" i="1"/>
  <c r="N151" i="1"/>
  <c r="Y151" i="1"/>
  <c r="AI151" i="1"/>
  <c r="AT151" i="1"/>
  <c r="BE151" i="1"/>
  <c r="BO151" i="1"/>
  <c r="BZ151" i="1"/>
  <c r="CK151" i="1"/>
  <c r="CU151" i="1"/>
  <c r="S151" i="1"/>
  <c r="AD151" i="1"/>
  <c r="AY151" i="1"/>
  <c r="BU151" i="1"/>
  <c r="CP151" i="1"/>
  <c r="R151" i="1"/>
  <c r="AC151" i="1"/>
  <c r="AM151" i="1"/>
  <c r="AX151" i="1"/>
  <c r="BI151" i="1"/>
  <c r="BS151" i="1"/>
  <c r="CD151" i="1"/>
  <c r="CO151" i="1"/>
  <c r="CY151" i="1"/>
  <c r="I151" i="1"/>
  <c r="AO151" i="1"/>
  <c r="BJ151" i="1"/>
  <c r="CE151" i="1"/>
  <c r="DA151" i="1"/>
  <c r="AS151" i="1"/>
  <c r="CI151" i="1"/>
  <c r="W151" i="1"/>
  <c r="BN151" i="1"/>
  <c r="BY151" i="1"/>
  <c r="M151" i="1"/>
  <c r="BC151" i="1"/>
  <c r="CT151" i="1"/>
  <c r="AH151" i="1"/>
  <c r="H67" i="1"/>
  <c r="L67" i="1"/>
  <c r="P67" i="1"/>
  <c r="T67" i="1"/>
  <c r="X67" i="1"/>
  <c r="AB67" i="1"/>
  <c r="AF67" i="1"/>
  <c r="AJ67" i="1"/>
  <c r="AN67" i="1"/>
  <c r="AR67" i="1"/>
  <c r="AV67" i="1"/>
  <c r="AZ67" i="1"/>
  <c r="BD67" i="1"/>
  <c r="BH67" i="1"/>
  <c r="BL67" i="1"/>
  <c r="BP67" i="1"/>
  <c r="BT67" i="1"/>
  <c r="BX67" i="1"/>
  <c r="CB67" i="1"/>
  <c r="CF67" i="1"/>
  <c r="CJ67" i="1"/>
  <c r="CN67" i="1"/>
  <c r="CR67" i="1"/>
  <c r="CV67" i="1"/>
  <c r="CZ67" i="1"/>
  <c r="DD67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DA67" i="1"/>
  <c r="O67" i="1"/>
  <c r="W67" i="1"/>
  <c r="AE67" i="1"/>
  <c r="AM67" i="1"/>
  <c r="AU67" i="1"/>
  <c r="BC67" i="1"/>
  <c r="BK67" i="1"/>
  <c r="BS67" i="1"/>
  <c r="CA67" i="1"/>
  <c r="CI67" i="1"/>
  <c r="CQ67" i="1"/>
  <c r="CY67" i="1"/>
  <c r="J67" i="1"/>
  <c r="R67" i="1"/>
  <c r="Z67" i="1"/>
  <c r="AH67" i="1"/>
  <c r="AP67" i="1"/>
  <c r="AX67" i="1"/>
  <c r="BF67" i="1"/>
  <c r="BN67" i="1"/>
  <c r="BV67" i="1"/>
  <c r="CD67" i="1"/>
  <c r="CL67" i="1"/>
  <c r="CT67" i="1"/>
  <c r="DB67" i="1"/>
  <c r="N67" i="1"/>
  <c r="AD67" i="1"/>
  <c r="AT67" i="1"/>
  <c r="BJ67" i="1"/>
  <c r="BZ67" i="1"/>
  <c r="CP67" i="1"/>
  <c r="S67" i="1"/>
  <c r="AI67" i="1"/>
  <c r="AY67" i="1"/>
  <c r="BO67" i="1"/>
  <c r="CE67" i="1"/>
  <c r="CU67" i="1"/>
  <c r="AA67" i="1"/>
  <c r="BG67" i="1"/>
  <c r="CM67" i="1"/>
  <c r="K67" i="1"/>
  <c r="BB67" i="1"/>
  <c r="CX67" i="1"/>
  <c r="V67" i="1"/>
  <c r="BR67" i="1"/>
  <c r="DC67" i="1"/>
  <c r="AQ67" i="1"/>
  <c r="BW67" i="1"/>
  <c r="CH67" i="1"/>
  <c r="AL67" i="1"/>
  <c r="K262" i="1"/>
  <c r="O262" i="1"/>
  <c r="S262" i="1"/>
  <c r="W262" i="1"/>
  <c r="AA262" i="1"/>
  <c r="AE262" i="1"/>
  <c r="AI262" i="1"/>
  <c r="AM262" i="1"/>
  <c r="AQ262" i="1"/>
  <c r="AU262" i="1"/>
  <c r="AY262" i="1"/>
  <c r="BC262" i="1"/>
  <c r="BG262" i="1"/>
  <c r="BK262" i="1"/>
  <c r="BO262" i="1"/>
  <c r="BS262" i="1"/>
  <c r="BW262" i="1"/>
  <c r="CA262" i="1"/>
  <c r="CE262" i="1"/>
  <c r="CI262" i="1"/>
  <c r="CM262" i="1"/>
  <c r="CQ262" i="1"/>
  <c r="CU262" i="1"/>
  <c r="CY262" i="1"/>
  <c r="DC262" i="1"/>
  <c r="H262" i="1"/>
  <c r="M262" i="1"/>
  <c r="R262" i="1"/>
  <c r="X262" i="1"/>
  <c r="AC262" i="1"/>
  <c r="AH262" i="1"/>
  <c r="AN262" i="1"/>
  <c r="AS262" i="1"/>
  <c r="AX262" i="1"/>
  <c r="BD262" i="1"/>
  <c r="BI262" i="1"/>
  <c r="BN262" i="1"/>
  <c r="BT262" i="1"/>
  <c r="BY262" i="1"/>
  <c r="CD262" i="1"/>
  <c r="CJ262" i="1"/>
  <c r="CO262" i="1"/>
  <c r="CT262" i="1"/>
  <c r="CZ262" i="1"/>
  <c r="I262" i="1"/>
  <c r="N262" i="1"/>
  <c r="T262" i="1"/>
  <c r="Y262" i="1"/>
  <c r="AD262" i="1"/>
  <c r="AJ262" i="1"/>
  <c r="AO262" i="1"/>
  <c r="AT262" i="1"/>
  <c r="AZ262" i="1"/>
  <c r="BE262" i="1"/>
  <c r="BJ262" i="1"/>
  <c r="BP262" i="1"/>
  <c r="BU262" i="1"/>
  <c r="BZ262" i="1"/>
  <c r="CF262" i="1"/>
  <c r="CK262" i="1"/>
  <c r="CP262" i="1"/>
  <c r="CV262" i="1"/>
  <c r="DA262" i="1"/>
  <c r="L262" i="1"/>
  <c r="V262" i="1"/>
  <c r="AG262" i="1"/>
  <c r="AR262" i="1"/>
  <c r="BB262" i="1"/>
  <c r="BM262" i="1"/>
  <c r="BX262" i="1"/>
  <c r="CH262" i="1"/>
  <c r="CS262" i="1"/>
  <c r="DD262" i="1"/>
  <c r="AB262" i="1"/>
  <c r="AW262" i="1"/>
  <c r="BR262" i="1"/>
  <c r="CN262" i="1"/>
  <c r="J262" i="1"/>
  <c r="AF262" i="1"/>
  <c r="BA262" i="1"/>
  <c r="BV262" i="1"/>
  <c r="CR262" i="1"/>
  <c r="P262" i="1"/>
  <c r="Z262" i="1"/>
  <c r="AK262" i="1"/>
  <c r="AV262" i="1"/>
  <c r="BF262" i="1"/>
  <c r="BQ262" i="1"/>
  <c r="CB262" i="1"/>
  <c r="CL262" i="1"/>
  <c r="CW262" i="1"/>
  <c r="Q262" i="1"/>
  <c r="AL262" i="1"/>
  <c r="BH262" i="1"/>
  <c r="CC262" i="1"/>
  <c r="CX262" i="1"/>
  <c r="U262" i="1"/>
  <c r="AP262" i="1"/>
  <c r="BL262" i="1"/>
  <c r="CG262" i="1"/>
  <c r="DB262" i="1"/>
  <c r="I214" i="1"/>
  <c r="M214" i="1"/>
  <c r="Q214" i="1"/>
  <c r="U214" i="1"/>
  <c r="Y214" i="1"/>
  <c r="AC214" i="1"/>
  <c r="AG214" i="1"/>
  <c r="AK214" i="1"/>
  <c r="AO214" i="1"/>
  <c r="AS214" i="1"/>
  <c r="AW214" i="1"/>
  <c r="BA214" i="1"/>
  <c r="BE214" i="1"/>
  <c r="BI214" i="1"/>
  <c r="BM214" i="1"/>
  <c r="BQ214" i="1"/>
  <c r="BU214" i="1"/>
  <c r="BY214" i="1"/>
  <c r="CC214" i="1"/>
  <c r="CG214" i="1"/>
  <c r="CK214" i="1"/>
  <c r="CO214" i="1"/>
  <c r="CS214" i="1"/>
  <c r="CW214" i="1"/>
  <c r="DA214" i="1"/>
  <c r="J214" i="1"/>
  <c r="O214" i="1"/>
  <c r="T214" i="1"/>
  <c r="Z214" i="1"/>
  <c r="AE214" i="1"/>
  <c r="AJ214" i="1"/>
  <c r="AP214" i="1"/>
  <c r="AU214" i="1"/>
  <c r="AZ214" i="1"/>
  <c r="BF214" i="1"/>
  <c r="BK214" i="1"/>
  <c r="BP214" i="1"/>
  <c r="BV214" i="1"/>
  <c r="CA214" i="1"/>
  <c r="CF214" i="1"/>
  <c r="CL214" i="1"/>
  <c r="CQ214" i="1"/>
  <c r="CV214" i="1"/>
  <c r="DB214" i="1"/>
  <c r="K214" i="1"/>
  <c r="R214" i="1"/>
  <c r="X214" i="1"/>
  <c r="AF214" i="1"/>
  <c r="AM214" i="1"/>
  <c r="AT214" i="1"/>
  <c r="BB214" i="1"/>
  <c r="BH214" i="1"/>
  <c r="BO214" i="1"/>
  <c r="BW214" i="1"/>
  <c r="CD214" i="1"/>
  <c r="CJ214" i="1"/>
  <c r="CR214" i="1"/>
  <c r="CY214" i="1"/>
  <c r="L214" i="1"/>
  <c r="S214" i="1"/>
  <c r="AA214" i="1"/>
  <c r="AH214" i="1"/>
  <c r="AN214" i="1"/>
  <c r="AV214" i="1"/>
  <c r="BC214" i="1"/>
  <c r="BJ214" i="1"/>
  <c r="BR214" i="1"/>
  <c r="BX214" i="1"/>
  <c r="CE214" i="1"/>
  <c r="CM214" i="1"/>
  <c r="CT214" i="1"/>
  <c r="CZ214" i="1"/>
  <c r="H214" i="1"/>
  <c r="W214" i="1"/>
  <c r="AL214" i="1"/>
  <c r="AY214" i="1"/>
  <c r="BN214" i="1"/>
  <c r="CB214" i="1"/>
  <c r="CP214" i="1"/>
  <c r="DD214" i="1"/>
  <c r="P214" i="1"/>
  <c r="BG214" i="1"/>
  <c r="CI214" i="1"/>
  <c r="V214" i="1"/>
  <c r="AX214" i="1"/>
  <c r="BZ214" i="1"/>
  <c r="DC214" i="1"/>
  <c r="N214" i="1"/>
  <c r="AB214" i="1"/>
  <c r="AQ214" i="1"/>
  <c r="BD214" i="1"/>
  <c r="BS214" i="1"/>
  <c r="CH214" i="1"/>
  <c r="CU214" i="1"/>
  <c r="AD214" i="1"/>
  <c r="AR214" i="1"/>
  <c r="BT214" i="1"/>
  <c r="CX214" i="1"/>
  <c r="AI214" i="1"/>
  <c r="BL214" i="1"/>
  <c r="CN214" i="1"/>
  <c r="I150" i="1"/>
  <c r="M150" i="1"/>
  <c r="Q150" i="1"/>
  <c r="U150" i="1"/>
  <c r="Y150" i="1"/>
  <c r="AC150" i="1"/>
  <c r="AG150" i="1"/>
  <c r="AK150" i="1"/>
  <c r="AO150" i="1"/>
  <c r="AS150" i="1"/>
  <c r="AW150" i="1"/>
  <c r="BA150" i="1"/>
  <c r="BE150" i="1"/>
  <c r="BI150" i="1"/>
  <c r="BM150" i="1"/>
  <c r="BQ150" i="1"/>
  <c r="BU150" i="1"/>
  <c r="BY150" i="1"/>
  <c r="CC150" i="1"/>
  <c r="CG150" i="1"/>
  <c r="CK150" i="1"/>
  <c r="CO150" i="1"/>
  <c r="CS150" i="1"/>
  <c r="CW150" i="1"/>
  <c r="DA150" i="1"/>
  <c r="J150" i="1"/>
  <c r="O150" i="1"/>
  <c r="T150" i="1"/>
  <c r="Z150" i="1"/>
  <c r="AE150" i="1"/>
  <c r="AJ150" i="1"/>
  <c r="AP150" i="1"/>
  <c r="AU150" i="1"/>
  <c r="AZ150" i="1"/>
  <c r="BF150" i="1"/>
  <c r="BK150" i="1"/>
  <c r="BP150" i="1"/>
  <c r="BV150" i="1"/>
  <c r="CA150" i="1"/>
  <c r="CF150" i="1"/>
  <c r="CL150" i="1"/>
  <c r="CQ150" i="1"/>
  <c r="CV150" i="1"/>
  <c r="DB150" i="1"/>
  <c r="K150" i="1"/>
  <c r="P150" i="1"/>
  <c r="V150" i="1"/>
  <c r="AA150" i="1"/>
  <c r="AF150" i="1"/>
  <c r="AL150" i="1"/>
  <c r="AQ150" i="1"/>
  <c r="AV150" i="1"/>
  <c r="BB150" i="1"/>
  <c r="BG150" i="1"/>
  <c r="BL150" i="1"/>
  <c r="BR150" i="1"/>
  <c r="BW150" i="1"/>
  <c r="CB150" i="1"/>
  <c r="CH150" i="1"/>
  <c r="CM150" i="1"/>
  <c r="CR150" i="1"/>
  <c r="CX150" i="1"/>
  <c r="DC150" i="1"/>
  <c r="H150" i="1"/>
  <c r="S150" i="1"/>
  <c r="AD150" i="1"/>
  <c r="AN150" i="1"/>
  <c r="AY150" i="1"/>
  <c r="BJ150" i="1"/>
  <c r="BT150" i="1"/>
  <c r="CE150" i="1"/>
  <c r="CP150" i="1"/>
  <c r="CZ150" i="1"/>
  <c r="N150" i="1"/>
  <c r="AI150" i="1"/>
  <c r="BD150" i="1"/>
  <c r="BZ150" i="1"/>
  <c r="CU150" i="1"/>
  <c r="L150" i="1"/>
  <c r="W150" i="1"/>
  <c r="AH150" i="1"/>
  <c r="AR150" i="1"/>
  <c r="BC150" i="1"/>
  <c r="BN150" i="1"/>
  <c r="BX150" i="1"/>
  <c r="CI150" i="1"/>
  <c r="CT150" i="1"/>
  <c r="DD150" i="1"/>
  <c r="X150" i="1"/>
  <c r="AT150" i="1"/>
  <c r="BO150" i="1"/>
  <c r="CJ150" i="1"/>
  <c r="R150" i="1"/>
  <c r="BH150" i="1"/>
  <c r="CY150" i="1"/>
  <c r="AM150" i="1"/>
  <c r="CD150" i="1"/>
  <c r="CN150" i="1"/>
  <c r="AB150" i="1"/>
  <c r="BS150" i="1"/>
  <c r="AX150" i="1"/>
  <c r="J231" i="1"/>
  <c r="N231" i="1"/>
  <c r="R231" i="1"/>
  <c r="V231" i="1"/>
  <c r="Z231" i="1"/>
  <c r="AD231" i="1"/>
  <c r="AH231" i="1"/>
  <c r="AL231" i="1"/>
  <c r="AP231" i="1"/>
  <c r="AT231" i="1"/>
  <c r="AX231" i="1"/>
  <c r="BB231" i="1"/>
  <c r="BF231" i="1"/>
  <c r="BJ231" i="1"/>
  <c r="BN231" i="1"/>
  <c r="BR231" i="1"/>
  <c r="BV231" i="1"/>
  <c r="BZ231" i="1"/>
  <c r="CD231" i="1"/>
  <c r="CH231" i="1"/>
  <c r="CL231" i="1"/>
  <c r="CP231" i="1"/>
  <c r="CT231" i="1"/>
  <c r="CX231" i="1"/>
  <c r="DB231" i="1"/>
  <c r="H231" i="1"/>
  <c r="M231" i="1"/>
  <c r="S231" i="1"/>
  <c r="X231" i="1"/>
  <c r="AC231" i="1"/>
  <c r="AI231" i="1"/>
  <c r="AN231" i="1"/>
  <c r="AS231" i="1"/>
  <c r="AY231" i="1"/>
  <c r="BD231" i="1"/>
  <c r="BI231" i="1"/>
  <c r="BO231" i="1"/>
  <c r="BT231" i="1"/>
  <c r="BY231" i="1"/>
  <c r="CE231" i="1"/>
  <c r="CJ231" i="1"/>
  <c r="CO231" i="1"/>
  <c r="CU231" i="1"/>
  <c r="CZ231" i="1"/>
  <c r="I231" i="1"/>
  <c r="O231" i="1"/>
  <c r="T231" i="1"/>
  <c r="Y231" i="1"/>
  <c r="AE231" i="1"/>
  <c r="AJ231" i="1"/>
  <c r="AO231" i="1"/>
  <c r="AU231" i="1"/>
  <c r="AZ231" i="1"/>
  <c r="BE231" i="1"/>
  <c r="BK231" i="1"/>
  <c r="BP231" i="1"/>
  <c r="BU231" i="1"/>
  <c r="CA231" i="1"/>
  <c r="CF231" i="1"/>
  <c r="CK231" i="1"/>
  <c r="CQ231" i="1"/>
  <c r="CV231" i="1"/>
  <c r="DA231" i="1"/>
  <c r="Q231" i="1"/>
  <c r="AB231" i="1"/>
  <c r="AM231" i="1"/>
  <c r="AW231" i="1"/>
  <c r="BH231" i="1"/>
  <c r="BS231" i="1"/>
  <c r="CC231" i="1"/>
  <c r="CN231" i="1"/>
  <c r="CY231" i="1"/>
  <c r="L231" i="1"/>
  <c r="AG231" i="1"/>
  <c r="BC231" i="1"/>
  <c r="BX231" i="1"/>
  <c r="CS231" i="1"/>
  <c r="P231" i="1"/>
  <c r="AK231" i="1"/>
  <c r="BG231" i="1"/>
  <c r="CB231" i="1"/>
  <c r="CW231" i="1"/>
  <c r="K231" i="1"/>
  <c r="U231" i="1"/>
  <c r="AF231" i="1"/>
  <c r="AQ231" i="1"/>
  <c r="BA231" i="1"/>
  <c r="BL231" i="1"/>
  <c r="BW231" i="1"/>
  <c r="CG231" i="1"/>
  <c r="CR231" i="1"/>
  <c r="DC231" i="1"/>
  <c r="W231" i="1"/>
  <c r="AR231" i="1"/>
  <c r="BM231" i="1"/>
  <c r="CI231" i="1"/>
  <c r="DD231" i="1"/>
  <c r="AA231" i="1"/>
  <c r="AV231" i="1"/>
  <c r="BQ231" i="1"/>
  <c r="CM231" i="1"/>
  <c r="H191" i="1"/>
  <c r="L191" i="1"/>
  <c r="P191" i="1"/>
  <c r="T191" i="1"/>
  <c r="X191" i="1"/>
  <c r="AB191" i="1"/>
  <c r="AF191" i="1"/>
  <c r="AJ191" i="1"/>
  <c r="AN191" i="1"/>
  <c r="AR191" i="1"/>
  <c r="AV191" i="1"/>
  <c r="AZ191" i="1"/>
  <c r="BD191" i="1"/>
  <c r="BH191" i="1"/>
  <c r="BL191" i="1"/>
  <c r="BP191" i="1"/>
  <c r="BT191" i="1"/>
  <c r="BX191" i="1"/>
  <c r="CB191" i="1"/>
  <c r="CF191" i="1"/>
  <c r="CJ191" i="1"/>
  <c r="CN191" i="1"/>
  <c r="CR191" i="1"/>
  <c r="CV191" i="1"/>
  <c r="CZ191" i="1"/>
  <c r="DD191" i="1"/>
  <c r="M191" i="1"/>
  <c r="R191" i="1"/>
  <c r="W191" i="1"/>
  <c r="AC191" i="1"/>
  <c r="AH191" i="1"/>
  <c r="AM191" i="1"/>
  <c r="AS191" i="1"/>
  <c r="AX191" i="1"/>
  <c r="BC191" i="1"/>
  <c r="BI191" i="1"/>
  <c r="BN191" i="1"/>
  <c r="BS191" i="1"/>
  <c r="BY191" i="1"/>
  <c r="CD191" i="1"/>
  <c r="CI191" i="1"/>
  <c r="CO191" i="1"/>
  <c r="CT191" i="1"/>
  <c r="CY191" i="1"/>
  <c r="I191" i="1"/>
  <c r="N191" i="1"/>
  <c r="S191" i="1"/>
  <c r="Y191" i="1"/>
  <c r="AD191" i="1"/>
  <c r="AI191" i="1"/>
  <c r="AO191" i="1"/>
  <c r="AT191" i="1"/>
  <c r="AY191" i="1"/>
  <c r="BE191" i="1"/>
  <c r="BJ191" i="1"/>
  <c r="BO191" i="1"/>
  <c r="BU191" i="1"/>
  <c r="BZ191" i="1"/>
  <c r="CE191" i="1"/>
  <c r="CK191" i="1"/>
  <c r="CP191" i="1"/>
  <c r="CU191" i="1"/>
  <c r="DA191" i="1"/>
  <c r="Q191" i="1"/>
  <c r="AA191" i="1"/>
  <c r="AL191" i="1"/>
  <c r="AW191" i="1"/>
  <c r="BG191" i="1"/>
  <c r="BR191" i="1"/>
  <c r="CC191" i="1"/>
  <c r="CM191" i="1"/>
  <c r="CX191" i="1"/>
  <c r="J191" i="1"/>
  <c r="U191" i="1"/>
  <c r="AE191" i="1"/>
  <c r="AP191" i="1"/>
  <c r="BA191" i="1"/>
  <c r="BK191" i="1"/>
  <c r="BV191" i="1"/>
  <c r="CG191" i="1"/>
  <c r="CQ191" i="1"/>
  <c r="DB191" i="1"/>
  <c r="Z191" i="1"/>
  <c r="AU191" i="1"/>
  <c r="BQ191" i="1"/>
  <c r="CL191" i="1"/>
  <c r="O191" i="1"/>
  <c r="BF191" i="1"/>
  <c r="CA191" i="1"/>
  <c r="CW191" i="1"/>
  <c r="AQ191" i="1"/>
  <c r="CH191" i="1"/>
  <c r="K191" i="1"/>
  <c r="AG191" i="1"/>
  <c r="BB191" i="1"/>
  <c r="BW191" i="1"/>
  <c r="CS191" i="1"/>
  <c r="AK191" i="1"/>
  <c r="V191" i="1"/>
  <c r="BM191" i="1"/>
  <c r="DC191" i="1"/>
  <c r="J243" i="1"/>
  <c r="N243" i="1"/>
  <c r="R243" i="1"/>
  <c r="V243" i="1"/>
  <c r="Z243" i="1"/>
  <c r="AD243" i="1"/>
  <c r="AH243" i="1"/>
  <c r="AL243" i="1"/>
  <c r="AP243" i="1"/>
  <c r="AT243" i="1"/>
  <c r="AX243" i="1"/>
  <c r="BB243" i="1"/>
  <c r="BF243" i="1"/>
  <c r="BJ243" i="1"/>
  <c r="BN243" i="1"/>
  <c r="BR243" i="1"/>
  <c r="BV243" i="1"/>
  <c r="BZ243" i="1"/>
  <c r="CD243" i="1"/>
  <c r="CH243" i="1"/>
  <c r="CL243" i="1"/>
  <c r="CP243" i="1"/>
  <c r="CT243" i="1"/>
  <c r="CX243" i="1"/>
  <c r="DB243" i="1"/>
  <c r="L243" i="1"/>
  <c r="Q243" i="1"/>
  <c r="W243" i="1"/>
  <c r="AB243" i="1"/>
  <c r="AG243" i="1"/>
  <c r="AM243" i="1"/>
  <c r="AR243" i="1"/>
  <c r="AW243" i="1"/>
  <c r="BC243" i="1"/>
  <c r="BH243" i="1"/>
  <c r="BM243" i="1"/>
  <c r="BS243" i="1"/>
  <c r="BX243" i="1"/>
  <c r="CC243" i="1"/>
  <c r="CI243" i="1"/>
  <c r="CN243" i="1"/>
  <c r="CS243" i="1"/>
  <c r="CY243" i="1"/>
  <c r="DD243" i="1"/>
  <c r="H243" i="1"/>
  <c r="M243" i="1"/>
  <c r="S243" i="1"/>
  <c r="X243" i="1"/>
  <c r="AC243" i="1"/>
  <c r="AI243" i="1"/>
  <c r="AN243" i="1"/>
  <c r="AS243" i="1"/>
  <c r="AY243" i="1"/>
  <c r="BD243" i="1"/>
  <c r="BI243" i="1"/>
  <c r="BO243" i="1"/>
  <c r="BT243" i="1"/>
  <c r="BY243" i="1"/>
  <c r="CE243" i="1"/>
  <c r="CJ243" i="1"/>
  <c r="CO243" i="1"/>
  <c r="CU243" i="1"/>
  <c r="CZ243" i="1"/>
  <c r="K243" i="1"/>
  <c r="U243" i="1"/>
  <c r="AF243" i="1"/>
  <c r="AQ243" i="1"/>
  <c r="BA243" i="1"/>
  <c r="BL243" i="1"/>
  <c r="BW243" i="1"/>
  <c r="CG243" i="1"/>
  <c r="CR243" i="1"/>
  <c r="DC243" i="1"/>
  <c r="P243" i="1"/>
  <c r="AV243" i="1"/>
  <c r="BQ243" i="1"/>
  <c r="CM243" i="1"/>
  <c r="I243" i="1"/>
  <c r="AO243" i="1"/>
  <c r="BK243" i="1"/>
  <c r="CF243" i="1"/>
  <c r="DA243" i="1"/>
  <c r="O243" i="1"/>
  <c r="Y243" i="1"/>
  <c r="AJ243" i="1"/>
  <c r="AU243" i="1"/>
  <c r="BE243" i="1"/>
  <c r="BP243" i="1"/>
  <c r="CA243" i="1"/>
  <c r="CK243" i="1"/>
  <c r="CV243" i="1"/>
  <c r="AA243" i="1"/>
  <c r="AK243" i="1"/>
  <c r="BG243" i="1"/>
  <c r="CB243" i="1"/>
  <c r="CW243" i="1"/>
  <c r="T243" i="1"/>
  <c r="AE243" i="1"/>
  <c r="AZ243" i="1"/>
  <c r="BU243" i="1"/>
  <c r="CQ243" i="1"/>
  <c r="J235" i="1"/>
  <c r="N235" i="1"/>
  <c r="R235" i="1"/>
  <c r="V235" i="1"/>
  <c r="Z235" i="1"/>
  <c r="AD235" i="1"/>
  <c r="AH235" i="1"/>
  <c r="AL235" i="1"/>
  <c r="AP235" i="1"/>
  <c r="AT235" i="1"/>
  <c r="AX235" i="1"/>
  <c r="BB235" i="1"/>
  <c r="BF235" i="1"/>
  <c r="BJ235" i="1"/>
  <c r="BN235" i="1"/>
  <c r="BR235" i="1"/>
  <c r="BV235" i="1"/>
  <c r="BZ235" i="1"/>
  <c r="CD235" i="1"/>
  <c r="CH235" i="1"/>
  <c r="CL235" i="1"/>
  <c r="CP235" i="1"/>
  <c r="CT235" i="1"/>
  <c r="CX235" i="1"/>
  <c r="DB235" i="1"/>
  <c r="I235" i="1"/>
  <c r="O235" i="1"/>
  <c r="T235" i="1"/>
  <c r="Y235" i="1"/>
  <c r="AE235" i="1"/>
  <c r="AJ235" i="1"/>
  <c r="AO235" i="1"/>
  <c r="AU235" i="1"/>
  <c r="AZ235" i="1"/>
  <c r="BE235" i="1"/>
  <c r="BK235" i="1"/>
  <c r="BP235" i="1"/>
  <c r="BU235" i="1"/>
  <c r="CA235" i="1"/>
  <c r="CF235" i="1"/>
  <c r="CK235" i="1"/>
  <c r="CQ235" i="1"/>
  <c r="CV235" i="1"/>
  <c r="DA235" i="1"/>
  <c r="K235" i="1"/>
  <c r="P235" i="1"/>
  <c r="U235" i="1"/>
  <c r="AA235" i="1"/>
  <c r="AF235" i="1"/>
  <c r="AK235" i="1"/>
  <c r="AQ235" i="1"/>
  <c r="AV235" i="1"/>
  <c r="BA235" i="1"/>
  <c r="BG235" i="1"/>
  <c r="BL235" i="1"/>
  <c r="BQ235" i="1"/>
  <c r="BW235" i="1"/>
  <c r="CB235" i="1"/>
  <c r="CG235" i="1"/>
  <c r="CM235" i="1"/>
  <c r="CR235" i="1"/>
  <c r="CW235" i="1"/>
  <c r="DC235" i="1"/>
  <c r="H235" i="1"/>
  <c r="S235" i="1"/>
  <c r="AC235" i="1"/>
  <c r="AN235" i="1"/>
  <c r="AY235" i="1"/>
  <c r="BI235" i="1"/>
  <c r="BT235" i="1"/>
  <c r="CE235" i="1"/>
  <c r="CO235" i="1"/>
  <c r="CZ235" i="1"/>
  <c r="X235" i="1"/>
  <c r="AS235" i="1"/>
  <c r="BO235" i="1"/>
  <c r="CJ235" i="1"/>
  <c r="Q235" i="1"/>
  <c r="AM235" i="1"/>
  <c r="BH235" i="1"/>
  <c r="BS235" i="1"/>
  <c r="CN235" i="1"/>
  <c r="L235" i="1"/>
  <c r="W235" i="1"/>
  <c r="AG235" i="1"/>
  <c r="AR235" i="1"/>
  <c r="BC235" i="1"/>
  <c r="BM235" i="1"/>
  <c r="BX235" i="1"/>
  <c r="CI235" i="1"/>
  <c r="CS235" i="1"/>
  <c r="DD235" i="1"/>
  <c r="M235" i="1"/>
  <c r="AI235" i="1"/>
  <c r="BD235" i="1"/>
  <c r="BY235" i="1"/>
  <c r="CU235" i="1"/>
  <c r="AB235" i="1"/>
  <c r="AW235" i="1"/>
  <c r="CC235" i="1"/>
  <c r="CY235" i="1"/>
  <c r="H175" i="1"/>
  <c r="L175" i="1"/>
  <c r="P175" i="1"/>
  <c r="T175" i="1"/>
  <c r="X175" i="1"/>
  <c r="AB175" i="1"/>
  <c r="AF175" i="1"/>
  <c r="AJ175" i="1"/>
  <c r="AN175" i="1"/>
  <c r="AR175" i="1"/>
  <c r="AV175" i="1"/>
  <c r="AZ175" i="1"/>
  <c r="BD175" i="1"/>
  <c r="BH175" i="1"/>
  <c r="BL175" i="1"/>
  <c r="BP175" i="1"/>
  <c r="BT175" i="1"/>
  <c r="BX175" i="1"/>
  <c r="CB175" i="1"/>
  <c r="CF175" i="1"/>
  <c r="CJ175" i="1"/>
  <c r="CN175" i="1"/>
  <c r="CR175" i="1"/>
  <c r="CV175" i="1"/>
  <c r="CZ175" i="1"/>
  <c r="DD175" i="1"/>
  <c r="M175" i="1"/>
  <c r="R175" i="1"/>
  <c r="W175" i="1"/>
  <c r="AC175" i="1"/>
  <c r="AH175" i="1"/>
  <c r="AM175" i="1"/>
  <c r="AS175" i="1"/>
  <c r="AX175" i="1"/>
  <c r="BC175" i="1"/>
  <c r="BI175" i="1"/>
  <c r="BN175" i="1"/>
  <c r="BS175" i="1"/>
  <c r="BY175" i="1"/>
  <c r="CD175" i="1"/>
  <c r="CI175" i="1"/>
  <c r="CO175" i="1"/>
  <c r="CT175" i="1"/>
  <c r="CY175" i="1"/>
  <c r="I175" i="1"/>
  <c r="N175" i="1"/>
  <c r="S175" i="1"/>
  <c r="Y175" i="1"/>
  <c r="AD175" i="1"/>
  <c r="AI175" i="1"/>
  <c r="AO175" i="1"/>
  <c r="AT175" i="1"/>
  <c r="AY175" i="1"/>
  <c r="BE175" i="1"/>
  <c r="BJ175" i="1"/>
  <c r="BO175" i="1"/>
  <c r="BU175" i="1"/>
  <c r="BZ175" i="1"/>
  <c r="CE175" i="1"/>
  <c r="CK175" i="1"/>
  <c r="CP175" i="1"/>
  <c r="CU175" i="1"/>
  <c r="DA175" i="1"/>
  <c r="K175" i="1"/>
  <c r="V175" i="1"/>
  <c r="AG175" i="1"/>
  <c r="AQ175" i="1"/>
  <c r="BB175" i="1"/>
  <c r="BM175" i="1"/>
  <c r="BW175" i="1"/>
  <c r="CH175" i="1"/>
  <c r="CS175" i="1"/>
  <c r="DC175" i="1"/>
  <c r="AA175" i="1"/>
  <c r="AL175" i="1"/>
  <c r="BG175" i="1"/>
  <c r="CC175" i="1"/>
  <c r="CX175" i="1"/>
  <c r="O175" i="1"/>
  <c r="Z175" i="1"/>
  <c r="AK175" i="1"/>
  <c r="AU175" i="1"/>
  <c r="BF175" i="1"/>
  <c r="BQ175" i="1"/>
  <c r="CA175" i="1"/>
  <c r="CL175" i="1"/>
  <c r="CW175" i="1"/>
  <c r="Q175" i="1"/>
  <c r="AW175" i="1"/>
  <c r="BR175" i="1"/>
  <c r="CM175" i="1"/>
  <c r="J175" i="1"/>
  <c r="BA175" i="1"/>
  <c r="CQ175" i="1"/>
  <c r="AE175" i="1"/>
  <c r="BV175" i="1"/>
  <c r="CG175" i="1"/>
  <c r="U175" i="1"/>
  <c r="BK175" i="1"/>
  <c r="DB175" i="1"/>
  <c r="AP175" i="1"/>
  <c r="H211" i="1"/>
  <c r="L211" i="1"/>
  <c r="P211" i="1"/>
  <c r="T211" i="1"/>
  <c r="X211" i="1"/>
  <c r="AB211" i="1"/>
  <c r="AF211" i="1"/>
  <c r="AJ211" i="1"/>
  <c r="AN211" i="1"/>
  <c r="AR211" i="1"/>
  <c r="AV211" i="1"/>
  <c r="AZ211" i="1"/>
  <c r="BD211" i="1"/>
  <c r="BH211" i="1"/>
  <c r="BL211" i="1"/>
  <c r="BP211" i="1"/>
  <c r="BT211" i="1"/>
  <c r="BX211" i="1"/>
  <c r="CB211" i="1"/>
  <c r="CF211" i="1"/>
  <c r="CJ211" i="1"/>
  <c r="CN211" i="1"/>
  <c r="CR211" i="1"/>
  <c r="CV211" i="1"/>
  <c r="CZ211" i="1"/>
  <c r="DD211" i="1"/>
  <c r="I211" i="1"/>
  <c r="N211" i="1"/>
  <c r="S211" i="1"/>
  <c r="Y211" i="1"/>
  <c r="AD211" i="1"/>
  <c r="AI211" i="1"/>
  <c r="AO211" i="1"/>
  <c r="AT211" i="1"/>
  <c r="AY211" i="1"/>
  <c r="BE211" i="1"/>
  <c r="BJ211" i="1"/>
  <c r="BO211" i="1"/>
  <c r="BU211" i="1"/>
  <c r="BZ211" i="1"/>
  <c r="CE211" i="1"/>
  <c r="CK211" i="1"/>
  <c r="CP211" i="1"/>
  <c r="CU211" i="1"/>
  <c r="DA211" i="1"/>
  <c r="O211" i="1"/>
  <c r="V211" i="1"/>
  <c r="AC211" i="1"/>
  <c r="AK211" i="1"/>
  <c r="AQ211" i="1"/>
  <c r="AX211" i="1"/>
  <c r="BF211" i="1"/>
  <c r="BM211" i="1"/>
  <c r="BS211" i="1"/>
  <c r="CA211" i="1"/>
  <c r="CH211" i="1"/>
  <c r="CO211" i="1"/>
  <c r="CW211" i="1"/>
  <c r="DC211" i="1"/>
  <c r="J211" i="1"/>
  <c r="Q211" i="1"/>
  <c r="W211" i="1"/>
  <c r="AE211" i="1"/>
  <c r="AL211" i="1"/>
  <c r="AS211" i="1"/>
  <c r="BA211" i="1"/>
  <c r="BG211" i="1"/>
  <c r="BN211" i="1"/>
  <c r="BV211" i="1"/>
  <c r="CC211" i="1"/>
  <c r="CI211" i="1"/>
  <c r="CQ211" i="1"/>
  <c r="CX211" i="1"/>
  <c r="M211" i="1"/>
  <c r="AA211" i="1"/>
  <c r="AP211" i="1"/>
  <c r="BC211" i="1"/>
  <c r="BR211" i="1"/>
  <c r="CG211" i="1"/>
  <c r="CT211" i="1"/>
  <c r="AH211" i="1"/>
  <c r="AW211" i="1"/>
  <c r="BY211" i="1"/>
  <c r="DB211" i="1"/>
  <c r="K211" i="1"/>
  <c r="AM211" i="1"/>
  <c r="BQ211" i="1"/>
  <c r="CS211" i="1"/>
  <c r="R211" i="1"/>
  <c r="AG211" i="1"/>
  <c r="AU211" i="1"/>
  <c r="BI211" i="1"/>
  <c r="BW211" i="1"/>
  <c r="CL211" i="1"/>
  <c r="CY211" i="1"/>
  <c r="U211" i="1"/>
  <c r="BK211" i="1"/>
  <c r="CM211" i="1"/>
  <c r="Z211" i="1"/>
  <c r="BB211" i="1"/>
  <c r="CD211" i="1"/>
  <c r="H179" i="1"/>
  <c r="L179" i="1"/>
  <c r="P179" i="1"/>
  <c r="T179" i="1"/>
  <c r="X179" i="1"/>
  <c r="AB179" i="1"/>
  <c r="AF179" i="1"/>
  <c r="AJ179" i="1"/>
  <c r="AN179" i="1"/>
  <c r="AR179" i="1"/>
  <c r="AV179" i="1"/>
  <c r="AZ179" i="1"/>
  <c r="BD179" i="1"/>
  <c r="BH179" i="1"/>
  <c r="BL179" i="1"/>
  <c r="BP179" i="1"/>
  <c r="BT179" i="1"/>
  <c r="BX179" i="1"/>
  <c r="CB179" i="1"/>
  <c r="CF179" i="1"/>
  <c r="CJ179" i="1"/>
  <c r="CN179" i="1"/>
  <c r="CR179" i="1"/>
  <c r="CV179" i="1"/>
  <c r="CZ179" i="1"/>
  <c r="DD179" i="1"/>
  <c r="I179" i="1"/>
  <c r="N179" i="1"/>
  <c r="S179" i="1"/>
  <c r="Y179" i="1"/>
  <c r="AD179" i="1"/>
  <c r="AI179" i="1"/>
  <c r="AO179" i="1"/>
  <c r="AT179" i="1"/>
  <c r="AY179" i="1"/>
  <c r="BE179" i="1"/>
  <c r="BJ179" i="1"/>
  <c r="BO179" i="1"/>
  <c r="BU179" i="1"/>
  <c r="BZ179" i="1"/>
  <c r="CE179" i="1"/>
  <c r="CK179" i="1"/>
  <c r="CP179" i="1"/>
  <c r="CU179" i="1"/>
  <c r="DA179" i="1"/>
  <c r="J179" i="1"/>
  <c r="O179" i="1"/>
  <c r="U179" i="1"/>
  <c r="Z179" i="1"/>
  <c r="AE179" i="1"/>
  <c r="AK179" i="1"/>
  <c r="AP179" i="1"/>
  <c r="AU179" i="1"/>
  <c r="BA179" i="1"/>
  <c r="BF179" i="1"/>
  <c r="BK179" i="1"/>
  <c r="BQ179" i="1"/>
  <c r="BV179" i="1"/>
  <c r="CA179" i="1"/>
  <c r="CG179" i="1"/>
  <c r="CL179" i="1"/>
  <c r="CQ179" i="1"/>
  <c r="CW179" i="1"/>
  <c r="DB179" i="1"/>
  <c r="M179" i="1"/>
  <c r="W179" i="1"/>
  <c r="AH179" i="1"/>
  <c r="AS179" i="1"/>
  <c r="BC179" i="1"/>
  <c r="BN179" i="1"/>
  <c r="BY179" i="1"/>
  <c r="CI179" i="1"/>
  <c r="CT179" i="1"/>
  <c r="R179" i="1"/>
  <c r="AX179" i="1"/>
  <c r="BS179" i="1"/>
  <c r="CO179" i="1"/>
  <c r="Q179" i="1"/>
  <c r="AA179" i="1"/>
  <c r="AL179" i="1"/>
  <c r="AW179" i="1"/>
  <c r="BG179" i="1"/>
  <c r="BR179" i="1"/>
  <c r="CC179" i="1"/>
  <c r="CM179" i="1"/>
  <c r="CX179" i="1"/>
  <c r="AC179" i="1"/>
  <c r="AM179" i="1"/>
  <c r="BI179" i="1"/>
  <c r="CD179" i="1"/>
  <c r="CY179" i="1"/>
  <c r="AG179" i="1"/>
  <c r="BW179" i="1"/>
  <c r="K179" i="1"/>
  <c r="BB179" i="1"/>
  <c r="CS179" i="1"/>
  <c r="V179" i="1"/>
  <c r="DC179" i="1"/>
  <c r="AQ179" i="1"/>
  <c r="CH179" i="1"/>
  <c r="BM179" i="1"/>
  <c r="K143" i="1"/>
  <c r="O143" i="1"/>
  <c r="S143" i="1"/>
  <c r="W143" i="1"/>
  <c r="AA143" i="1"/>
  <c r="AE143" i="1"/>
  <c r="AI143" i="1"/>
  <c r="AM143" i="1"/>
  <c r="AQ143" i="1"/>
  <c r="AU143" i="1"/>
  <c r="AY143" i="1"/>
  <c r="BC143" i="1"/>
  <c r="BG143" i="1"/>
  <c r="BK143" i="1"/>
  <c r="BO143" i="1"/>
  <c r="BS143" i="1"/>
  <c r="H143" i="1"/>
  <c r="M143" i="1"/>
  <c r="R143" i="1"/>
  <c r="X143" i="1"/>
  <c r="AC143" i="1"/>
  <c r="AH143" i="1"/>
  <c r="AN143" i="1"/>
  <c r="AS143" i="1"/>
  <c r="AX143" i="1"/>
  <c r="BD143" i="1"/>
  <c r="BI143" i="1"/>
  <c r="BN143" i="1"/>
  <c r="BT143" i="1"/>
  <c r="BX143" i="1"/>
  <c r="CB143" i="1"/>
  <c r="CF143" i="1"/>
  <c r="CJ143" i="1"/>
  <c r="CN143" i="1"/>
  <c r="CR143" i="1"/>
  <c r="CV143" i="1"/>
  <c r="CZ143" i="1"/>
  <c r="DD143" i="1"/>
  <c r="N143" i="1"/>
  <c r="U143" i="1"/>
  <c r="AB143" i="1"/>
  <c r="AJ143" i="1"/>
  <c r="AP143" i="1"/>
  <c r="AW143" i="1"/>
  <c r="BE143" i="1"/>
  <c r="BL143" i="1"/>
  <c r="BR143" i="1"/>
  <c r="BY143" i="1"/>
  <c r="CD143" i="1"/>
  <c r="CI143" i="1"/>
  <c r="CO143" i="1"/>
  <c r="CT143" i="1"/>
  <c r="CY143" i="1"/>
  <c r="I143" i="1"/>
  <c r="P143" i="1"/>
  <c r="V143" i="1"/>
  <c r="AD143" i="1"/>
  <c r="AK143" i="1"/>
  <c r="AR143" i="1"/>
  <c r="AZ143" i="1"/>
  <c r="BF143" i="1"/>
  <c r="BM143" i="1"/>
  <c r="BU143" i="1"/>
  <c r="BZ143" i="1"/>
  <c r="CE143" i="1"/>
  <c r="CK143" i="1"/>
  <c r="CP143" i="1"/>
  <c r="CU143" i="1"/>
  <c r="DA143" i="1"/>
  <c r="T143" i="1"/>
  <c r="AG143" i="1"/>
  <c r="AV143" i="1"/>
  <c r="BJ143" i="1"/>
  <c r="BW143" i="1"/>
  <c r="CH143" i="1"/>
  <c r="CS143" i="1"/>
  <c r="DC143" i="1"/>
  <c r="Z143" i="1"/>
  <c r="BB143" i="1"/>
  <c r="CC143" i="1"/>
  <c r="CX143" i="1"/>
  <c r="J143" i="1"/>
  <c r="Y143" i="1"/>
  <c r="AL143" i="1"/>
  <c r="BA143" i="1"/>
  <c r="BP143" i="1"/>
  <c r="CA143" i="1"/>
  <c r="CL143" i="1"/>
  <c r="CW143" i="1"/>
  <c r="L143" i="1"/>
  <c r="AO143" i="1"/>
  <c r="BQ143" i="1"/>
  <c r="CM143" i="1"/>
  <c r="AF143" i="1"/>
  <c r="CG143" i="1"/>
  <c r="BH143" i="1"/>
  <c r="DB143" i="1"/>
  <c r="Q143" i="1"/>
  <c r="AT143" i="1"/>
  <c r="CQ143" i="1"/>
  <c r="BV143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DA99" i="1"/>
  <c r="J99" i="1"/>
  <c r="N99" i="1"/>
  <c r="R99" i="1"/>
  <c r="V99" i="1"/>
  <c r="Z99" i="1"/>
  <c r="AD99" i="1"/>
  <c r="AH99" i="1"/>
  <c r="AL99" i="1"/>
  <c r="AP99" i="1"/>
  <c r="AT99" i="1"/>
  <c r="AX99" i="1"/>
  <c r="BB99" i="1"/>
  <c r="BF99" i="1"/>
  <c r="BJ99" i="1"/>
  <c r="BN99" i="1"/>
  <c r="BR99" i="1"/>
  <c r="BV99" i="1"/>
  <c r="BZ99" i="1"/>
  <c r="CD99" i="1"/>
  <c r="CH99" i="1"/>
  <c r="CL99" i="1"/>
  <c r="CP99" i="1"/>
  <c r="CT99" i="1"/>
  <c r="CX99" i="1"/>
  <c r="DB99" i="1"/>
  <c r="L99" i="1"/>
  <c r="T99" i="1"/>
  <c r="AB99" i="1"/>
  <c r="AJ99" i="1"/>
  <c r="AR99" i="1"/>
  <c r="AZ99" i="1"/>
  <c r="BH99" i="1"/>
  <c r="BP99" i="1"/>
  <c r="BX99" i="1"/>
  <c r="CF99" i="1"/>
  <c r="CN99" i="1"/>
  <c r="CV99" i="1"/>
  <c r="DD99" i="1"/>
  <c r="O99" i="1"/>
  <c r="W99" i="1"/>
  <c r="AE99" i="1"/>
  <c r="AM99" i="1"/>
  <c r="AU99" i="1"/>
  <c r="BC99" i="1"/>
  <c r="BK99" i="1"/>
  <c r="BS99" i="1"/>
  <c r="CA99" i="1"/>
  <c r="CI99" i="1"/>
  <c r="CQ99" i="1"/>
  <c r="CY99" i="1"/>
  <c r="S99" i="1"/>
  <c r="AI99" i="1"/>
  <c r="AY99" i="1"/>
  <c r="BO99" i="1"/>
  <c r="CE99" i="1"/>
  <c r="CU99" i="1"/>
  <c r="P99" i="1"/>
  <c r="AN99" i="1"/>
  <c r="BG99" i="1"/>
  <c r="CB99" i="1"/>
  <c r="CZ99" i="1"/>
  <c r="X99" i="1"/>
  <c r="AQ99" i="1"/>
  <c r="BL99" i="1"/>
  <c r="CJ99" i="1"/>
  <c r="DC99" i="1"/>
  <c r="K99" i="1"/>
  <c r="BD99" i="1"/>
  <c r="CR99" i="1"/>
  <c r="AF99" i="1"/>
  <c r="AA99" i="1"/>
  <c r="BT99" i="1"/>
  <c r="BW99" i="1"/>
  <c r="AV99" i="1"/>
  <c r="CM99" i="1"/>
  <c r="H99" i="1"/>
  <c r="J55" i="1"/>
  <c r="N55" i="1"/>
  <c r="R55" i="1"/>
  <c r="V55" i="1"/>
  <c r="Z55" i="1"/>
  <c r="AD55" i="1"/>
  <c r="AH55" i="1"/>
  <c r="AL55" i="1"/>
  <c r="AP55" i="1"/>
  <c r="AT55" i="1"/>
  <c r="AX55" i="1"/>
  <c r="BB55" i="1"/>
  <c r="BF55" i="1"/>
  <c r="BJ55" i="1"/>
  <c r="BN55" i="1"/>
  <c r="BR55" i="1"/>
  <c r="BV55" i="1"/>
  <c r="BZ55" i="1"/>
  <c r="CD55" i="1"/>
  <c r="CH55" i="1"/>
  <c r="CL55" i="1"/>
  <c r="CP55" i="1"/>
  <c r="CT55" i="1"/>
  <c r="CX55" i="1"/>
  <c r="DB55" i="1"/>
  <c r="I55" i="1"/>
  <c r="O55" i="1"/>
  <c r="T55" i="1"/>
  <c r="Y55" i="1"/>
  <c r="AE55" i="1"/>
  <c r="AJ55" i="1"/>
  <c r="AO55" i="1"/>
  <c r="AU55" i="1"/>
  <c r="AZ55" i="1"/>
  <c r="BE55" i="1"/>
  <c r="BK55" i="1"/>
  <c r="BP55" i="1"/>
  <c r="BU55" i="1"/>
  <c r="CA55" i="1"/>
  <c r="CF55" i="1"/>
  <c r="CK55" i="1"/>
  <c r="CQ55" i="1"/>
  <c r="CV55" i="1"/>
  <c r="DA55" i="1"/>
  <c r="K55" i="1"/>
  <c r="P55" i="1"/>
  <c r="U55" i="1"/>
  <c r="AA55" i="1"/>
  <c r="AF55" i="1"/>
  <c r="AK55" i="1"/>
  <c r="AQ55" i="1"/>
  <c r="AV55" i="1"/>
  <c r="BA55" i="1"/>
  <c r="BG55" i="1"/>
  <c r="BL55" i="1"/>
  <c r="BQ55" i="1"/>
  <c r="BW55" i="1"/>
  <c r="CB55" i="1"/>
  <c r="CG55" i="1"/>
  <c r="CM55" i="1"/>
  <c r="CR55" i="1"/>
  <c r="CW55" i="1"/>
  <c r="DC55" i="1"/>
  <c r="M55" i="1"/>
  <c r="X55" i="1"/>
  <c r="AI55" i="1"/>
  <c r="AS55" i="1"/>
  <c r="BD55" i="1"/>
  <c r="BO55" i="1"/>
  <c r="BY55" i="1"/>
  <c r="CJ55" i="1"/>
  <c r="CU55" i="1"/>
  <c r="Q55" i="1"/>
  <c r="AB55" i="1"/>
  <c r="AM55" i="1"/>
  <c r="AW55" i="1"/>
  <c r="BH55" i="1"/>
  <c r="BS55" i="1"/>
  <c r="CC55" i="1"/>
  <c r="CN55" i="1"/>
  <c r="CY55" i="1"/>
  <c r="L55" i="1"/>
  <c r="AG55" i="1"/>
  <c r="BC55" i="1"/>
  <c r="BX55" i="1"/>
  <c r="CS55" i="1"/>
  <c r="S55" i="1"/>
  <c r="AN55" i="1"/>
  <c r="BI55" i="1"/>
  <c r="CE55" i="1"/>
  <c r="CZ55" i="1"/>
  <c r="H55" i="1"/>
  <c r="AY55" i="1"/>
  <c r="CO55" i="1"/>
  <c r="BM55" i="1"/>
  <c r="W55" i="1"/>
  <c r="BT55" i="1"/>
  <c r="AR55" i="1"/>
  <c r="CI55" i="1"/>
  <c r="DD55" i="1"/>
  <c r="AC55" i="1"/>
  <c r="H9" i="1"/>
  <c r="M9" i="1"/>
  <c r="Q9" i="1"/>
  <c r="U9" i="1"/>
  <c r="Y9" i="1"/>
  <c r="AC9" i="1"/>
  <c r="AG9" i="1"/>
  <c r="AK9" i="1"/>
  <c r="AO9" i="1"/>
  <c r="AS9" i="1"/>
  <c r="AW9" i="1"/>
  <c r="BA9" i="1"/>
  <c r="BE9" i="1"/>
  <c r="BI9" i="1"/>
  <c r="BM9" i="1"/>
  <c r="BQ9" i="1"/>
  <c r="BU9" i="1"/>
  <c r="BY9" i="1"/>
  <c r="CC9" i="1"/>
  <c r="CG9" i="1"/>
  <c r="CK9" i="1"/>
  <c r="CO9" i="1"/>
  <c r="CS9" i="1"/>
  <c r="CW9" i="1"/>
  <c r="DA9" i="1"/>
  <c r="I9" i="1"/>
  <c r="N9" i="1"/>
  <c r="S9" i="1"/>
  <c r="X9" i="1"/>
  <c r="AD9" i="1"/>
  <c r="AI9" i="1"/>
  <c r="AN9" i="1"/>
  <c r="AT9" i="1"/>
  <c r="AY9" i="1"/>
  <c r="BD9" i="1"/>
  <c r="BJ9" i="1"/>
  <c r="BO9" i="1"/>
  <c r="BT9" i="1"/>
  <c r="BZ9" i="1"/>
  <c r="CE9" i="1"/>
  <c r="CJ9" i="1"/>
  <c r="CP9" i="1"/>
  <c r="CU9" i="1"/>
  <c r="CZ9" i="1"/>
  <c r="J9" i="1"/>
  <c r="O9" i="1"/>
  <c r="T9" i="1"/>
  <c r="Z9" i="1"/>
  <c r="AE9" i="1"/>
  <c r="AJ9" i="1"/>
  <c r="AP9" i="1"/>
  <c r="AU9" i="1"/>
  <c r="AZ9" i="1"/>
  <c r="BF9" i="1"/>
  <c r="BK9" i="1"/>
  <c r="BP9" i="1"/>
  <c r="BV9" i="1"/>
  <c r="CA9" i="1"/>
  <c r="CF9" i="1"/>
  <c r="CL9" i="1"/>
  <c r="CQ9" i="1"/>
  <c r="CV9" i="1"/>
  <c r="DB9" i="1"/>
  <c r="L9" i="1"/>
  <c r="W9" i="1"/>
  <c r="AH9" i="1"/>
  <c r="AR9" i="1"/>
  <c r="BC9" i="1"/>
  <c r="BN9" i="1"/>
  <c r="BX9" i="1"/>
  <c r="CI9" i="1"/>
  <c r="CT9" i="1"/>
  <c r="DD9" i="1"/>
  <c r="P9" i="1"/>
  <c r="AA9" i="1"/>
  <c r="AL9" i="1"/>
  <c r="AV9" i="1"/>
  <c r="BG9" i="1"/>
  <c r="BR9" i="1"/>
  <c r="CB9" i="1"/>
  <c r="CM9" i="1"/>
  <c r="CX9" i="1"/>
  <c r="R9" i="1"/>
  <c r="AM9" i="1"/>
  <c r="BH9" i="1"/>
  <c r="CD9" i="1"/>
  <c r="CY9" i="1"/>
  <c r="K9" i="1"/>
  <c r="AF9" i="1"/>
  <c r="BL9" i="1"/>
  <c r="CH9" i="1"/>
  <c r="DC9" i="1"/>
  <c r="AB9" i="1"/>
  <c r="AX9" i="1"/>
  <c r="BS9" i="1"/>
  <c r="CN9" i="1"/>
  <c r="V9" i="1"/>
  <c r="AQ9" i="1"/>
  <c r="BB9" i="1"/>
  <c r="BW9" i="1"/>
  <c r="CR9" i="1"/>
  <c r="K274" i="1"/>
  <c r="O274" i="1"/>
  <c r="S274" i="1"/>
  <c r="W274" i="1"/>
  <c r="AA274" i="1"/>
  <c r="AE274" i="1"/>
  <c r="AI274" i="1"/>
  <c r="AM274" i="1"/>
  <c r="AQ274" i="1"/>
  <c r="AU274" i="1"/>
  <c r="AY274" i="1"/>
  <c r="BC274" i="1"/>
  <c r="BG274" i="1"/>
  <c r="BK274" i="1"/>
  <c r="BO274" i="1"/>
  <c r="BS274" i="1"/>
  <c r="BW274" i="1"/>
  <c r="CA274" i="1"/>
  <c r="CE274" i="1"/>
  <c r="CI274" i="1"/>
  <c r="CM274" i="1"/>
  <c r="CQ274" i="1"/>
  <c r="CU274" i="1"/>
  <c r="CY274" i="1"/>
  <c r="DC274" i="1"/>
  <c r="L274" i="1"/>
  <c r="Q274" i="1"/>
  <c r="V274" i="1"/>
  <c r="AB274" i="1"/>
  <c r="AG274" i="1"/>
  <c r="AL274" i="1"/>
  <c r="AR274" i="1"/>
  <c r="AW274" i="1"/>
  <c r="BB274" i="1"/>
  <c r="BH274" i="1"/>
  <c r="BM274" i="1"/>
  <c r="BR274" i="1"/>
  <c r="BX274" i="1"/>
  <c r="CC274" i="1"/>
  <c r="CH274" i="1"/>
  <c r="CN274" i="1"/>
  <c r="CS274" i="1"/>
  <c r="CX274" i="1"/>
  <c r="DD274" i="1"/>
  <c r="H274" i="1"/>
  <c r="M274" i="1"/>
  <c r="R274" i="1"/>
  <c r="X274" i="1"/>
  <c r="AC274" i="1"/>
  <c r="AH274" i="1"/>
  <c r="AN274" i="1"/>
  <c r="AS274" i="1"/>
  <c r="AX274" i="1"/>
  <c r="BD274" i="1"/>
  <c r="BI274" i="1"/>
  <c r="BN274" i="1"/>
  <c r="BT274" i="1"/>
  <c r="BY274" i="1"/>
  <c r="CD274" i="1"/>
  <c r="CJ274" i="1"/>
  <c r="CO274" i="1"/>
  <c r="CT274" i="1"/>
  <c r="CZ274" i="1"/>
  <c r="P274" i="1"/>
  <c r="Z274" i="1"/>
  <c r="AK274" i="1"/>
  <c r="AV274" i="1"/>
  <c r="BF274" i="1"/>
  <c r="BQ274" i="1"/>
  <c r="CB274" i="1"/>
  <c r="CL274" i="1"/>
  <c r="CW274" i="1"/>
  <c r="J274" i="1"/>
  <c r="AF274" i="1"/>
  <c r="BA274" i="1"/>
  <c r="BV274" i="1"/>
  <c r="CR274" i="1"/>
  <c r="N274" i="1"/>
  <c r="AJ274" i="1"/>
  <c r="BE274" i="1"/>
  <c r="BZ274" i="1"/>
  <c r="CV274" i="1"/>
  <c r="I274" i="1"/>
  <c r="T274" i="1"/>
  <c r="AD274" i="1"/>
  <c r="AO274" i="1"/>
  <c r="AZ274" i="1"/>
  <c r="BJ274" i="1"/>
  <c r="BU274" i="1"/>
  <c r="CF274" i="1"/>
  <c r="CP274" i="1"/>
  <c r="DA274" i="1"/>
  <c r="U274" i="1"/>
  <c r="AP274" i="1"/>
  <c r="BL274" i="1"/>
  <c r="CG274" i="1"/>
  <c r="DB274" i="1"/>
  <c r="Y274" i="1"/>
  <c r="AT274" i="1"/>
  <c r="BP274" i="1"/>
  <c r="CK274" i="1"/>
  <c r="K258" i="1"/>
  <c r="O258" i="1"/>
  <c r="S258" i="1"/>
  <c r="W258" i="1"/>
  <c r="AA258" i="1"/>
  <c r="AE258" i="1"/>
  <c r="AI258" i="1"/>
  <c r="AM258" i="1"/>
  <c r="AQ258" i="1"/>
  <c r="AU258" i="1"/>
  <c r="AY258" i="1"/>
  <c r="BC258" i="1"/>
  <c r="BG258" i="1"/>
  <c r="BK258" i="1"/>
  <c r="BO258" i="1"/>
  <c r="BS258" i="1"/>
  <c r="BW258" i="1"/>
  <c r="CA258" i="1"/>
  <c r="CE258" i="1"/>
  <c r="CI258" i="1"/>
  <c r="CM258" i="1"/>
  <c r="CQ258" i="1"/>
  <c r="CU258" i="1"/>
  <c r="CY258" i="1"/>
  <c r="DC258" i="1"/>
  <c r="L258" i="1"/>
  <c r="Q258" i="1"/>
  <c r="V258" i="1"/>
  <c r="AB258" i="1"/>
  <c r="AG258" i="1"/>
  <c r="AL258" i="1"/>
  <c r="AR258" i="1"/>
  <c r="AW258" i="1"/>
  <c r="BB258" i="1"/>
  <c r="BH258" i="1"/>
  <c r="BM258" i="1"/>
  <c r="BR258" i="1"/>
  <c r="BX258" i="1"/>
  <c r="CC258" i="1"/>
  <c r="CH258" i="1"/>
  <c r="CN258" i="1"/>
  <c r="CS258" i="1"/>
  <c r="CX258" i="1"/>
  <c r="DD258" i="1"/>
  <c r="H258" i="1"/>
  <c r="M258" i="1"/>
  <c r="R258" i="1"/>
  <c r="X258" i="1"/>
  <c r="AC258" i="1"/>
  <c r="AH258" i="1"/>
  <c r="AN258" i="1"/>
  <c r="AS258" i="1"/>
  <c r="AX258" i="1"/>
  <c r="BD258" i="1"/>
  <c r="BI258" i="1"/>
  <c r="BN258" i="1"/>
  <c r="BT258" i="1"/>
  <c r="BY258" i="1"/>
  <c r="CD258" i="1"/>
  <c r="CJ258" i="1"/>
  <c r="CO258" i="1"/>
  <c r="CT258" i="1"/>
  <c r="CZ258" i="1"/>
  <c r="J258" i="1"/>
  <c r="U258" i="1"/>
  <c r="AF258" i="1"/>
  <c r="AP258" i="1"/>
  <c r="BA258" i="1"/>
  <c r="BL258" i="1"/>
  <c r="BV258" i="1"/>
  <c r="CG258" i="1"/>
  <c r="CR258" i="1"/>
  <c r="DB258" i="1"/>
  <c r="P258" i="1"/>
  <c r="AK258" i="1"/>
  <c r="BF258" i="1"/>
  <c r="CB258" i="1"/>
  <c r="CW258" i="1"/>
  <c r="T258" i="1"/>
  <c r="AO258" i="1"/>
  <c r="BJ258" i="1"/>
  <c r="CF258" i="1"/>
  <c r="DA258" i="1"/>
  <c r="N258" i="1"/>
  <c r="Y258" i="1"/>
  <c r="AJ258" i="1"/>
  <c r="AT258" i="1"/>
  <c r="BE258" i="1"/>
  <c r="BP258" i="1"/>
  <c r="BZ258" i="1"/>
  <c r="CK258" i="1"/>
  <c r="CV258" i="1"/>
  <c r="Z258" i="1"/>
  <c r="AV258" i="1"/>
  <c r="BQ258" i="1"/>
  <c r="CL258" i="1"/>
  <c r="I258" i="1"/>
  <c r="AD258" i="1"/>
  <c r="AZ258" i="1"/>
  <c r="BU258" i="1"/>
  <c r="CP258" i="1"/>
  <c r="K242" i="1"/>
  <c r="O242" i="1"/>
  <c r="S242" i="1"/>
  <c r="W242" i="1"/>
  <c r="AA242" i="1"/>
  <c r="AE242" i="1"/>
  <c r="AI242" i="1"/>
  <c r="AM242" i="1"/>
  <c r="AQ242" i="1"/>
  <c r="AU242" i="1"/>
  <c r="AY242" i="1"/>
  <c r="BC242" i="1"/>
  <c r="BG242" i="1"/>
  <c r="BK242" i="1"/>
  <c r="BO242" i="1"/>
  <c r="BS242" i="1"/>
  <c r="BW242" i="1"/>
  <c r="CA242" i="1"/>
  <c r="CE242" i="1"/>
  <c r="CI242" i="1"/>
  <c r="CM242" i="1"/>
  <c r="CQ242" i="1"/>
  <c r="CU242" i="1"/>
  <c r="CY242" i="1"/>
  <c r="DC242" i="1"/>
  <c r="L242" i="1"/>
  <c r="Q242" i="1"/>
  <c r="V242" i="1"/>
  <c r="AB242" i="1"/>
  <c r="AG242" i="1"/>
  <c r="AL242" i="1"/>
  <c r="AR242" i="1"/>
  <c r="AW242" i="1"/>
  <c r="BB242" i="1"/>
  <c r="BH242" i="1"/>
  <c r="BM242" i="1"/>
  <c r="BR242" i="1"/>
  <c r="BX242" i="1"/>
  <c r="CC242" i="1"/>
  <c r="CH242" i="1"/>
  <c r="CN242" i="1"/>
  <c r="CS242" i="1"/>
  <c r="CX242" i="1"/>
  <c r="DD242" i="1"/>
  <c r="H242" i="1"/>
  <c r="M242" i="1"/>
  <c r="R242" i="1"/>
  <c r="X242" i="1"/>
  <c r="AC242" i="1"/>
  <c r="AH242" i="1"/>
  <c r="AN242" i="1"/>
  <c r="AS242" i="1"/>
  <c r="AX242" i="1"/>
  <c r="BD242" i="1"/>
  <c r="BI242" i="1"/>
  <c r="BN242" i="1"/>
  <c r="BT242" i="1"/>
  <c r="BY242" i="1"/>
  <c r="CD242" i="1"/>
  <c r="CJ242" i="1"/>
  <c r="CO242" i="1"/>
  <c r="CT242" i="1"/>
  <c r="CZ242" i="1"/>
  <c r="P242" i="1"/>
  <c r="Z242" i="1"/>
  <c r="AK242" i="1"/>
  <c r="AV242" i="1"/>
  <c r="BF242" i="1"/>
  <c r="BQ242" i="1"/>
  <c r="CB242" i="1"/>
  <c r="CL242" i="1"/>
  <c r="CW242" i="1"/>
  <c r="J242" i="1"/>
  <c r="AF242" i="1"/>
  <c r="BA242" i="1"/>
  <c r="BV242" i="1"/>
  <c r="CR242" i="1"/>
  <c r="Y242" i="1"/>
  <c r="AT242" i="1"/>
  <c r="BP242" i="1"/>
  <c r="CK242" i="1"/>
  <c r="I242" i="1"/>
  <c r="T242" i="1"/>
  <c r="AD242" i="1"/>
  <c r="AO242" i="1"/>
  <c r="AZ242" i="1"/>
  <c r="BJ242" i="1"/>
  <c r="BU242" i="1"/>
  <c r="CF242" i="1"/>
  <c r="CP242" i="1"/>
  <c r="DA242" i="1"/>
  <c r="U242" i="1"/>
  <c r="AP242" i="1"/>
  <c r="BL242" i="1"/>
  <c r="CG242" i="1"/>
  <c r="DB242" i="1"/>
  <c r="N242" i="1"/>
  <c r="AJ242" i="1"/>
  <c r="BE242" i="1"/>
  <c r="BZ242" i="1"/>
  <c r="CV242" i="1"/>
  <c r="K226" i="1"/>
  <c r="O226" i="1"/>
  <c r="S226" i="1"/>
  <c r="W226" i="1"/>
  <c r="AA226" i="1"/>
  <c r="AE226" i="1"/>
  <c r="AI226" i="1"/>
  <c r="AM226" i="1"/>
  <c r="AQ226" i="1"/>
  <c r="AU226" i="1"/>
  <c r="AY226" i="1"/>
  <c r="BC226" i="1"/>
  <c r="BG226" i="1"/>
  <c r="BK226" i="1"/>
  <c r="BO226" i="1"/>
  <c r="BS226" i="1"/>
  <c r="BW226" i="1"/>
  <c r="CA226" i="1"/>
  <c r="CE226" i="1"/>
  <c r="CI226" i="1"/>
  <c r="CM226" i="1"/>
  <c r="CQ226" i="1"/>
  <c r="CU226" i="1"/>
  <c r="CY226" i="1"/>
  <c r="DC226" i="1"/>
  <c r="L226" i="1"/>
  <c r="Q226" i="1"/>
  <c r="V226" i="1"/>
  <c r="AB226" i="1"/>
  <c r="AG226" i="1"/>
  <c r="AL226" i="1"/>
  <c r="AR226" i="1"/>
  <c r="AW226" i="1"/>
  <c r="BB226" i="1"/>
  <c r="BH226" i="1"/>
  <c r="BM226" i="1"/>
  <c r="BR226" i="1"/>
  <c r="BX226" i="1"/>
  <c r="CC226" i="1"/>
  <c r="CH226" i="1"/>
  <c r="CN226" i="1"/>
  <c r="CS226" i="1"/>
  <c r="CX226" i="1"/>
  <c r="DD226" i="1"/>
  <c r="H226" i="1"/>
  <c r="M226" i="1"/>
  <c r="R226" i="1"/>
  <c r="X226" i="1"/>
  <c r="AC226" i="1"/>
  <c r="AH226" i="1"/>
  <c r="AN226" i="1"/>
  <c r="AS226" i="1"/>
  <c r="AX226" i="1"/>
  <c r="BD226" i="1"/>
  <c r="BI226" i="1"/>
  <c r="BN226" i="1"/>
  <c r="BT226" i="1"/>
  <c r="BY226" i="1"/>
  <c r="CD226" i="1"/>
  <c r="CJ226" i="1"/>
  <c r="CO226" i="1"/>
  <c r="CT226" i="1"/>
  <c r="CZ226" i="1"/>
  <c r="J226" i="1"/>
  <c r="U226" i="1"/>
  <c r="AF226" i="1"/>
  <c r="AP226" i="1"/>
  <c r="BA226" i="1"/>
  <c r="BL226" i="1"/>
  <c r="BV226" i="1"/>
  <c r="CG226" i="1"/>
  <c r="CR226" i="1"/>
  <c r="DB226" i="1"/>
  <c r="P226" i="1"/>
  <c r="AK226" i="1"/>
  <c r="BF226" i="1"/>
  <c r="CB226" i="1"/>
  <c r="CW226" i="1"/>
  <c r="I226" i="1"/>
  <c r="AD226" i="1"/>
  <c r="AZ226" i="1"/>
  <c r="BU226" i="1"/>
  <c r="CP226" i="1"/>
  <c r="N226" i="1"/>
  <c r="Y226" i="1"/>
  <c r="AJ226" i="1"/>
  <c r="AT226" i="1"/>
  <c r="BE226" i="1"/>
  <c r="BP226" i="1"/>
  <c r="BZ226" i="1"/>
  <c r="CK226" i="1"/>
  <c r="CV226" i="1"/>
  <c r="Z226" i="1"/>
  <c r="AV226" i="1"/>
  <c r="BQ226" i="1"/>
  <c r="CL226" i="1"/>
  <c r="T226" i="1"/>
  <c r="AO226" i="1"/>
  <c r="BJ226" i="1"/>
  <c r="CF226" i="1"/>
  <c r="DA226" i="1"/>
  <c r="I210" i="1"/>
  <c r="M210" i="1"/>
  <c r="Q210" i="1"/>
  <c r="U210" i="1"/>
  <c r="Y210" i="1"/>
  <c r="AC210" i="1"/>
  <c r="AG210" i="1"/>
  <c r="AK210" i="1"/>
  <c r="AO210" i="1"/>
  <c r="AS210" i="1"/>
  <c r="AW210" i="1"/>
  <c r="BA210" i="1"/>
  <c r="BE210" i="1"/>
  <c r="BI210" i="1"/>
  <c r="BM210" i="1"/>
  <c r="BQ210" i="1"/>
  <c r="BU210" i="1"/>
  <c r="BY210" i="1"/>
  <c r="CC210" i="1"/>
  <c r="CG210" i="1"/>
  <c r="CK210" i="1"/>
  <c r="CO210" i="1"/>
  <c r="CS210" i="1"/>
  <c r="CW210" i="1"/>
  <c r="DA210" i="1"/>
  <c r="H210" i="1"/>
  <c r="N210" i="1"/>
  <c r="S210" i="1"/>
  <c r="X210" i="1"/>
  <c r="AD210" i="1"/>
  <c r="AI210" i="1"/>
  <c r="AN210" i="1"/>
  <c r="AT210" i="1"/>
  <c r="AY210" i="1"/>
  <c r="BD210" i="1"/>
  <c r="BJ210" i="1"/>
  <c r="BO210" i="1"/>
  <c r="BT210" i="1"/>
  <c r="BZ210" i="1"/>
  <c r="CE210" i="1"/>
  <c r="CJ210" i="1"/>
  <c r="CP210" i="1"/>
  <c r="CU210" i="1"/>
  <c r="CZ210" i="1"/>
  <c r="J210" i="1"/>
  <c r="P210" i="1"/>
  <c r="W210" i="1"/>
  <c r="AE210" i="1"/>
  <c r="AL210" i="1"/>
  <c r="AR210" i="1"/>
  <c r="AZ210" i="1"/>
  <c r="BG210" i="1"/>
  <c r="BN210" i="1"/>
  <c r="BV210" i="1"/>
  <c r="CB210" i="1"/>
  <c r="CI210" i="1"/>
  <c r="CQ210" i="1"/>
  <c r="CX210" i="1"/>
  <c r="DD210" i="1"/>
  <c r="K210" i="1"/>
  <c r="R210" i="1"/>
  <c r="Z210" i="1"/>
  <c r="AF210" i="1"/>
  <c r="AM210" i="1"/>
  <c r="AU210" i="1"/>
  <c r="BB210" i="1"/>
  <c r="BH210" i="1"/>
  <c r="BP210" i="1"/>
  <c r="BW210" i="1"/>
  <c r="CD210" i="1"/>
  <c r="CL210" i="1"/>
  <c r="CR210" i="1"/>
  <c r="CY210" i="1"/>
  <c r="O210" i="1"/>
  <c r="AB210" i="1"/>
  <c r="AQ210" i="1"/>
  <c r="BF210" i="1"/>
  <c r="BS210" i="1"/>
  <c r="CH210" i="1"/>
  <c r="CV210" i="1"/>
  <c r="V210" i="1"/>
  <c r="AX210" i="1"/>
  <c r="CA210" i="1"/>
  <c r="DC210" i="1"/>
  <c r="AA210" i="1"/>
  <c r="BC210" i="1"/>
  <c r="CF210" i="1"/>
  <c r="T210" i="1"/>
  <c r="AH210" i="1"/>
  <c r="AV210" i="1"/>
  <c r="BK210" i="1"/>
  <c r="BX210" i="1"/>
  <c r="CM210" i="1"/>
  <c r="DB210" i="1"/>
  <c r="AJ210" i="1"/>
  <c r="BL210" i="1"/>
  <c r="CN210" i="1"/>
  <c r="L210" i="1"/>
  <c r="AP210" i="1"/>
  <c r="BR210" i="1"/>
  <c r="CT210" i="1"/>
  <c r="I194" i="1"/>
  <c r="M194" i="1"/>
  <c r="Q194" i="1"/>
  <c r="U194" i="1"/>
  <c r="Y194" i="1"/>
  <c r="AC194" i="1"/>
  <c r="AG194" i="1"/>
  <c r="AK194" i="1"/>
  <c r="AO194" i="1"/>
  <c r="AS194" i="1"/>
  <c r="AW194" i="1"/>
  <c r="BA194" i="1"/>
  <c r="BE194" i="1"/>
  <c r="BI194" i="1"/>
  <c r="BM194" i="1"/>
  <c r="BQ194" i="1"/>
  <c r="BU194" i="1"/>
  <c r="BY194" i="1"/>
  <c r="CC194" i="1"/>
  <c r="CG194" i="1"/>
  <c r="CK194" i="1"/>
  <c r="CO194" i="1"/>
  <c r="CS194" i="1"/>
  <c r="CW194" i="1"/>
  <c r="DA194" i="1"/>
  <c r="H194" i="1"/>
  <c r="N194" i="1"/>
  <c r="S194" i="1"/>
  <c r="X194" i="1"/>
  <c r="AD194" i="1"/>
  <c r="AI194" i="1"/>
  <c r="AN194" i="1"/>
  <c r="AT194" i="1"/>
  <c r="AY194" i="1"/>
  <c r="BD194" i="1"/>
  <c r="BJ194" i="1"/>
  <c r="BO194" i="1"/>
  <c r="BT194" i="1"/>
  <c r="BZ194" i="1"/>
  <c r="CE194" i="1"/>
  <c r="CJ194" i="1"/>
  <c r="CP194" i="1"/>
  <c r="CU194" i="1"/>
  <c r="CZ194" i="1"/>
  <c r="J194" i="1"/>
  <c r="O194" i="1"/>
  <c r="T194" i="1"/>
  <c r="Z194" i="1"/>
  <c r="AE194" i="1"/>
  <c r="AJ194" i="1"/>
  <c r="AP194" i="1"/>
  <c r="AU194" i="1"/>
  <c r="AZ194" i="1"/>
  <c r="BF194" i="1"/>
  <c r="BK194" i="1"/>
  <c r="BP194" i="1"/>
  <c r="BV194" i="1"/>
  <c r="CA194" i="1"/>
  <c r="CF194" i="1"/>
  <c r="CL194" i="1"/>
  <c r="CQ194" i="1"/>
  <c r="CV194" i="1"/>
  <c r="DB194" i="1"/>
  <c r="L194" i="1"/>
  <c r="W194" i="1"/>
  <c r="AH194" i="1"/>
  <c r="AR194" i="1"/>
  <c r="BC194" i="1"/>
  <c r="BN194" i="1"/>
  <c r="BX194" i="1"/>
  <c r="CI194" i="1"/>
  <c r="CT194" i="1"/>
  <c r="DD194" i="1"/>
  <c r="P194" i="1"/>
  <c r="AA194" i="1"/>
  <c r="AL194" i="1"/>
  <c r="AV194" i="1"/>
  <c r="BG194" i="1"/>
  <c r="BR194" i="1"/>
  <c r="CB194" i="1"/>
  <c r="CM194" i="1"/>
  <c r="CX194" i="1"/>
  <c r="V194" i="1"/>
  <c r="AQ194" i="1"/>
  <c r="BL194" i="1"/>
  <c r="CH194" i="1"/>
  <c r="DC194" i="1"/>
  <c r="K194" i="1"/>
  <c r="AF194" i="1"/>
  <c r="BB194" i="1"/>
  <c r="BW194" i="1"/>
  <c r="CR194" i="1"/>
  <c r="AM194" i="1"/>
  <c r="CD194" i="1"/>
  <c r="AB194" i="1"/>
  <c r="AX194" i="1"/>
  <c r="BS194" i="1"/>
  <c r="CN194" i="1"/>
  <c r="R194" i="1"/>
  <c r="BH194" i="1"/>
  <c r="CY194" i="1"/>
  <c r="I178" i="1"/>
  <c r="M178" i="1"/>
  <c r="Q178" i="1"/>
  <c r="U178" i="1"/>
  <c r="Y178" i="1"/>
  <c r="AC178" i="1"/>
  <c r="AG178" i="1"/>
  <c r="AK178" i="1"/>
  <c r="AO178" i="1"/>
  <c r="AS178" i="1"/>
  <c r="AW178" i="1"/>
  <c r="BA178" i="1"/>
  <c r="BE178" i="1"/>
  <c r="BI178" i="1"/>
  <c r="BM178" i="1"/>
  <c r="BQ178" i="1"/>
  <c r="BU178" i="1"/>
  <c r="BY178" i="1"/>
  <c r="CC178" i="1"/>
  <c r="CG178" i="1"/>
  <c r="CK178" i="1"/>
  <c r="CO178" i="1"/>
  <c r="CS178" i="1"/>
  <c r="CW178" i="1"/>
  <c r="DA178" i="1"/>
  <c r="H178" i="1"/>
  <c r="N178" i="1"/>
  <c r="S178" i="1"/>
  <c r="X178" i="1"/>
  <c r="AD178" i="1"/>
  <c r="AI178" i="1"/>
  <c r="AN178" i="1"/>
  <c r="AT178" i="1"/>
  <c r="AY178" i="1"/>
  <c r="BD178" i="1"/>
  <c r="BJ178" i="1"/>
  <c r="BO178" i="1"/>
  <c r="BT178" i="1"/>
  <c r="BZ178" i="1"/>
  <c r="CE178" i="1"/>
  <c r="CJ178" i="1"/>
  <c r="CP178" i="1"/>
  <c r="CU178" i="1"/>
  <c r="CZ178" i="1"/>
  <c r="J178" i="1"/>
  <c r="O178" i="1"/>
  <c r="T178" i="1"/>
  <c r="Z178" i="1"/>
  <c r="AE178" i="1"/>
  <c r="AJ178" i="1"/>
  <c r="AP178" i="1"/>
  <c r="AU178" i="1"/>
  <c r="AZ178" i="1"/>
  <c r="BF178" i="1"/>
  <c r="BK178" i="1"/>
  <c r="BP178" i="1"/>
  <c r="BV178" i="1"/>
  <c r="CA178" i="1"/>
  <c r="CF178" i="1"/>
  <c r="CL178" i="1"/>
  <c r="CQ178" i="1"/>
  <c r="CV178" i="1"/>
  <c r="DB178" i="1"/>
  <c r="R178" i="1"/>
  <c r="AB178" i="1"/>
  <c r="AM178" i="1"/>
  <c r="AX178" i="1"/>
  <c r="BH178" i="1"/>
  <c r="BS178" i="1"/>
  <c r="CD178" i="1"/>
  <c r="CN178" i="1"/>
  <c r="CY178" i="1"/>
  <c r="L178" i="1"/>
  <c r="AH178" i="1"/>
  <c r="BC178" i="1"/>
  <c r="BX178" i="1"/>
  <c r="CT178" i="1"/>
  <c r="K178" i="1"/>
  <c r="V178" i="1"/>
  <c r="AF178" i="1"/>
  <c r="AQ178" i="1"/>
  <c r="BB178" i="1"/>
  <c r="BL178" i="1"/>
  <c r="BW178" i="1"/>
  <c r="CH178" i="1"/>
  <c r="CR178" i="1"/>
  <c r="DC178" i="1"/>
  <c r="W178" i="1"/>
  <c r="AR178" i="1"/>
  <c r="BN178" i="1"/>
  <c r="CI178" i="1"/>
  <c r="DD178" i="1"/>
  <c r="AV178" i="1"/>
  <c r="CM178" i="1"/>
  <c r="AA178" i="1"/>
  <c r="BR178" i="1"/>
  <c r="AL178" i="1"/>
  <c r="P178" i="1"/>
  <c r="BG178" i="1"/>
  <c r="CX178" i="1"/>
  <c r="CB178" i="1"/>
  <c r="I162" i="1"/>
  <c r="M162" i="1"/>
  <c r="Q162" i="1"/>
  <c r="U162" i="1"/>
  <c r="Y162" i="1"/>
  <c r="AC162" i="1"/>
  <c r="AG162" i="1"/>
  <c r="AK162" i="1"/>
  <c r="AO162" i="1"/>
  <c r="AS162" i="1"/>
  <c r="AW162" i="1"/>
  <c r="BA162" i="1"/>
  <c r="BE162" i="1"/>
  <c r="BI162" i="1"/>
  <c r="BM162" i="1"/>
  <c r="BQ162" i="1"/>
  <c r="BU162" i="1"/>
  <c r="BY162" i="1"/>
  <c r="CC162" i="1"/>
  <c r="CG162" i="1"/>
  <c r="CK162" i="1"/>
  <c r="CO162" i="1"/>
  <c r="CS162" i="1"/>
  <c r="CW162" i="1"/>
  <c r="DA162" i="1"/>
  <c r="H162" i="1"/>
  <c r="N162" i="1"/>
  <c r="S162" i="1"/>
  <c r="X162" i="1"/>
  <c r="AD162" i="1"/>
  <c r="AI162" i="1"/>
  <c r="AN162" i="1"/>
  <c r="AT162" i="1"/>
  <c r="AY162" i="1"/>
  <c r="BD162" i="1"/>
  <c r="BJ162" i="1"/>
  <c r="BO162" i="1"/>
  <c r="BT162" i="1"/>
  <c r="BZ162" i="1"/>
  <c r="CE162" i="1"/>
  <c r="CJ162" i="1"/>
  <c r="CP162" i="1"/>
  <c r="CU162" i="1"/>
  <c r="CZ162" i="1"/>
  <c r="J162" i="1"/>
  <c r="O162" i="1"/>
  <c r="T162" i="1"/>
  <c r="Z162" i="1"/>
  <c r="AE162" i="1"/>
  <c r="AJ162" i="1"/>
  <c r="AP162" i="1"/>
  <c r="AU162" i="1"/>
  <c r="AZ162" i="1"/>
  <c r="BF162" i="1"/>
  <c r="BK162" i="1"/>
  <c r="BP162" i="1"/>
  <c r="BV162" i="1"/>
  <c r="CA162" i="1"/>
  <c r="CF162" i="1"/>
  <c r="CL162" i="1"/>
  <c r="CQ162" i="1"/>
  <c r="CV162" i="1"/>
  <c r="DB162" i="1"/>
  <c r="L162" i="1"/>
  <c r="W162" i="1"/>
  <c r="AH162" i="1"/>
  <c r="AR162" i="1"/>
  <c r="BC162" i="1"/>
  <c r="BN162" i="1"/>
  <c r="BX162" i="1"/>
  <c r="CI162" i="1"/>
  <c r="CT162" i="1"/>
  <c r="DD162" i="1"/>
  <c r="R162" i="1"/>
  <c r="AM162" i="1"/>
  <c r="BH162" i="1"/>
  <c r="CD162" i="1"/>
  <c r="CY162" i="1"/>
  <c r="P162" i="1"/>
  <c r="AA162" i="1"/>
  <c r="AL162" i="1"/>
  <c r="AV162" i="1"/>
  <c r="BG162" i="1"/>
  <c r="BR162" i="1"/>
  <c r="CB162" i="1"/>
  <c r="CM162" i="1"/>
  <c r="CX162" i="1"/>
  <c r="AB162" i="1"/>
  <c r="AX162" i="1"/>
  <c r="BS162" i="1"/>
  <c r="CN162" i="1"/>
  <c r="AQ162" i="1"/>
  <c r="CH162" i="1"/>
  <c r="V162" i="1"/>
  <c r="BL162" i="1"/>
  <c r="DC162" i="1"/>
  <c r="AF162" i="1"/>
  <c r="K162" i="1"/>
  <c r="BB162" i="1"/>
  <c r="CR162" i="1"/>
  <c r="BW162" i="1"/>
  <c r="I146" i="1"/>
  <c r="M146" i="1"/>
  <c r="Q146" i="1"/>
  <c r="U146" i="1"/>
  <c r="Y146" i="1"/>
  <c r="AC146" i="1"/>
  <c r="AG146" i="1"/>
  <c r="AK146" i="1"/>
  <c r="AO146" i="1"/>
  <c r="AS146" i="1"/>
  <c r="AW146" i="1"/>
  <c r="BA146" i="1"/>
  <c r="BE146" i="1"/>
  <c r="BI146" i="1"/>
  <c r="BM146" i="1"/>
  <c r="BQ146" i="1"/>
  <c r="BU146" i="1"/>
  <c r="BY146" i="1"/>
  <c r="CC146" i="1"/>
  <c r="CG146" i="1"/>
  <c r="CK146" i="1"/>
  <c r="CO146" i="1"/>
  <c r="CS146" i="1"/>
  <c r="CW146" i="1"/>
  <c r="DA146" i="1"/>
  <c r="H146" i="1"/>
  <c r="N146" i="1"/>
  <c r="S146" i="1"/>
  <c r="X146" i="1"/>
  <c r="AD146" i="1"/>
  <c r="AI146" i="1"/>
  <c r="AN146" i="1"/>
  <c r="AT146" i="1"/>
  <c r="AY146" i="1"/>
  <c r="BD146" i="1"/>
  <c r="BJ146" i="1"/>
  <c r="BO146" i="1"/>
  <c r="BT146" i="1"/>
  <c r="BZ146" i="1"/>
  <c r="CE146" i="1"/>
  <c r="CJ146" i="1"/>
  <c r="CP146" i="1"/>
  <c r="CU146" i="1"/>
  <c r="CZ146" i="1"/>
  <c r="J146" i="1"/>
  <c r="O146" i="1"/>
  <c r="T146" i="1"/>
  <c r="Z146" i="1"/>
  <c r="AE146" i="1"/>
  <c r="AJ146" i="1"/>
  <c r="AP146" i="1"/>
  <c r="AU146" i="1"/>
  <c r="AZ146" i="1"/>
  <c r="BF146" i="1"/>
  <c r="BK146" i="1"/>
  <c r="BP146" i="1"/>
  <c r="BV146" i="1"/>
  <c r="CA146" i="1"/>
  <c r="CF146" i="1"/>
  <c r="CL146" i="1"/>
  <c r="CQ146" i="1"/>
  <c r="CV146" i="1"/>
  <c r="DB146" i="1"/>
  <c r="R146" i="1"/>
  <c r="AB146" i="1"/>
  <c r="AM146" i="1"/>
  <c r="AX146" i="1"/>
  <c r="BH146" i="1"/>
  <c r="BS146" i="1"/>
  <c r="CD146" i="1"/>
  <c r="CN146" i="1"/>
  <c r="CY146" i="1"/>
  <c r="L146" i="1"/>
  <c r="AH146" i="1"/>
  <c r="BC146" i="1"/>
  <c r="BX146" i="1"/>
  <c r="CT146" i="1"/>
  <c r="K146" i="1"/>
  <c r="V146" i="1"/>
  <c r="AF146" i="1"/>
  <c r="AQ146" i="1"/>
  <c r="BB146" i="1"/>
  <c r="BL146" i="1"/>
  <c r="BW146" i="1"/>
  <c r="CH146" i="1"/>
  <c r="CR146" i="1"/>
  <c r="DC146" i="1"/>
  <c r="W146" i="1"/>
  <c r="AR146" i="1"/>
  <c r="BN146" i="1"/>
  <c r="CI146" i="1"/>
  <c r="DD146" i="1"/>
  <c r="AL146" i="1"/>
  <c r="CB146" i="1"/>
  <c r="P146" i="1"/>
  <c r="BG146" i="1"/>
  <c r="CX146" i="1"/>
  <c r="BR146" i="1"/>
  <c r="AV146" i="1"/>
  <c r="CM146" i="1"/>
  <c r="AA146" i="1"/>
  <c r="K130" i="1"/>
  <c r="O130" i="1"/>
  <c r="S130" i="1"/>
  <c r="W130" i="1"/>
  <c r="AA130" i="1"/>
  <c r="AE130" i="1"/>
  <c r="AI130" i="1"/>
  <c r="AM130" i="1"/>
  <c r="AQ130" i="1"/>
  <c r="AU130" i="1"/>
  <c r="AY130" i="1"/>
  <c r="BC130" i="1"/>
  <c r="BG130" i="1"/>
  <c r="BK130" i="1"/>
  <c r="BO130" i="1"/>
  <c r="BS130" i="1"/>
  <c r="BW130" i="1"/>
  <c r="CA130" i="1"/>
  <c r="CE130" i="1"/>
  <c r="CI130" i="1"/>
  <c r="CM130" i="1"/>
  <c r="CQ130" i="1"/>
  <c r="CU130" i="1"/>
  <c r="CY130" i="1"/>
  <c r="DC130" i="1"/>
  <c r="H130" i="1"/>
  <c r="L130" i="1"/>
  <c r="P130" i="1"/>
  <c r="T130" i="1"/>
  <c r="X130" i="1"/>
  <c r="AB130" i="1"/>
  <c r="AF130" i="1"/>
  <c r="AJ130" i="1"/>
  <c r="AN130" i="1"/>
  <c r="AR130" i="1"/>
  <c r="AV130" i="1"/>
  <c r="AZ130" i="1"/>
  <c r="BD130" i="1"/>
  <c r="BH130" i="1"/>
  <c r="BL130" i="1"/>
  <c r="BP130" i="1"/>
  <c r="BT130" i="1"/>
  <c r="BX130" i="1"/>
  <c r="CB130" i="1"/>
  <c r="CF130" i="1"/>
  <c r="CJ130" i="1"/>
  <c r="CN130" i="1"/>
  <c r="CR130" i="1"/>
  <c r="CV130" i="1"/>
  <c r="CZ130" i="1"/>
  <c r="DD130" i="1"/>
  <c r="N130" i="1"/>
  <c r="V130" i="1"/>
  <c r="AD130" i="1"/>
  <c r="AL130" i="1"/>
  <c r="AT130" i="1"/>
  <c r="BB130" i="1"/>
  <c r="BJ130" i="1"/>
  <c r="BR130" i="1"/>
  <c r="BZ130" i="1"/>
  <c r="CH130" i="1"/>
  <c r="CP130" i="1"/>
  <c r="CX130" i="1"/>
  <c r="J130" i="1"/>
  <c r="U130" i="1"/>
  <c r="AG130" i="1"/>
  <c r="AP130" i="1"/>
  <c r="BA130" i="1"/>
  <c r="BM130" i="1"/>
  <c r="BV130" i="1"/>
  <c r="CG130" i="1"/>
  <c r="CS130" i="1"/>
  <c r="DB130" i="1"/>
  <c r="M130" i="1"/>
  <c r="Y130" i="1"/>
  <c r="AH130" i="1"/>
  <c r="AS130" i="1"/>
  <c r="BE130" i="1"/>
  <c r="BN130" i="1"/>
  <c r="BY130" i="1"/>
  <c r="CK130" i="1"/>
  <c r="CT130" i="1"/>
  <c r="I130" i="1"/>
  <c r="AC130" i="1"/>
  <c r="AX130" i="1"/>
  <c r="BU130" i="1"/>
  <c r="CO130" i="1"/>
  <c r="AO130" i="1"/>
  <c r="CD130" i="1"/>
  <c r="Q130" i="1"/>
  <c r="AK130" i="1"/>
  <c r="BF130" i="1"/>
  <c r="CC130" i="1"/>
  <c r="CW130" i="1"/>
  <c r="R130" i="1"/>
  <c r="BI130" i="1"/>
  <c r="DA130" i="1"/>
  <c r="CL130" i="1"/>
  <c r="AW130" i="1"/>
  <c r="BQ130" i="1"/>
  <c r="Z130" i="1"/>
  <c r="K114" i="1"/>
  <c r="O114" i="1"/>
  <c r="S114" i="1"/>
  <c r="W114" i="1"/>
  <c r="AA114" i="1"/>
  <c r="AE114" i="1"/>
  <c r="AI114" i="1"/>
  <c r="AM114" i="1"/>
  <c r="AQ114" i="1"/>
  <c r="AU114" i="1"/>
  <c r="AY114" i="1"/>
  <c r="BC114" i="1"/>
  <c r="BG114" i="1"/>
  <c r="BK114" i="1"/>
  <c r="BO114" i="1"/>
  <c r="BS114" i="1"/>
  <c r="BW114" i="1"/>
  <c r="CA114" i="1"/>
  <c r="CE114" i="1"/>
  <c r="CI114" i="1"/>
  <c r="CM114" i="1"/>
  <c r="CQ114" i="1"/>
  <c r="CU114" i="1"/>
  <c r="CY114" i="1"/>
  <c r="DC114" i="1"/>
  <c r="H114" i="1"/>
  <c r="L114" i="1"/>
  <c r="P114" i="1"/>
  <c r="T114" i="1"/>
  <c r="X114" i="1"/>
  <c r="AB114" i="1"/>
  <c r="AF114" i="1"/>
  <c r="AJ114" i="1"/>
  <c r="AN114" i="1"/>
  <c r="AR114" i="1"/>
  <c r="AV114" i="1"/>
  <c r="AZ114" i="1"/>
  <c r="BD114" i="1"/>
  <c r="BH114" i="1"/>
  <c r="BL114" i="1"/>
  <c r="BP114" i="1"/>
  <c r="BT114" i="1"/>
  <c r="BX114" i="1"/>
  <c r="CB114" i="1"/>
  <c r="CF114" i="1"/>
  <c r="CJ114" i="1"/>
  <c r="CN114" i="1"/>
  <c r="CR114" i="1"/>
  <c r="CV114" i="1"/>
  <c r="CZ114" i="1"/>
  <c r="DD114" i="1"/>
  <c r="N114" i="1"/>
  <c r="V114" i="1"/>
  <c r="AD114" i="1"/>
  <c r="AL114" i="1"/>
  <c r="AT114" i="1"/>
  <c r="BB114" i="1"/>
  <c r="BJ114" i="1"/>
  <c r="BR114" i="1"/>
  <c r="BZ114" i="1"/>
  <c r="CH114" i="1"/>
  <c r="CP114" i="1"/>
  <c r="CX114" i="1"/>
  <c r="Q114" i="1"/>
  <c r="Z114" i="1"/>
  <c r="AK114" i="1"/>
  <c r="AW114" i="1"/>
  <c r="BF114" i="1"/>
  <c r="BQ114" i="1"/>
  <c r="CC114" i="1"/>
  <c r="CL114" i="1"/>
  <c r="CW114" i="1"/>
  <c r="I114" i="1"/>
  <c r="R114" i="1"/>
  <c r="AC114" i="1"/>
  <c r="AO114" i="1"/>
  <c r="AX114" i="1"/>
  <c r="BI114" i="1"/>
  <c r="BU114" i="1"/>
  <c r="CD114" i="1"/>
  <c r="CO114" i="1"/>
  <c r="DA114" i="1"/>
  <c r="Y114" i="1"/>
  <c r="AS114" i="1"/>
  <c r="BN114" i="1"/>
  <c r="CK114" i="1"/>
  <c r="M114" i="1"/>
  <c r="BE114" i="1"/>
  <c r="CT114" i="1"/>
  <c r="J114" i="1"/>
  <c r="AG114" i="1"/>
  <c r="BA114" i="1"/>
  <c r="BV114" i="1"/>
  <c r="CS114" i="1"/>
  <c r="AH114" i="1"/>
  <c r="BY114" i="1"/>
  <c r="CG114" i="1"/>
  <c r="AP114" i="1"/>
  <c r="BM114" i="1"/>
  <c r="U114" i="1"/>
  <c r="DB114" i="1"/>
  <c r="J98" i="1"/>
  <c r="N98" i="1"/>
  <c r="R98" i="1"/>
  <c r="V98" i="1"/>
  <c r="Z98" i="1"/>
  <c r="AD98" i="1"/>
  <c r="AH98" i="1"/>
  <c r="AL98" i="1"/>
  <c r="AP98" i="1"/>
  <c r="AT98" i="1"/>
  <c r="AX98" i="1"/>
  <c r="BB98" i="1"/>
  <c r="BF98" i="1"/>
  <c r="BJ98" i="1"/>
  <c r="BN98" i="1"/>
  <c r="BR98" i="1"/>
  <c r="BV98" i="1"/>
  <c r="BZ98" i="1"/>
  <c r="CD98" i="1"/>
  <c r="CH98" i="1"/>
  <c r="CL98" i="1"/>
  <c r="CP98" i="1"/>
  <c r="CT98" i="1"/>
  <c r="CX98" i="1"/>
  <c r="DB98" i="1"/>
  <c r="K98" i="1"/>
  <c r="O98" i="1"/>
  <c r="S98" i="1"/>
  <c r="W98" i="1"/>
  <c r="AA98" i="1"/>
  <c r="AE98" i="1"/>
  <c r="AI98" i="1"/>
  <c r="AM98" i="1"/>
  <c r="AQ98" i="1"/>
  <c r="AU98" i="1"/>
  <c r="AY98" i="1"/>
  <c r="BC98" i="1"/>
  <c r="BG98" i="1"/>
  <c r="BK98" i="1"/>
  <c r="BO98" i="1"/>
  <c r="BS98" i="1"/>
  <c r="BW98" i="1"/>
  <c r="CA98" i="1"/>
  <c r="CE98" i="1"/>
  <c r="CI98" i="1"/>
  <c r="CM98" i="1"/>
  <c r="CQ98" i="1"/>
  <c r="CU98" i="1"/>
  <c r="CY98" i="1"/>
  <c r="DC98" i="1"/>
  <c r="I98" i="1"/>
  <c r="Q98" i="1"/>
  <c r="Y98" i="1"/>
  <c r="AG98" i="1"/>
  <c r="AO98" i="1"/>
  <c r="AW98" i="1"/>
  <c r="BE98" i="1"/>
  <c r="BM98" i="1"/>
  <c r="BU98" i="1"/>
  <c r="CC98" i="1"/>
  <c r="CK98" i="1"/>
  <c r="CS98" i="1"/>
  <c r="DA98" i="1"/>
  <c r="L98" i="1"/>
  <c r="T98" i="1"/>
  <c r="AB98" i="1"/>
  <c r="AJ98" i="1"/>
  <c r="AR98" i="1"/>
  <c r="AZ98" i="1"/>
  <c r="BH98" i="1"/>
  <c r="BP98" i="1"/>
  <c r="BX98" i="1"/>
  <c r="CF98" i="1"/>
  <c r="CN98" i="1"/>
  <c r="CV98" i="1"/>
  <c r="DD98" i="1"/>
  <c r="H98" i="1"/>
  <c r="X98" i="1"/>
  <c r="AN98" i="1"/>
  <c r="BD98" i="1"/>
  <c r="BT98" i="1"/>
  <c r="CJ98" i="1"/>
  <c r="CZ98" i="1"/>
  <c r="M98" i="1"/>
  <c r="AF98" i="1"/>
  <c r="BA98" i="1"/>
  <c r="BY98" i="1"/>
  <c r="CR98" i="1"/>
  <c r="P98" i="1"/>
  <c r="AK98" i="1"/>
  <c r="BI98" i="1"/>
  <c r="CB98" i="1"/>
  <c r="CW98" i="1"/>
  <c r="AC98" i="1"/>
  <c r="BQ98" i="1"/>
  <c r="AV98" i="1"/>
  <c r="AS98" i="1"/>
  <c r="CG98" i="1"/>
  <c r="CO98" i="1"/>
  <c r="BL98" i="1"/>
  <c r="U98" i="1"/>
  <c r="J82" i="1"/>
  <c r="N82" i="1"/>
  <c r="R82" i="1"/>
  <c r="V82" i="1"/>
  <c r="Z82" i="1"/>
  <c r="AD82" i="1"/>
  <c r="AH82" i="1"/>
  <c r="AL82" i="1"/>
  <c r="AP82" i="1"/>
  <c r="AT82" i="1"/>
  <c r="AX82" i="1"/>
  <c r="BB82" i="1"/>
  <c r="BF82" i="1"/>
  <c r="BJ82" i="1"/>
  <c r="BN82" i="1"/>
  <c r="BR82" i="1"/>
  <c r="BV82" i="1"/>
  <c r="BZ82" i="1"/>
  <c r="CD82" i="1"/>
  <c r="CH82" i="1"/>
  <c r="CL82" i="1"/>
  <c r="CP82" i="1"/>
  <c r="CT82" i="1"/>
  <c r="CX82" i="1"/>
  <c r="DB82" i="1"/>
  <c r="K82" i="1"/>
  <c r="O82" i="1"/>
  <c r="S82" i="1"/>
  <c r="W82" i="1"/>
  <c r="AA82" i="1"/>
  <c r="AE82" i="1"/>
  <c r="AI82" i="1"/>
  <c r="AM82" i="1"/>
  <c r="AQ82" i="1"/>
  <c r="AU82" i="1"/>
  <c r="AY82" i="1"/>
  <c r="BC82" i="1"/>
  <c r="BG82" i="1"/>
  <c r="BK82" i="1"/>
  <c r="BO82" i="1"/>
  <c r="BS82" i="1"/>
  <c r="BW82" i="1"/>
  <c r="CA82" i="1"/>
  <c r="CE82" i="1"/>
  <c r="CI82" i="1"/>
  <c r="CM82" i="1"/>
  <c r="CQ82" i="1"/>
  <c r="CU82" i="1"/>
  <c r="CY82" i="1"/>
  <c r="DC82" i="1"/>
  <c r="I82" i="1"/>
  <c r="Q82" i="1"/>
  <c r="Y82" i="1"/>
  <c r="AG82" i="1"/>
  <c r="AO82" i="1"/>
  <c r="AW82" i="1"/>
  <c r="BE82" i="1"/>
  <c r="BM82" i="1"/>
  <c r="BU82" i="1"/>
  <c r="CC82" i="1"/>
  <c r="CK82" i="1"/>
  <c r="CS82" i="1"/>
  <c r="DA82" i="1"/>
  <c r="L82" i="1"/>
  <c r="T82" i="1"/>
  <c r="AB82" i="1"/>
  <c r="AJ82" i="1"/>
  <c r="AR82" i="1"/>
  <c r="AZ82" i="1"/>
  <c r="BH82" i="1"/>
  <c r="BP82" i="1"/>
  <c r="BX82" i="1"/>
  <c r="CF82" i="1"/>
  <c r="CN82" i="1"/>
  <c r="CV82" i="1"/>
  <c r="DD82" i="1"/>
  <c r="H82" i="1"/>
  <c r="X82" i="1"/>
  <c r="AN82" i="1"/>
  <c r="BD82" i="1"/>
  <c r="BT82" i="1"/>
  <c r="CJ82" i="1"/>
  <c r="CZ82" i="1"/>
  <c r="AC82" i="1"/>
  <c r="AV82" i="1"/>
  <c r="BQ82" i="1"/>
  <c r="CO82" i="1"/>
  <c r="M82" i="1"/>
  <c r="AF82" i="1"/>
  <c r="BA82" i="1"/>
  <c r="BY82" i="1"/>
  <c r="CR82" i="1"/>
  <c r="U82" i="1"/>
  <c r="BL82" i="1"/>
  <c r="CG82" i="1"/>
  <c r="AK82" i="1"/>
  <c r="CB82" i="1"/>
  <c r="AS82" i="1"/>
  <c r="BI82" i="1"/>
  <c r="P82" i="1"/>
  <c r="CW82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J66" i="1"/>
  <c r="N66" i="1"/>
  <c r="R66" i="1"/>
  <c r="V66" i="1"/>
  <c r="Z66" i="1"/>
  <c r="AD66" i="1"/>
  <c r="AH66" i="1"/>
  <c r="AL66" i="1"/>
  <c r="AP66" i="1"/>
  <c r="AT66" i="1"/>
  <c r="AX66" i="1"/>
  <c r="BB66" i="1"/>
  <c r="BF66" i="1"/>
  <c r="BJ66" i="1"/>
  <c r="BN66" i="1"/>
  <c r="BR66" i="1"/>
  <c r="BV66" i="1"/>
  <c r="BZ66" i="1"/>
  <c r="CD66" i="1"/>
  <c r="CH66" i="1"/>
  <c r="CL66" i="1"/>
  <c r="CP66" i="1"/>
  <c r="CT66" i="1"/>
  <c r="CX66" i="1"/>
  <c r="DB66" i="1"/>
  <c r="L66" i="1"/>
  <c r="T66" i="1"/>
  <c r="AB66" i="1"/>
  <c r="AJ66" i="1"/>
  <c r="AR66" i="1"/>
  <c r="AZ66" i="1"/>
  <c r="BH66" i="1"/>
  <c r="BP66" i="1"/>
  <c r="BX66" i="1"/>
  <c r="CF66" i="1"/>
  <c r="CN66" i="1"/>
  <c r="CV66" i="1"/>
  <c r="DD66" i="1"/>
  <c r="O66" i="1"/>
  <c r="W66" i="1"/>
  <c r="AE66" i="1"/>
  <c r="AM66" i="1"/>
  <c r="AU66" i="1"/>
  <c r="BC66" i="1"/>
  <c r="BK66" i="1"/>
  <c r="BS66" i="1"/>
  <c r="CA66" i="1"/>
  <c r="CI66" i="1"/>
  <c r="CQ66" i="1"/>
  <c r="CY66" i="1"/>
  <c r="S66" i="1"/>
  <c r="AI66" i="1"/>
  <c r="AY66" i="1"/>
  <c r="BO66" i="1"/>
  <c r="CE66" i="1"/>
  <c r="CU66" i="1"/>
  <c r="H66" i="1"/>
  <c r="X66" i="1"/>
  <c r="AN66" i="1"/>
  <c r="BD66" i="1"/>
  <c r="BT66" i="1"/>
  <c r="CJ66" i="1"/>
  <c r="CZ66" i="1"/>
  <c r="AF66" i="1"/>
  <c r="BL66" i="1"/>
  <c r="CR66" i="1"/>
  <c r="AA66" i="1"/>
  <c r="BW66" i="1"/>
  <c r="AQ66" i="1"/>
  <c r="CB66" i="1"/>
  <c r="BG66" i="1"/>
  <c r="P66" i="1"/>
  <c r="K66" i="1"/>
  <c r="CM66" i="1"/>
  <c r="DC66" i="1"/>
  <c r="AV66" i="1"/>
  <c r="J50" i="1"/>
  <c r="N50" i="1"/>
  <c r="R50" i="1"/>
  <c r="V50" i="1"/>
  <c r="Z50" i="1"/>
  <c r="AD50" i="1"/>
  <c r="AH50" i="1"/>
  <c r="AL50" i="1"/>
  <c r="AP50" i="1"/>
  <c r="AT50" i="1"/>
  <c r="AX50" i="1"/>
  <c r="BB50" i="1"/>
  <c r="BF50" i="1"/>
  <c r="BJ50" i="1"/>
  <c r="BN50" i="1"/>
  <c r="BR50" i="1"/>
  <c r="BV50" i="1"/>
  <c r="BZ50" i="1"/>
  <c r="CD50" i="1"/>
  <c r="CH50" i="1"/>
  <c r="CL50" i="1"/>
  <c r="CP50" i="1"/>
  <c r="CT50" i="1"/>
  <c r="CX50" i="1"/>
  <c r="DB50" i="1"/>
  <c r="K50" i="1"/>
  <c r="O50" i="1"/>
  <c r="S50" i="1"/>
  <c r="W50" i="1"/>
  <c r="AA50" i="1"/>
  <c r="AE50" i="1"/>
  <c r="AI50" i="1"/>
  <c r="AM50" i="1"/>
  <c r="AQ50" i="1"/>
  <c r="AU50" i="1"/>
  <c r="AY50" i="1"/>
  <c r="BC50" i="1"/>
  <c r="BG50" i="1"/>
  <c r="BK50" i="1"/>
  <c r="BO50" i="1"/>
  <c r="BS50" i="1"/>
  <c r="BW50" i="1"/>
  <c r="CA50" i="1"/>
  <c r="CE50" i="1"/>
  <c r="CI50" i="1"/>
  <c r="CM50" i="1"/>
  <c r="CQ50" i="1"/>
  <c r="CU50" i="1"/>
  <c r="CY50" i="1"/>
  <c r="DC50" i="1"/>
  <c r="M50" i="1"/>
  <c r="U50" i="1"/>
  <c r="AC50" i="1"/>
  <c r="AK50" i="1"/>
  <c r="AS50" i="1"/>
  <c r="BA50" i="1"/>
  <c r="BI50" i="1"/>
  <c r="BQ50" i="1"/>
  <c r="BY50" i="1"/>
  <c r="CG50" i="1"/>
  <c r="CO50" i="1"/>
  <c r="CW50" i="1"/>
  <c r="H50" i="1"/>
  <c r="P50" i="1"/>
  <c r="X50" i="1"/>
  <c r="AF50" i="1"/>
  <c r="AN50" i="1"/>
  <c r="AV50" i="1"/>
  <c r="BD50" i="1"/>
  <c r="BL50" i="1"/>
  <c r="BT50" i="1"/>
  <c r="CB50" i="1"/>
  <c r="CJ50" i="1"/>
  <c r="CR50" i="1"/>
  <c r="CZ50" i="1"/>
  <c r="T50" i="1"/>
  <c r="AJ50" i="1"/>
  <c r="AZ50" i="1"/>
  <c r="BP50" i="1"/>
  <c r="CF50" i="1"/>
  <c r="CV50" i="1"/>
  <c r="I50" i="1"/>
  <c r="Y50" i="1"/>
  <c r="AO50" i="1"/>
  <c r="BE50" i="1"/>
  <c r="BU50" i="1"/>
  <c r="CK50" i="1"/>
  <c r="DA50" i="1"/>
  <c r="Q50" i="1"/>
  <c r="AW50" i="1"/>
  <c r="CC50" i="1"/>
  <c r="AB50" i="1"/>
  <c r="BH50" i="1"/>
  <c r="CN50" i="1"/>
  <c r="L50" i="1"/>
  <c r="BX50" i="1"/>
  <c r="CS50" i="1"/>
  <c r="AG50" i="1"/>
  <c r="DD50" i="1"/>
  <c r="BM50" i="1"/>
  <c r="AR50" i="1"/>
  <c r="H34" i="1"/>
  <c r="L34" i="1"/>
  <c r="P34" i="1"/>
  <c r="T34" i="1"/>
  <c r="X34" i="1"/>
  <c r="AB34" i="1"/>
  <c r="AF34" i="1"/>
  <c r="AJ34" i="1"/>
  <c r="AN34" i="1"/>
  <c r="AR34" i="1"/>
  <c r="AV34" i="1"/>
  <c r="AZ34" i="1"/>
  <c r="BD34" i="1"/>
  <c r="BH34" i="1"/>
  <c r="BL34" i="1"/>
  <c r="BP34" i="1"/>
  <c r="BT34" i="1"/>
  <c r="BX34" i="1"/>
  <c r="CB34" i="1"/>
  <c r="CF34" i="1"/>
  <c r="CJ34" i="1"/>
  <c r="CN34" i="1"/>
  <c r="CR34" i="1"/>
  <c r="CV34" i="1"/>
  <c r="CZ34" i="1"/>
  <c r="DD34" i="1"/>
  <c r="J34" i="1"/>
  <c r="O34" i="1"/>
  <c r="U34" i="1"/>
  <c r="Z34" i="1"/>
  <c r="AE34" i="1"/>
  <c r="AK34" i="1"/>
  <c r="AP34" i="1"/>
  <c r="AU34" i="1"/>
  <c r="BA34" i="1"/>
  <c r="BF34" i="1"/>
  <c r="BK34" i="1"/>
  <c r="BQ34" i="1"/>
  <c r="BV34" i="1"/>
  <c r="CA34" i="1"/>
  <c r="CG34" i="1"/>
  <c r="CL34" i="1"/>
  <c r="CQ34" i="1"/>
  <c r="CW34" i="1"/>
  <c r="DB34" i="1"/>
  <c r="K34" i="1"/>
  <c r="Q34" i="1"/>
  <c r="V34" i="1"/>
  <c r="AA34" i="1"/>
  <c r="AG34" i="1"/>
  <c r="AL34" i="1"/>
  <c r="AQ34" i="1"/>
  <c r="AW34" i="1"/>
  <c r="BB34" i="1"/>
  <c r="BG34" i="1"/>
  <c r="BM34" i="1"/>
  <c r="BR34" i="1"/>
  <c r="BW34" i="1"/>
  <c r="CC34" i="1"/>
  <c r="CH34" i="1"/>
  <c r="CM34" i="1"/>
  <c r="CS34" i="1"/>
  <c r="CX34" i="1"/>
  <c r="DC34" i="1"/>
  <c r="I34" i="1"/>
  <c r="S34" i="1"/>
  <c r="AD34" i="1"/>
  <c r="AO34" i="1"/>
  <c r="AY34" i="1"/>
  <c r="BJ34" i="1"/>
  <c r="BU34" i="1"/>
  <c r="CE34" i="1"/>
  <c r="CP34" i="1"/>
  <c r="DA34" i="1"/>
  <c r="M34" i="1"/>
  <c r="W34" i="1"/>
  <c r="AH34" i="1"/>
  <c r="AS34" i="1"/>
  <c r="BC34" i="1"/>
  <c r="BN34" i="1"/>
  <c r="BY34" i="1"/>
  <c r="CI34" i="1"/>
  <c r="CT34" i="1"/>
  <c r="AC34" i="1"/>
  <c r="AX34" i="1"/>
  <c r="BS34" i="1"/>
  <c r="CO34" i="1"/>
  <c r="N34" i="1"/>
  <c r="AI34" i="1"/>
  <c r="BE34" i="1"/>
  <c r="BZ34" i="1"/>
  <c r="CU34" i="1"/>
  <c r="AT34" i="1"/>
  <c r="CK34" i="1"/>
  <c r="R34" i="1"/>
  <c r="BI34" i="1"/>
  <c r="CY34" i="1"/>
  <c r="CD34" i="1"/>
  <c r="Y34" i="1"/>
  <c r="AM34" i="1"/>
  <c r="BO34" i="1"/>
  <c r="H18" i="1"/>
  <c r="L18" i="1"/>
  <c r="P18" i="1"/>
  <c r="T18" i="1"/>
  <c r="X18" i="1"/>
  <c r="AB18" i="1"/>
  <c r="M18" i="1"/>
  <c r="R18" i="1"/>
  <c r="W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I18" i="1"/>
  <c r="O18" i="1"/>
  <c r="V18" i="1"/>
  <c r="AD18" i="1"/>
  <c r="AI18" i="1"/>
  <c r="AN18" i="1"/>
  <c r="AT18" i="1"/>
  <c r="AY18" i="1"/>
  <c r="BD18" i="1"/>
  <c r="BJ18" i="1"/>
  <c r="BO18" i="1"/>
  <c r="BT18" i="1"/>
  <c r="BZ18" i="1"/>
  <c r="CE18" i="1"/>
  <c r="CJ18" i="1"/>
  <c r="CP18" i="1"/>
  <c r="CU18" i="1"/>
  <c r="CZ18" i="1"/>
  <c r="J18" i="1"/>
  <c r="Q18" i="1"/>
  <c r="Y18" i="1"/>
  <c r="AE18" i="1"/>
  <c r="AJ18" i="1"/>
  <c r="AP18" i="1"/>
  <c r="AU18" i="1"/>
  <c r="AZ18" i="1"/>
  <c r="BF18" i="1"/>
  <c r="BK18" i="1"/>
  <c r="BP18" i="1"/>
  <c r="BV18" i="1"/>
  <c r="CA18" i="1"/>
  <c r="CF18" i="1"/>
  <c r="CL18" i="1"/>
  <c r="CQ18" i="1"/>
  <c r="CV18" i="1"/>
  <c r="DB18" i="1"/>
  <c r="U18" i="1"/>
  <c r="AH18" i="1"/>
  <c r="AR18" i="1"/>
  <c r="BC18" i="1"/>
  <c r="BN18" i="1"/>
  <c r="BX18" i="1"/>
  <c r="CI18" i="1"/>
  <c r="CT18" i="1"/>
  <c r="DD18" i="1"/>
  <c r="K18" i="1"/>
  <c r="Z18" i="1"/>
  <c r="AL18" i="1"/>
  <c r="AV18" i="1"/>
  <c r="BG18" i="1"/>
  <c r="BR18" i="1"/>
  <c r="CB18" i="1"/>
  <c r="CM18" i="1"/>
  <c r="CX18" i="1"/>
  <c r="AF18" i="1"/>
  <c r="BB18" i="1"/>
  <c r="BW18" i="1"/>
  <c r="CR18" i="1"/>
  <c r="N18" i="1"/>
  <c r="AM18" i="1"/>
  <c r="BH18" i="1"/>
  <c r="CD18" i="1"/>
  <c r="CY18" i="1"/>
  <c r="AA18" i="1"/>
  <c r="BS18" i="1"/>
  <c r="AQ18" i="1"/>
  <c r="CH18" i="1"/>
  <c r="S18" i="1"/>
  <c r="DC18" i="1"/>
  <c r="AX18" i="1"/>
  <c r="BL18" i="1"/>
  <c r="CN18" i="1"/>
  <c r="H155" i="1"/>
  <c r="L155" i="1"/>
  <c r="P155" i="1"/>
  <c r="T155" i="1"/>
  <c r="X155" i="1"/>
  <c r="AB155" i="1"/>
  <c r="AF155" i="1"/>
  <c r="AJ155" i="1"/>
  <c r="AN155" i="1"/>
  <c r="AR155" i="1"/>
  <c r="AV155" i="1"/>
  <c r="AZ155" i="1"/>
  <c r="BD155" i="1"/>
  <c r="BH155" i="1"/>
  <c r="BL155" i="1"/>
  <c r="BP155" i="1"/>
  <c r="BT155" i="1"/>
  <c r="BX155" i="1"/>
  <c r="CB155" i="1"/>
  <c r="CF155" i="1"/>
  <c r="CJ155" i="1"/>
  <c r="CN155" i="1"/>
  <c r="CR155" i="1"/>
  <c r="CV155" i="1"/>
  <c r="CZ155" i="1"/>
  <c r="DD155" i="1"/>
  <c r="K155" i="1"/>
  <c r="Q155" i="1"/>
  <c r="V155" i="1"/>
  <c r="AA155" i="1"/>
  <c r="AG155" i="1"/>
  <c r="AL155" i="1"/>
  <c r="AQ155" i="1"/>
  <c r="AW155" i="1"/>
  <c r="BB155" i="1"/>
  <c r="BG155" i="1"/>
  <c r="BM155" i="1"/>
  <c r="BR155" i="1"/>
  <c r="BW155" i="1"/>
  <c r="CC155" i="1"/>
  <c r="CH155" i="1"/>
  <c r="CM155" i="1"/>
  <c r="CS155" i="1"/>
  <c r="CX155" i="1"/>
  <c r="DC155" i="1"/>
  <c r="M155" i="1"/>
  <c r="R155" i="1"/>
  <c r="W155" i="1"/>
  <c r="AC155" i="1"/>
  <c r="AH155" i="1"/>
  <c r="AM155" i="1"/>
  <c r="AS155" i="1"/>
  <c r="AX155" i="1"/>
  <c r="BC155" i="1"/>
  <c r="BI155" i="1"/>
  <c r="BN155" i="1"/>
  <c r="BS155" i="1"/>
  <c r="BY155" i="1"/>
  <c r="CD155" i="1"/>
  <c r="CI155" i="1"/>
  <c r="CO155" i="1"/>
  <c r="CT155" i="1"/>
  <c r="CY155" i="1"/>
  <c r="O155" i="1"/>
  <c r="Z155" i="1"/>
  <c r="AK155" i="1"/>
  <c r="AU155" i="1"/>
  <c r="BF155" i="1"/>
  <c r="BQ155" i="1"/>
  <c r="CA155" i="1"/>
  <c r="CL155" i="1"/>
  <c r="CW155" i="1"/>
  <c r="J155" i="1"/>
  <c r="AE155" i="1"/>
  <c r="BA155" i="1"/>
  <c r="BV155" i="1"/>
  <c r="CQ155" i="1"/>
  <c r="I155" i="1"/>
  <c r="S155" i="1"/>
  <c r="AD155" i="1"/>
  <c r="AO155" i="1"/>
  <c r="AY155" i="1"/>
  <c r="BJ155" i="1"/>
  <c r="BU155" i="1"/>
  <c r="CE155" i="1"/>
  <c r="CP155" i="1"/>
  <c r="DA155" i="1"/>
  <c r="U155" i="1"/>
  <c r="AP155" i="1"/>
  <c r="BK155" i="1"/>
  <c r="CG155" i="1"/>
  <c r="DB155" i="1"/>
  <c r="Y155" i="1"/>
  <c r="BO155" i="1"/>
  <c r="AT155" i="1"/>
  <c r="CK155" i="1"/>
  <c r="BE155" i="1"/>
  <c r="AI155" i="1"/>
  <c r="BZ155" i="1"/>
  <c r="N155" i="1"/>
  <c r="CU155" i="1"/>
  <c r="J107" i="1"/>
  <c r="N107" i="1"/>
  <c r="R107" i="1"/>
  <c r="V107" i="1"/>
  <c r="Z107" i="1"/>
  <c r="AD107" i="1"/>
  <c r="AH107" i="1"/>
  <c r="AL107" i="1"/>
  <c r="AP107" i="1"/>
  <c r="AT107" i="1"/>
  <c r="AX107" i="1"/>
  <c r="BB107" i="1"/>
  <c r="BF107" i="1"/>
  <c r="BJ107" i="1"/>
  <c r="BN107" i="1"/>
  <c r="BR107" i="1"/>
  <c r="BV107" i="1"/>
  <c r="BZ107" i="1"/>
  <c r="CD107" i="1"/>
  <c r="CH107" i="1"/>
  <c r="CL107" i="1"/>
  <c r="CP107" i="1"/>
  <c r="CT107" i="1"/>
  <c r="CX107" i="1"/>
  <c r="DB107" i="1"/>
  <c r="H107" i="1"/>
  <c r="M107" i="1"/>
  <c r="S107" i="1"/>
  <c r="X107" i="1"/>
  <c r="AC107" i="1"/>
  <c r="AI107" i="1"/>
  <c r="AN107" i="1"/>
  <c r="AS107" i="1"/>
  <c r="AY107" i="1"/>
  <c r="BD107" i="1"/>
  <c r="BI107" i="1"/>
  <c r="BO107" i="1"/>
  <c r="BT107" i="1"/>
  <c r="BY107" i="1"/>
  <c r="CE107" i="1"/>
  <c r="CJ107" i="1"/>
  <c r="CO107" i="1"/>
  <c r="CU107" i="1"/>
  <c r="CZ107" i="1"/>
  <c r="I107" i="1"/>
  <c r="O107" i="1"/>
  <c r="T107" i="1"/>
  <c r="Y107" i="1"/>
  <c r="AE107" i="1"/>
  <c r="AJ107" i="1"/>
  <c r="AO107" i="1"/>
  <c r="AU107" i="1"/>
  <c r="AZ107" i="1"/>
  <c r="BE107" i="1"/>
  <c r="BK107" i="1"/>
  <c r="BP107" i="1"/>
  <c r="BU107" i="1"/>
  <c r="CA107" i="1"/>
  <c r="CF107" i="1"/>
  <c r="CK107" i="1"/>
  <c r="CQ107" i="1"/>
  <c r="CV107" i="1"/>
  <c r="DA107" i="1"/>
  <c r="L107" i="1"/>
  <c r="W107" i="1"/>
  <c r="AG107" i="1"/>
  <c r="AR107" i="1"/>
  <c r="BC107" i="1"/>
  <c r="BM107" i="1"/>
  <c r="BX107" i="1"/>
  <c r="CI107" i="1"/>
  <c r="CS107" i="1"/>
  <c r="DD107" i="1"/>
  <c r="Q107" i="1"/>
  <c r="AF107" i="1"/>
  <c r="AV107" i="1"/>
  <c r="BH107" i="1"/>
  <c r="BW107" i="1"/>
  <c r="CM107" i="1"/>
  <c r="CY107" i="1"/>
  <c r="U107" i="1"/>
  <c r="AK107" i="1"/>
  <c r="AW107" i="1"/>
  <c r="BL107" i="1"/>
  <c r="CB107" i="1"/>
  <c r="CN107" i="1"/>
  <c r="DC107" i="1"/>
  <c r="AB107" i="1"/>
  <c r="BG107" i="1"/>
  <c r="CG107" i="1"/>
  <c r="AQ107" i="1"/>
  <c r="CW107" i="1"/>
  <c r="K107" i="1"/>
  <c r="AM107" i="1"/>
  <c r="BQ107" i="1"/>
  <c r="CR107" i="1"/>
  <c r="P107" i="1"/>
  <c r="BS107" i="1"/>
  <c r="AA107" i="1"/>
  <c r="CC107" i="1"/>
  <c r="BA107" i="1"/>
  <c r="H63" i="1"/>
  <c r="L63" i="1"/>
  <c r="P63" i="1"/>
  <c r="T63" i="1"/>
  <c r="X63" i="1"/>
  <c r="AB63" i="1"/>
  <c r="AF63" i="1"/>
  <c r="AJ63" i="1"/>
  <c r="AN63" i="1"/>
  <c r="AR63" i="1"/>
  <c r="AV63" i="1"/>
  <c r="AZ63" i="1"/>
  <c r="BD63" i="1"/>
  <c r="BH63" i="1"/>
  <c r="BL63" i="1"/>
  <c r="BP63" i="1"/>
  <c r="BT63" i="1"/>
  <c r="BX63" i="1"/>
  <c r="CB63" i="1"/>
  <c r="CF63" i="1"/>
  <c r="CJ63" i="1"/>
  <c r="CN63" i="1"/>
  <c r="CR63" i="1"/>
  <c r="CV63" i="1"/>
  <c r="CZ63" i="1"/>
  <c r="DD63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DA63" i="1"/>
  <c r="K63" i="1"/>
  <c r="S63" i="1"/>
  <c r="AA63" i="1"/>
  <c r="AI63" i="1"/>
  <c r="AQ63" i="1"/>
  <c r="AY63" i="1"/>
  <c r="BG63" i="1"/>
  <c r="BO63" i="1"/>
  <c r="BW63" i="1"/>
  <c r="CE63" i="1"/>
  <c r="CM63" i="1"/>
  <c r="CU63" i="1"/>
  <c r="DC63" i="1"/>
  <c r="N63" i="1"/>
  <c r="V63" i="1"/>
  <c r="AD63" i="1"/>
  <c r="AL63" i="1"/>
  <c r="AT63" i="1"/>
  <c r="BB63" i="1"/>
  <c r="BJ63" i="1"/>
  <c r="BR63" i="1"/>
  <c r="BZ63" i="1"/>
  <c r="CH63" i="1"/>
  <c r="CP63" i="1"/>
  <c r="CX63" i="1"/>
  <c r="R63" i="1"/>
  <c r="AH63" i="1"/>
  <c r="AX63" i="1"/>
  <c r="BN63" i="1"/>
  <c r="CD63" i="1"/>
  <c r="CT63" i="1"/>
  <c r="W63" i="1"/>
  <c r="AM63" i="1"/>
  <c r="BC63" i="1"/>
  <c r="BS63" i="1"/>
  <c r="CI63" i="1"/>
  <c r="CY63" i="1"/>
  <c r="O63" i="1"/>
  <c r="AU63" i="1"/>
  <c r="CA63" i="1"/>
  <c r="AE63" i="1"/>
  <c r="BV63" i="1"/>
  <c r="AP63" i="1"/>
  <c r="CL63" i="1"/>
  <c r="Z63" i="1"/>
  <c r="DB63" i="1"/>
  <c r="BK63" i="1"/>
  <c r="BF63" i="1"/>
  <c r="J63" i="1"/>
  <c r="CQ63" i="1"/>
  <c r="K15" i="1"/>
  <c r="O15" i="1"/>
  <c r="S15" i="1"/>
  <c r="W15" i="1"/>
  <c r="AA15" i="1"/>
  <c r="AE15" i="1"/>
  <c r="AI15" i="1"/>
  <c r="AM15" i="1"/>
  <c r="AQ15" i="1"/>
  <c r="AU15" i="1"/>
  <c r="AY15" i="1"/>
  <c r="BC15" i="1"/>
  <c r="BG15" i="1"/>
  <c r="BK15" i="1"/>
  <c r="BO15" i="1"/>
  <c r="BS15" i="1"/>
  <c r="BW15" i="1"/>
  <c r="CA15" i="1"/>
  <c r="CE15" i="1"/>
  <c r="CI15" i="1"/>
  <c r="CM15" i="1"/>
  <c r="CQ15" i="1"/>
  <c r="CU15" i="1"/>
  <c r="CY15" i="1"/>
  <c r="DC15" i="1"/>
  <c r="L15" i="1"/>
  <c r="Q15" i="1"/>
  <c r="V15" i="1"/>
  <c r="AB15" i="1"/>
  <c r="AG15" i="1"/>
  <c r="AL15" i="1"/>
  <c r="AR15" i="1"/>
  <c r="AW15" i="1"/>
  <c r="BB15" i="1"/>
  <c r="BH15" i="1"/>
  <c r="BM15" i="1"/>
  <c r="BR15" i="1"/>
  <c r="BX15" i="1"/>
  <c r="CC15" i="1"/>
  <c r="CH15" i="1"/>
  <c r="CN15" i="1"/>
  <c r="CS15" i="1"/>
  <c r="CX15" i="1"/>
  <c r="DD15" i="1"/>
  <c r="M15" i="1"/>
  <c r="T15" i="1"/>
  <c r="Z15" i="1"/>
  <c r="AH15" i="1"/>
  <c r="AO15" i="1"/>
  <c r="AV15" i="1"/>
  <c r="BD15" i="1"/>
  <c r="BJ15" i="1"/>
  <c r="BQ15" i="1"/>
  <c r="BY15" i="1"/>
  <c r="CF15" i="1"/>
  <c r="CL15" i="1"/>
  <c r="CT15" i="1"/>
  <c r="DA15" i="1"/>
  <c r="H15" i="1"/>
  <c r="N15" i="1"/>
  <c r="U15" i="1"/>
  <c r="AC15" i="1"/>
  <c r="AJ15" i="1"/>
  <c r="AP15" i="1"/>
  <c r="AX15" i="1"/>
  <c r="BE15" i="1"/>
  <c r="BL15" i="1"/>
  <c r="BT15" i="1"/>
  <c r="BZ15" i="1"/>
  <c r="CG15" i="1"/>
  <c r="CO15" i="1"/>
  <c r="CV15" i="1"/>
  <c r="DB15" i="1"/>
  <c r="J15" i="1"/>
  <c r="Y15" i="1"/>
  <c r="AN15" i="1"/>
  <c r="BA15" i="1"/>
  <c r="BP15" i="1"/>
  <c r="CD15" i="1"/>
  <c r="CR15" i="1"/>
  <c r="P15" i="1"/>
  <c r="AD15" i="1"/>
  <c r="AS15" i="1"/>
  <c r="BF15" i="1"/>
  <c r="BU15" i="1"/>
  <c r="CJ15" i="1"/>
  <c r="CW15" i="1"/>
  <c r="X15" i="1"/>
  <c r="AZ15" i="1"/>
  <c r="CB15" i="1"/>
  <c r="AF15" i="1"/>
  <c r="BI15" i="1"/>
  <c r="CK15" i="1"/>
  <c r="AT15" i="1"/>
  <c r="CZ15" i="1"/>
  <c r="I15" i="1"/>
  <c r="BN15" i="1"/>
  <c r="CP15" i="1"/>
  <c r="R15" i="1"/>
  <c r="BV15" i="1"/>
  <c r="AK15" i="1"/>
  <c r="H277" i="1"/>
  <c r="L277" i="1"/>
  <c r="P277" i="1"/>
  <c r="T277" i="1"/>
  <c r="X277" i="1"/>
  <c r="AB277" i="1"/>
  <c r="AF277" i="1"/>
  <c r="AJ277" i="1"/>
  <c r="AN277" i="1"/>
  <c r="AR277" i="1"/>
  <c r="AV277" i="1"/>
  <c r="AZ277" i="1"/>
  <c r="BD277" i="1"/>
  <c r="BH277" i="1"/>
  <c r="BL277" i="1"/>
  <c r="BP277" i="1"/>
  <c r="BT277" i="1"/>
  <c r="BX277" i="1"/>
  <c r="CB277" i="1"/>
  <c r="CF277" i="1"/>
  <c r="CJ277" i="1"/>
  <c r="CN277" i="1"/>
  <c r="CR277" i="1"/>
  <c r="CV277" i="1"/>
  <c r="CZ277" i="1"/>
  <c r="DD277" i="1"/>
  <c r="M277" i="1"/>
  <c r="R277" i="1"/>
  <c r="W277" i="1"/>
  <c r="AC277" i="1"/>
  <c r="AH277" i="1"/>
  <c r="AM277" i="1"/>
  <c r="AS277" i="1"/>
  <c r="AX277" i="1"/>
  <c r="BC277" i="1"/>
  <c r="BI277" i="1"/>
  <c r="BN277" i="1"/>
  <c r="BS277" i="1"/>
  <c r="BY277" i="1"/>
  <c r="CD277" i="1"/>
  <c r="CI277" i="1"/>
  <c r="CO277" i="1"/>
  <c r="CT277" i="1"/>
  <c r="CY277" i="1"/>
  <c r="I277" i="1"/>
  <c r="N277" i="1"/>
  <c r="S277" i="1"/>
  <c r="Y277" i="1"/>
  <c r="AD277" i="1"/>
  <c r="AI277" i="1"/>
  <c r="AO277" i="1"/>
  <c r="AT277" i="1"/>
  <c r="AY277" i="1"/>
  <c r="BE277" i="1"/>
  <c r="BJ277" i="1"/>
  <c r="BO277" i="1"/>
  <c r="BU277" i="1"/>
  <c r="BZ277" i="1"/>
  <c r="CE277" i="1"/>
  <c r="CK277" i="1"/>
  <c r="CP277" i="1"/>
  <c r="CU277" i="1"/>
  <c r="DA277" i="1"/>
  <c r="K277" i="1"/>
  <c r="V277" i="1"/>
  <c r="AG277" i="1"/>
  <c r="AQ277" i="1"/>
  <c r="BB277" i="1"/>
  <c r="BM277" i="1"/>
  <c r="BW277" i="1"/>
  <c r="CH277" i="1"/>
  <c r="CS277" i="1"/>
  <c r="DC277" i="1"/>
  <c r="O277" i="1"/>
  <c r="Z277" i="1"/>
  <c r="AK277" i="1"/>
  <c r="AU277" i="1"/>
  <c r="BF277" i="1"/>
  <c r="BQ277" i="1"/>
  <c r="CA277" i="1"/>
  <c r="CL277" i="1"/>
  <c r="CW277" i="1"/>
  <c r="Q277" i="1"/>
  <c r="AL277" i="1"/>
  <c r="BG277" i="1"/>
  <c r="CC277" i="1"/>
  <c r="CX277" i="1"/>
  <c r="J277" i="1"/>
  <c r="AE277" i="1"/>
  <c r="BA277" i="1"/>
  <c r="BV277" i="1"/>
  <c r="CQ277" i="1"/>
  <c r="AA277" i="1"/>
  <c r="AW277" i="1"/>
  <c r="BR277" i="1"/>
  <c r="CM277" i="1"/>
  <c r="U277" i="1"/>
  <c r="AP277" i="1"/>
  <c r="BK277" i="1"/>
  <c r="CG277" i="1"/>
  <c r="DB277" i="1"/>
  <c r="H261" i="1"/>
  <c r="L261" i="1"/>
  <c r="P261" i="1"/>
  <c r="T261" i="1"/>
  <c r="X261" i="1"/>
  <c r="AB261" i="1"/>
  <c r="AF261" i="1"/>
  <c r="AJ261" i="1"/>
  <c r="AN261" i="1"/>
  <c r="AR261" i="1"/>
  <c r="AV261" i="1"/>
  <c r="AZ261" i="1"/>
  <c r="BD261" i="1"/>
  <c r="BH261" i="1"/>
  <c r="BL261" i="1"/>
  <c r="BP261" i="1"/>
  <c r="BT261" i="1"/>
  <c r="BX261" i="1"/>
  <c r="CB261" i="1"/>
  <c r="CF261" i="1"/>
  <c r="CJ261" i="1"/>
  <c r="CN261" i="1"/>
  <c r="CR261" i="1"/>
  <c r="CV261" i="1"/>
  <c r="CZ261" i="1"/>
  <c r="DD261" i="1"/>
  <c r="M261" i="1"/>
  <c r="R261" i="1"/>
  <c r="W261" i="1"/>
  <c r="AC261" i="1"/>
  <c r="AH261" i="1"/>
  <c r="AM261" i="1"/>
  <c r="AS261" i="1"/>
  <c r="AX261" i="1"/>
  <c r="BC261" i="1"/>
  <c r="BI261" i="1"/>
  <c r="BN261" i="1"/>
  <c r="BS261" i="1"/>
  <c r="BY261" i="1"/>
  <c r="CD261" i="1"/>
  <c r="CI261" i="1"/>
  <c r="CO261" i="1"/>
  <c r="CT261" i="1"/>
  <c r="CY261" i="1"/>
  <c r="I261" i="1"/>
  <c r="N261" i="1"/>
  <c r="S261" i="1"/>
  <c r="Y261" i="1"/>
  <c r="AD261" i="1"/>
  <c r="AI261" i="1"/>
  <c r="AO261" i="1"/>
  <c r="AT261" i="1"/>
  <c r="AY261" i="1"/>
  <c r="BE261" i="1"/>
  <c r="BJ261" i="1"/>
  <c r="BO261" i="1"/>
  <c r="BU261" i="1"/>
  <c r="BZ261" i="1"/>
  <c r="CE261" i="1"/>
  <c r="CK261" i="1"/>
  <c r="CP261" i="1"/>
  <c r="CU261" i="1"/>
  <c r="DA261" i="1"/>
  <c r="Q261" i="1"/>
  <c r="AA261" i="1"/>
  <c r="AL261" i="1"/>
  <c r="AW261" i="1"/>
  <c r="BG261" i="1"/>
  <c r="BR261" i="1"/>
  <c r="CC261" i="1"/>
  <c r="CM261" i="1"/>
  <c r="CX261" i="1"/>
  <c r="V261" i="1"/>
  <c r="AQ261" i="1"/>
  <c r="BM261" i="1"/>
  <c r="CH261" i="1"/>
  <c r="DC261" i="1"/>
  <c r="Z261" i="1"/>
  <c r="AU261" i="1"/>
  <c r="BQ261" i="1"/>
  <c r="CL261" i="1"/>
  <c r="J261" i="1"/>
  <c r="U261" i="1"/>
  <c r="AE261" i="1"/>
  <c r="AP261" i="1"/>
  <c r="BA261" i="1"/>
  <c r="BK261" i="1"/>
  <c r="BV261" i="1"/>
  <c r="CG261" i="1"/>
  <c r="CQ261" i="1"/>
  <c r="DB261" i="1"/>
  <c r="K261" i="1"/>
  <c r="AG261" i="1"/>
  <c r="BB261" i="1"/>
  <c r="BW261" i="1"/>
  <c r="CS261" i="1"/>
  <c r="O261" i="1"/>
  <c r="AK261" i="1"/>
  <c r="BF261" i="1"/>
  <c r="CA261" i="1"/>
  <c r="CW261" i="1"/>
  <c r="H245" i="1"/>
  <c r="L245" i="1"/>
  <c r="P245" i="1"/>
  <c r="T245" i="1"/>
  <c r="X245" i="1"/>
  <c r="AB245" i="1"/>
  <c r="AF245" i="1"/>
  <c r="AJ245" i="1"/>
  <c r="AN245" i="1"/>
  <c r="AR245" i="1"/>
  <c r="AV245" i="1"/>
  <c r="AZ245" i="1"/>
  <c r="BD245" i="1"/>
  <c r="BH245" i="1"/>
  <c r="BL245" i="1"/>
  <c r="BP245" i="1"/>
  <c r="BT245" i="1"/>
  <c r="BX245" i="1"/>
  <c r="CB245" i="1"/>
  <c r="CF245" i="1"/>
  <c r="CJ245" i="1"/>
  <c r="CN245" i="1"/>
  <c r="CR245" i="1"/>
  <c r="CV245" i="1"/>
  <c r="CZ245" i="1"/>
  <c r="DD245" i="1"/>
  <c r="M245" i="1"/>
  <c r="R245" i="1"/>
  <c r="W245" i="1"/>
  <c r="AC245" i="1"/>
  <c r="AH245" i="1"/>
  <c r="AM245" i="1"/>
  <c r="AS245" i="1"/>
  <c r="AX245" i="1"/>
  <c r="BC245" i="1"/>
  <c r="BI245" i="1"/>
  <c r="BN245" i="1"/>
  <c r="BS245" i="1"/>
  <c r="BY245" i="1"/>
  <c r="CD245" i="1"/>
  <c r="CI245" i="1"/>
  <c r="CO245" i="1"/>
  <c r="CT245" i="1"/>
  <c r="CY245" i="1"/>
  <c r="I245" i="1"/>
  <c r="N245" i="1"/>
  <c r="S245" i="1"/>
  <c r="Y245" i="1"/>
  <c r="AD245" i="1"/>
  <c r="AI245" i="1"/>
  <c r="AO245" i="1"/>
  <c r="AT245" i="1"/>
  <c r="AY245" i="1"/>
  <c r="BE245" i="1"/>
  <c r="BJ245" i="1"/>
  <c r="BO245" i="1"/>
  <c r="BU245" i="1"/>
  <c r="BZ245" i="1"/>
  <c r="CE245" i="1"/>
  <c r="CK245" i="1"/>
  <c r="CP245" i="1"/>
  <c r="CU245" i="1"/>
  <c r="DA245" i="1"/>
  <c r="K245" i="1"/>
  <c r="V245" i="1"/>
  <c r="AG245" i="1"/>
  <c r="AQ245" i="1"/>
  <c r="BB245" i="1"/>
  <c r="BM245" i="1"/>
  <c r="BW245" i="1"/>
  <c r="CH245" i="1"/>
  <c r="CS245" i="1"/>
  <c r="DC245" i="1"/>
  <c r="Q245" i="1"/>
  <c r="AL245" i="1"/>
  <c r="BG245" i="1"/>
  <c r="CC245" i="1"/>
  <c r="CX245" i="1"/>
  <c r="J245" i="1"/>
  <c r="AE245" i="1"/>
  <c r="BA245" i="1"/>
  <c r="BV245" i="1"/>
  <c r="CQ245" i="1"/>
  <c r="O245" i="1"/>
  <c r="Z245" i="1"/>
  <c r="AK245" i="1"/>
  <c r="AU245" i="1"/>
  <c r="BF245" i="1"/>
  <c r="BQ245" i="1"/>
  <c r="CA245" i="1"/>
  <c r="CL245" i="1"/>
  <c r="CW245" i="1"/>
  <c r="AA245" i="1"/>
  <c r="AW245" i="1"/>
  <c r="BR245" i="1"/>
  <c r="CM245" i="1"/>
  <c r="U245" i="1"/>
  <c r="AP245" i="1"/>
  <c r="BK245" i="1"/>
  <c r="CG245" i="1"/>
  <c r="DB245" i="1"/>
  <c r="H229" i="1"/>
  <c r="L229" i="1"/>
  <c r="P229" i="1"/>
  <c r="T229" i="1"/>
  <c r="X229" i="1"/>
  <c r="AB229" i="1"/>
  <c r="AF229" i="1"/>
  <c r="AJ229" i="1"/>
  <c r="AN229" i="1"/>
  <c r="AR229" i="1"/>
  <c r="AV229" i="1"/>
  <c r="AZ229" i="1"/>
  <c r="BD229" i="1"/>
  <c r="BH229" i="1"/>
  <c r="BL229" i="1"/>
  <c r="BP229" i="1"/>
  <c r="BT229" i="1"/>
  <c r="BX229" i="1"/>
  <c r="CB229" i="1"/>
  <c r="CF229" i="1"/>
  <c r="CJ229" i="1"/>
  <c r="CN229" i="1"/>
  <c r="CR229" i="1"/>
  <c r="CV229" i="1"/>
  <c r="CZ229" i="1"/>
  <c r="DD229" i="1"/>
  <c r="M229" i="1"/>
  <c r="R229" i="1"/>
  <c r="W229" i="1"/>
  <c r="AC229" i="1"/>
  <c r="AH229" i="1"/>
  <c r="AM229" i="1"/>
  <c r="AS229" i="1"/>
  <c r="AX229" i="1"/>
  <c r="BC229" i="1"/>
  <c r="BI229" i="1"/>
  <c r="BN229" i="1"/>
  <c r="BS229" i="1"/>
  <c r="BY229" i="1"/>
  <c r="CD229" i="1"/>
  <c r="CI229" i="1"/>
  <c r="CO229" i="1"/>
  <c r="CT229" i="1"/>
  <c r="CY229" i="1"/>
  <c r="I229" i="1"/>
  <c r="N229" i="1"/>
  <c r="S229" i="1"/>
  <c r="Y229" i="1"/>
  <c r="AD229" i="1"/>
  <c r="AI229" i="1"/>
  <c r="AO229" i="1"/>
  <c r="AT229" i="1"/>
  <c r="AY229" i="1"/>
  <c r="BE229" i="1"/>
  <c r="BJ229" i="1"/>
  <c r="BO229" i="1"/>
  <c r="BU229" i="1"/>
  <c r="BZ229" i="1"/>
  <c r="CE229" i="1"/>
  <c r="CK229" i="1"/>
  <c r="CP229" i="1"/>
  <c r="CU229" i="1"/>
  <c r="DA229" i="1"/>
  <c r="Q229" i="1"/>
  <c r="AA229" i="1"/>
  <c r="AL229" i="1"/>
  <c r="AW229" i="1"/>
  <c r="BG229" i="1"/>
  <c r="BR229" i="1"/>
  <c r="CC229" i="1"/>
  <c r="CM229" i="1"/>
  <c r="CX229" i="1"/>
  <c r="K229" i="1"/>
  <c r="AG229" i="1"/>
  <c r="BB229" i="1"/>
  <c r="BW229" i="1"/>
  <c r="CS229" i="1"/>
  <c r="Z229" i="1"/>
  <c r="AU229" i="1"/>
  <c r="BQ229" i="1"/>
  <c r="CL229" i="1"/>
  <c r="J229" i="1"/>
  <c r="U229" i="1"/>
  <c r="AE229" i="1"/>
  <c r="AP229" i="1"/>
  <c r="BA229" i="1"/>
  <c r="BK229" i="1"/>
  <c r="BV229" i="1"/>
  <c r="CG229" i="1"/>
  <c r="CQ229" i="1"/>
  <c r="DB229" i="1"/>
  <c r="V229" i="1"/>
  <c r="AQ229" i="1"/>
  <c r="BM229" i="1"/>
  <c r="CH229" i="1"/>
  <c r="DC229" i="1"/>
  <c r="O229" i="1"/>
  <c r="AK229" i="1"/>
  <c r="BF229" i="1"/>
  <c r="CA229" i="1"/>
  <c r="CW229" i="1"/>
  <c r="J213" i="1"/>
  <c r="N213" i="1"/>
  <c r="R213" i="1"/>
  <c r="V213" i="1"/>
  <c r="Z213" i="1"/>
  <c r="AD213" i="1"/>
  <c r="AH213" i="1"/>
  <c r="AL213" i="1"/>
  <c r="AP213" i="1"/>
  <c r="AT213" i="1"/>
  <c r="AX213" i="1"/>
  <c r="BB213" i="1"/>
  <c r="BF213" i="1"/>
  <c r="BJ213" i="1"/>
  <c r="BN213" i="1"/>
  <c r="BR213" i="1"/>
  <c r="BV213" i="1"/>
  <c r="BZ213" i="1"/>
  <c r="CD213" i="1"/>
  <c r="CH213" i="1"/>
  <c r="CL213" i="1"/>
  <c r="CP213" i="1"/>
  <c r="CT213" i="1"/>
  <c r="CX213" i="1"/>
  <c r="DB213" i="1"/>
  <c r="I213" i="1"/>
  <c r="O213" i="1"/>
  <c r="T213" i="1"/>
  <c r="Y213" i="1"/>
  <c r="AE213" i="1"/>
  <c r="AJ213" i="1"/>
  <c r="AO213" i="1"/>
  <c r="AU213" i="1"/>
  <c r="AZ213" i="1"/>
  <c r="BE213" i="1"/>
  <c r="BK213" i="1"/>
  <c r="BP213" i="1"/>
  <c r="BU213" i="1"/>
  <c r="CA213" i="1"/>
  <c r="CF213" i="1"/>
  <c r="CK213" i="1"/>
  <c r="CQ213" i="1"/>
  <c r="CV213" i="1"/>
  <c r="DA213" i="1"/>
  <c r="L213" i="1"/>
  <c r="S213" i="1"/>
  <c r="AA213" i="1"/>
  <c r="AG213" i="1"/>
  <c r="AN213" i="1"/>
  <c r="AV213" i="1"/>
  <c r="BC213" i="1"/>
  <c r="BI213" i="1"/>
  <c r="BQ213" i="1"/>
  <c r="BX213" i="1"/>
  <c r="CE213" i="1"/>
  <c r="CM213" i="1"/>
  <c r="CS213" i="1"/>
  <c r="CZ213" i="1"/>
  <c r="M213" i="1"/>
  <c r="U213" i="1"/>
  <c r="AB213" i="1"/>
  <c r="AI213" i="1"/>
  <c r="AQ213" i="1"/>
  <c r="AW213" i="1"/>
  <c r="BD213" i="1"/>
  <c r="BL213" i="1"/>
  <c r="BS213" i="1"/>
  <c r="BY213" i="1"/>
  <c r="CG213" i="1"/>
  <c r="CN213" i="1"/>
  <c r="CU213" i="1"/>
  <c r="DC213" i="1"/>
  <c r="K213" i="1"/>
  <c r="X213" i="1"/>
  <c r="AM213" i="1"/>
  <c r="BA213" i="1"/>
  <c r="BO213" i="1"/>
  <c r="CC213" i="1"/>
  <c r="CR213" i="1"/>
  <c r="Q213" i="1"/>
  <c r="AS213" i="1"/>
  <c r="CJ213" i="1"/>
  <c r="H213" i="1"/>
  <c r="AK213" i="1"/>
  <c r="BM213" i="1"/>
  <c r="CO213" i="1"/>
  <c r="P213" i="1"/>
  <c r="AC213" i="1"/>
  <c r="AR213" i="1"/>
  <c r="BG213" i="1"/>
  <c r="BT213" i="1"/>
  <c r="CI213" i="1"/>
  <c r="CW213" i="1"/>
  <c r="AF213" i="1"/>
  <c r="BH213" i="1"/>
  <c r="BW213" i="1"/>
  <c r="CY213" i="1"/>
  <c r="W213" i="1"/>
  <c r="AY213" i="1"/>
  <c r="CB213" i="1"/>
  <c r="DD213" i="1"/>
  <c r="J197" i="1"/>
  <c r="N197" i="1"/>
  <c r="R197" i="1"/>
  <c r="V197" i="1"/>
  <c r="Z197" i="1"/>
  <c r="AD197" i="1"/>
  <c r="AH197" i="1"/>
  <c r="AL197" i="1"/>
  <c r="AP197" i="1"/>
  <c r="AT197" i="1"/>
  <c r="AX197" i="1"/>
  <c r="BB197" i="1"/>
  <c r="BF197" i="1"/>
  <c r="BJ197" i="1"/>
  <c r="BN197" i="1"/>
  <c r="BR197" i="1"/>
  <c r="BV197" i="1"/>
  <c r="BZ197" i="1"/>
  <c r="CD197" i="1"/>
  <c r="CH197" i="1"/>
  <c r="CL197" i="1"/>
  <c r="CP197" i="1"/>
  <c r="CT197" i="1"/>
  <c r="CX197" i="1"/>
  <c r="DB197" i="1"/>
  <c r="I197" i="1"/>
  <c r="O197" i="1"/>
  <c r="T197" i="1"/>
  <c r="Y197" i="1"/>
  <c r="AE197" i="1"/>
  <c r="AJ197" i="1"/>
  <c r="AO197" i="1"/>
  <c r="AU197" i="1"/>
  <c r="AZ197" i="1"/>
  <c r="BE197" i="1"/>
  <c r="BK197" i="1"/>
  <c r="BP197" i="1"/>
  <c r="BU197" i="1"/>
  <c r="CA197" i="1"/>
  <c r="CF197" i="1"/>
  <c r="CK197" i="1"/>
  <c r="CQ197" i="1"/>
  <c r="CV197" i="1"/>
  <c r="DA197" i="1"/>
  <c r="K197" i="1"/>
  <c r="P197" i="1"/>
  <c r="U197" i="1"/>
  <c r="AA197" i="1"/>
  <c r="AF197" i="1"/>
  <c r="AK197" i="1"/>
  <c r="AQ197" i="1"/>
  <c r="AV197" i="1"/>
  <c r="BA197" i="1"/>
  <c r="BG197" i="1"/>
  <c r="BL197" i="1"/>
  <c r="BQ197" i="1"/>
  <c r="BW197" i="1"/>
  <c r="CB197" i="1"/>
  <c r="CG197" i="1"/>
  <c r="CM197" i="1"/>
  <c r="CR197" i="1"/>
  <c r="CW197" i="1"/>
  <c r="DC197" i="1"/>
  <c r="H197" i="1"/>
  <c r="S197" i="1"/>
  <c r="AC197" i="1"/>
  <c r="AN197" i="1"/>
  <c r="AY197" i="1"/>
  <c r="BI197" i="1"/>
  <c r="BT197" i="1"/>
  <c r="CE197" i="1"/>
  <c r="CO197" i="1"/>
  <c r="CZ197" i="1"/>
  <c r="L197" i="1"/>
  <c r="W197" i="1"/>
  <c r="AG197" i="1"/>
  <c r="AR197" i="1"/>
  <c r="BC197" i="1"/>
  <c r="BM197" i="1"/>
  <c r="BX197" i="1"/>
  <c r="CI197" i="1"/>
  <c r="CS197" i="1"/>
  <c r="DD197" i="1"/>
  <c r="Q197" i="1"/>
  <c r="AM197" i="1"/>
  <c r="BH197" i="1"/>
  <c r="CC197" i="1"/>
  <c r="CY197" i="1"/>
  <c r="AB197" i="1"/>
  <c r="AW197" i="1"/>
  <c r="BS197" i="1"/>
  <c r="CN197" i="1"/>
  <c r="AI197" i="1"/>
  <c r="BY197" i="1"/>
  <c r="X197" i="1"/>
  <c r="AS197" i="1"/>
  <c r="BO197" i="1"/>
  <c r="CJ197" i="1"/>
  <c r="M197" i="1"/>
  <c r="BD197" i="1"/>
  <c r="CU197" i="1"/>
  <c r="J181" i="1"/>
  <c r="N181" i="1"/>
  <c r="R181" i="1"/>
  <c r="V181" i="1"/>
  <c r="Z181" i="1"/>
  <c r="AD181" i="1"/>
  <c r="AH181" i="1"/>
  <c r="AL181" i="1"/>
  <c r="AP181" i="1"/>
  <c r="AT181" i="1"/>
  <c r="AX181" i="1"/>
  <c r="BB181" i="1"/>
  <c r="BF181" i="1"/>
  <c r="BJ181" i="1"/>
  <c r="BN181" i="1"/>
  <c r="BR181" i="1"/>
  <c r="BV181" i="1"/>
  <c r="BZ181" i="1"/>
  <c r="CD181" i="1"/>
  <c r="CH181" i="1"/>
  <c r="CL181" i="1"/>
  <c r="CP181" i="1"/>
  <c r="CT181" i="1"/>
  <c r="CX181" i="1"/>
  <c r="DB181" i="1"/>
  <c r="I181" i="1"/>
  <c r="O181" i="1"/>
  <c r="T181" i="1"/>
  <c r="Y181" i="1"/>
  <c r="AE181" i="1"/>
  <c r="AJ181" i="1"/>
  <c r="AO181" i="1"/>
  <c r="AU181" i="1"/>
  <c r="AZ181" i="1"/>
  <c r="BE181" i="1"/>
  <c r="BK181" i="1"/>
  <c r="BP181" i="1"/>
  <c r="BU181" i="1"/>
  <c r="CA181" i="1"/>
  <c r="CF181" i="1"/>
  <c r="CK181" i="1"/>
  <c r="CQ181" i="1"/>
  <c r="CV181" i="1"/>
  <c r="DA181" i="1"/>
  <c r="K181" i="1"/>
  <c r="P181" i="1"/>
  <c r="U181" i="1"/>
  <c r="AA181" i="1"/>
  <c r="AF181" i="1"/>
  <c r="AK181" i="1"/>
  <c r="AQ181" i="1"/>
  <c r="AV181" i="1"/>
  <c r="BA181" i="1"/>
  <c r="BG181" i="1"/>
  <c r="BL181" i="1"/>
  <c r="BQ181" i="1"/>
  <c r="BW181" i="1"/>
  <c r="CB181" i="1"/>
  <c r="CG181" i="1"/>
  <c r="CM181" i="1"/>
  <c r="CR181" i="1"/>
  <c r="CW181" i="1"/>
  <c r="DC181" i="1"/>
  <c r="M181" i="1"/>
  <c r="X181" i="1"/>
  <c r="AI181" i="1"/>
  <c r="AS181" i="1"/>
  <c r="BD181" i="1"/>
  <c r="BO181" i="1"/>
  <c r="BY181" i="1"/>
  <c r="CJ181" i="1"/>
  <c r="CU181" i="1"/>
  <c r="S181" i="1"/>
  <c r="AN181" i="1"/>
  <c r="BI181" i="1"/>
  <c r="Q181" i="1"/>
  <c r="AB181" i="1"/>
  <c r="AM181" i="1"/>
  <c r="AW181" i="1"/>
  <c r="BH181" i="1"/>
  <c r="BS181" i="1"/>
  <c r="CC181" i="1"/>
  <c r="CN181" i="1"/>
  <c r="CY181" i="1"/>
  <c r="H181" i="1"/>
  <c r="AC181" i="1"/>
  <c r="AY181" i="1"/>
  <c r="AR181" i="1"/>
  <c r="BX181" i="1"/>
  <c r="CS181" i="1"/>
  <c r="W181" i="1"/>
  <c r="BM181" i="1"/>
  <c r="CI181" i="1"/>
  <c r="DD181" i="1"/>
  <c r="BT181" i="1"/>
  <c r="L181" i="1"/>
  <c r="BC181" i="1"/>
  <c r="CE181" i="1"/>
  <c r="CZ181" i="1"/>
  <c r="AG181" i="1"/>
  <c r="CO181" i="1"/>
  <c r="J165" i="1"/>
  <c r="N165" i="1"/>
  <c r="R165" i="1"/>
  <c r="V165" i="1"/>
  <c r="Z165" i="1"/>
  <c r="AD165" i="1"/>
  <c r="AH165" i="1"/>
  <c r="AL165" i="1"/>
  <c r="AP165" i="1"/>
  <c r="AT165" i="1"/>
  <c r="AX165" i="1"/>
  <c r="BB165" i="1"/>
  <c r="BF165" i="1"/>
  <c r="BJ165" i="1"/>
  <c r="BN165" i="1"/>
  <c r="BR165" i="1"/>
  <c r="BV165" i="1"/>
  <c r="BZ165" i="1"/>
  <c r="CD165" i="1"/>
  <c r="CH165" i="1"/>
  <c r="CL165" i="1"/>
  <c r="CP165" i="1"/>
  <c r="CT165" i="1"/>
  <c r="CX165" i="1"/>
  <c r="DB165" i="1"/>
  <c r="I165" i="1"/>
  <c r="O165" i="1"/>
  <c r="T165" i="1"/>
  <c r="Y165" i="1"/>
  <c r="AE165" i="1"/>
  <c r="AJ165" i="1"/>
  <c r="AO165" i="1"/>
  <c r="AU165" i="1"/>
  <c r="AZ165" i="1"/>
  <c r="BE165" i="1"/>
  <c r="BK165" i="1"/>
  <c r="BP165" i="1"/>
  <c r="BU165" i="1"/>
  <c r="CA165" i="1"/>
  <c r="CF165" i="1"/>
  <c r="CK165" i="1"/>
  <c r="CQ165" i="1"/>
  <c r="CV165" i="1"/>
  <c r="DA165" i="1"/>
  <c r="K165" i="1"/>
  <c r="P165" i="1"/>
  <c r="U165" i="1"/>
  <c r="AA165" i="1"/>
  <c r="AF165" i="1"/>
  <c r="AK165" i="1"/>
  <c r="AQ165" i="1"/>
  <c r="AV165" i="1"/>
  <c r="BA165" i="1"/>
  <c r="BG165" i="1"/>
  <c r="BL165" i="1"/>
  <c r="BQ165" i="1"/>
  <c r="BW165" i="1"/>
  <c r="CB165" i="1"/>
  <c r="CG165" i="1"/>
  <c r="CM165" i="1"/>
  <c r="CR165" i="1"/>
  <c r="CW165" i="1"/>
  <c r="DC165" i="1"/>
  <c r="H165" i="1"/>
  <c r="S165" i="1"/>
  <c r="AC165" i="1"/>
  <c r="AN165" i="1"/>
  <c r="AY165" i="1"/>
  <c r="BI165" i="1"/>
  <c r="BT165" i="1"/>
  <c r="CE165" i="1"/>
  <c r="CO165" i="1"/>
  <c r="CZ165" i="1"/>
  <c r="X165" i="1"/>
  <c r="AI165" i="1"/>
  <c r="BD165" i="1"/>
  <c r="BY165" i="1"/>
  <c r="CU165" i="1"/>
  <c r="L165" i="1"/>
  <c r="W165" i="1"/>
  <c r="AG165" i="1"/>
  <c r="AR165" i="1"/>
  <c r="BC165" i="1"/>
  <c r="BM165" i="1"/>
  <c r="BX165" i="1"/>
  <c r="CI165" i="1"/>
  <c r="CS165" i="1"/>
  <c r="DD165" i="1"/>
  <c r="M165" i="1"/>
  <c r="AS165" i="1"/>
  <c r="BO165" i="1"/>
  <c r="CJ165" i="1"/>
  <c r="AM165" i="1"/>
  <c r="CC165" i="1"/>
  <c r="Q165" i="1"/>
  <c r="BH165" i="1"/>
  <c r="CY165" i="1"/>
  <c r="BS165" i="1"/>
  <c r="AW165" i="1"/>
  <c r="CN165" i="1"/>
  <c r="AB165" i="1"/>
  <c r="J149" i="1"/>
  <c r="N149" i="1"/>
  <c r="R149" i="1"/>
  <c r="V149" i="1"/>
  <c r="Z149" i="1"/>
  <c r="AD149" i="1"/>
  <c r="AH149" i="1"/>
  <c r="AL149" i="1"/>
  <c r="AP149" i="1"/>
  <c r="AT149" i="1"/>
  <c r="AX149" i="1"/>
  <c r="BB149" i="1"/>
  <c r="BF149" i="1"/>
  <c r="BJ149" i="1"/>
  <c r="BN149" i="1"/>
  <c r="BR149" i="1"/>
  <c r="BV149" i="1"/>
  <c r="BZ149" i="1"/>
  <c r="CD149" i="1"/>
  <c r="CH149" i="1"/>
  <c r="CL149" i="1"/>
  <c r="CP149" i="1"/>
  <c r="CT149" i="1"/>
  <c r="CX149" i="1"/>
  <c r="DB149" i="1"/>
  <c r="I149" i="1"/>
  <c r="O149" i="1"/>
  <c r="T149" i="1"/>
  <c r="Y149" i="1"/>
  <c r="AE149" i="1"/>
  <c r="AJ149" i="1"/>
  <c r="AO149" i="1"/>
  <c r="AU149" i="1"/>
  <c r="AZ149" i="1"/>
  <c r="BE149" i="1"/>
  <c r="BK149" i="1"/>
  <c r="BP149" i="1"/>
  <c r="BU149" i="1"/>
  <c r="CA149" i="1"/>
  <c r="CF149" i="1"/>
  <c r="CK149" i="1"/>
  <c r="CQ149" i="1"/>
  <c r="CV149" i="1"/>
  <c r="DA149" i="1"/>
  <c r="K149" i="1"/>
  <c r="P149" i="1"/>
  <c r="U149" i="1"/>
  <c r="AA149" i="1"/>
  <c r="AF149" i="1"/>
  <c r="AK149" i="1"/>
  <c r="AQ149" i="1"/>
  <c r="AV149" i="1"/>
  <c r="BA149" i="1"/>
  <c r="BG149" i="1"/>
  <c r="BL149" i="1"/>
  <c r="BQ149" i="1"/>
  <c r="BW149" i="1"/>
  <c r="CB149" i="1"/>
  <c r="CG149" i="1"/>
  <c r="CM149" i="1"/>
  <c r="CR149" i="1"/>
  <c r="CW149" i="1"/>
  <c r="DC149" i="1"/>
  <c r="M149" i="1"/>
  <c r="X149" i="1"/>
  <c r="AI149" i="1"/>
  <c r="AS149" i="1"/>
  <c r="BD149" i="1"/>
  <c r="BO149" i="1"/>
  <c r="BY149" i="1"/>
  <c r="CJ149" i="1"/>
  <c r="CU149" i="1"/>
  <c r="H149" i="1"/>
  <c r="AC149" i="1"/>
  <c r="AY149" i="1"/>
  <c r="BT149" i="1"/>
  <c r="CO149" i="1"/>
  <c r="Q149" i="1"/>
  <c r="AB149" i="1"/>
  <c r="AM149" i="1"/>
  <c r="AW149" i="1"/>
  <c r="BH149" i="1"/>
  <c r="BS149" i="1"/>
  <c r="CC149" i="1"/>
  <c r="CN149" i="1"/>
  <c r="CY149" i="1"/>
  <c r="S149" i="1"/>
  <c r="AN149" i="1"/>
  <c r="BI149" i="1"/>
  <c r="CE149" i="1"/>
  <c r="CZ149" i="1"/>
  <c r="AG149" i="1"/>
  <c r="BX149" i="1"/>
  <c r="L149" i="1"/>
  <c r="BC149" i="1"/>
  <c r="CS149" i="1"/>
  <c r="W149" i="1"/>
  <c r="DD149" i="1"/>
  <c r="AR149" i="1"/>
  <c r="CI149" i="1"/>
  <c r="BM149" i="1"/>
  <c r="H133" i="1"/>
  <c r="L133" i="1"/>
  <c r="P133" i="1"/>
  <c r="T133" i="1"/>
  <c r="X133" i="1"/>
  <c r="AB133" i="1"/>
  <c r="AF133" i="1"/>
  <c r="AJ133" i="1"/>
  <c r="AN133" i="1"/>
  <c r="AR133" i="1"/>
  <c r="AV133" i="1"/>
  <c r="AZ133" i="1"/>
  <c r="BD133" i="1"/>
  <c r="BH133" i="1"/>
  <c r="BL133" i="1"/>
  <c r="BP133" i="1"/>
  <c r="BT133" i="1"/>
  <c r="BX133" i="1"/>
  <c r="CB133" i="1"/>
  <c r="CF133" i="1"/>
  <c r="CJ133" i="1"/>
  <c r="CN133" i="1"/>
  <c r="CR133" i="1"/>
  <c r="CV133" i="1"/>
  <c r="CZ133" i="1"/>
  <c r="DD133" i="1"/>
  <c r="I133" i="1"/>
  <c r="M133" i="1"/>
  <c r="Q133" i="1"/>
  <c r="U133" i="1"/>
  <c r="Y133" i="1"/>
  <c r="AC133" i="1"/>
  <c r="AG133" i="1"/>
  <c r="AK133" i="1"/>
  <c r="AO133" i="1"/>
  <c r="AS133" i="1"/>
  <c r="AW133" i="1"/>
  <c r="BA133" i="1"/>
  <c r="BE133" i="1"/>
  <c r="BI133" i="1"/>
  <c r="BM133" i="1"/>
  <c r="BQ133" i="1"/>
  <c r="BU133" i="1"/>
  <c r="BY133" i="1"/>
  <c r="CC133" i="1"/>
  <c r="CG133" i="1"/>
  <c r="CK133" i="1"/>
  <c r="CO133" i="1"/>
  <c r="CS133" i="1"/>
  <c r="CW133" i="1"/>
  <c r="DA133" i="1"/>
  <c r="O133" i="1"/>
  <c r="W133" i="1"/>
  <c r="AE133" i="1"/>
  <c r="AM133" i="1"/>
  <c r="AU133" i="1"/>
  <c r="BC133" i="1"/>
  <c r="BK133" i="1"/>
  <c r="BS133" i="1"/>
  <c r="CA133" i="1"/>
  <c r="CI133" i="1"/>
  <c r="CQ133" i="1"/>
  <c r="CY133" i="1"/>
  <c r="R133" i="1"/>
  <c r="AA133" i="1"/>
  <c r="AL133" i="1"/>
  <c r="AX133" i="1"/>
  <c r="BG133" i="1"/>
  <c r="BR133" i="1"/>
  <c r="CD133" i="1"/>
  <c r="CM133" i="1"/>
  <c r="CX133" i="1"/>
  <c r="J133" i="1"/>
  <c r="S133" i="1"/>
  <c r="AD133" i="1"/>
  <c r="AP133" i="1"/>
  <c r="AY133" i="1"/>
  <c r="BJ133" i="1"/>
  <c r="BV133" i="1"/>
  <c r="CE133" i="1"/>
  <c r="CP133" i="1"/>
  <c r="DB133" i="1"/>
  <c r="Z133" i="1"/>
  <c r="AT133" i="1"/>
  <c r="BO133" i="1"/>
  <c r="CL133" i="1"/>
  <c r="N133" i="1"/>
  <c r="BF133" i="1"/>
  <c r="CU133" i="1"/>
  <c r="K133" i="1"/>
  <c r="AH133" i="1"/>
  <c r="BB133" i="1"/>
  <c r="BW133" i="1"/>
  <c r="CT133" i="1"/>
  <c r="AI133" i="1"/>
  <c r="BZ133" i="1"/>
  <c r="AQ133" i="1"/>
  <c r="CH133" i="1"/>
  <c r="DC133" i="1"/>
  <c r="BN133" i="1"/>
  <c r="V133" i="1"/>
  <c r="H117" i="1"/>
  <c r="L117" i="1"/>
  <c r="P117" i="1"/>
  <c r="T117" i="1"/>
  <c r="X117" i="1"/>
  <c r="AB117" i="1"/>
  <c r="AF117" i="1"/>
  <c r="AJ117" i="1"/>
  <c r="AN117" i="1"/>
  <c r="AR117" i="1"/>
  <c r="AV117" i="1"/>
  <c r="AZ117" i="1"/>
  <c r="BD117" i="1"/>
  <c r="BH117" i="1"/>
  <c r="BL117" i="1"/>
  <c r="BP117" i="1"/>
  <c r="BT117" i="1"/>
  <c r="BX117" i="1"/>
  <c r="CB117" i="1"/>
  <c r="CF117" i="1"/>
  <c r="CJ117" i="1"/>
  <c r="CN117" i="1"/>
  <c r="CR117" i="1"/>
  <c r="CV117" i="1"/>
  <c r="CZ117" i="1"/>
  <c r="DD117" i="1"/>
  <c r="I117" i="1"/>
  <c r="M117" i="1"/>
  <c r="Q117" i="1"/>
  <c r="U117" i="1"/>
  <c r="Y117" i="1"/>
  <c r="AC117" i="1"/>
  <c r="AG117" i="1"/>
  <c r="AK117" i="1"/>
  <c r="AO117" i="1"/>
  <c r="AS117" i="1"/>
  <c r="AW117" i="1"/>
  <c r="BA117" i="1"/>
  <c r="BE117" i="1"/>
  <c r="BI117" i="1"/>
  <c r="BM117" i="1"/>
  <c r="BQ117" i="1"/>
  <c r="BU117" i="1"/>
  <c r="BY117" i="1"/>
  <c r="CC117" i="1"/>
  <c r="CG117" i="1"/>
  <c r="CK117" i="1"/>
  <c r="CO117" i="1"/>
  <c r="CS117" i="1"/>
  <c r="CW117" i="1"/>
  <c r="DA117" i="1"/>
  <c r="O117" i="1"/>
  <c r="W117" i="1"/>
  <c r="AE117" i="1"/>
  <c r="AM117" i="1"/>
  <c r="AU117" i="1"/>
  <c r="BC117" i="1"/>
  <c r="BK117" i="1"/>
  <c r="BS117" i="1"/>
  <c r="CA117" i="1"/>
  <c r="CI117" i="1"/>
  <c r="CQ117" i="1"/>
  <c r="CY117" i="1"/>
  <c r="K117" i="1"/>
  <c r="V117" i="1"/>
  <c r="AH117" i="1"/>
  <c r="AQ117" i="1"/>
  <c r="BB117" i="1"/>
  <c r="BN117" i="1"/>
  <c r="BW117" i="1"/>
  <c r="CH117" i="1"/>
  <c r="CT117" i="1"/>
  <c r="DC117" i="1"/>
  <c r="N117" i="1"/>
  <c r="Z117" i="1"/>
  <c r="AI117" i="1"/>
  <c r="AT117" i="1"/>
  <c r="BF117" i="1"/>
  <c r="BO117" i="1"/>
  <c r="BZ117" i="1"/>
  <c r="CL117" i="1"/>
  <c r="CU117" i="1"/>
  <c r="S117" i="1"/>
  <c r="AP117" i="1"/>
  <c r="BJ117" i="1"/>
  <c r="CE117" i="1"/>
  <c r="DB117" i="1"/>
  <c r="AD117" i="1"/>
  <c r="BV117" i="1"/>
  <c r="AA117" i="1"/>
  <c r="AX117" i="1"/>
  <c r="BR117" i="1"/>
  <c r="CM117" i="1"/>
  <c r="J117" i="1"/>
  <c r="AY117" i="1"/>
  <c r="CP117" i="1"/>
  <c r="AL117" i="1"/>
  <c r="CD117" i="1"/>
  <c r="R117" i="1"/>
  <c r="BG117" i="1"/>
  <c r="CX117" i="1"/>
  <c r="H101" i="1"/>
  <c r="L101" i="1"/>
  <c r="P101" i="1"/>
  <c r="T101" i="1"/>
  <c r="X101" i="1"/>
  <c r="AB101" i="1"/>
  <c r="AF101" i="1"/>
  <c r="AJ101" i="1"/>
  <c r="AN101" i="1"/>
  <c r="AR101" i="1"/>
  <c r="AV101" i="1"/>
  <c r="AZ101" i="1"/>
  <c r="BD101" i="1"/>
  <c r="BH101" i="1"/>
  <c r="BL101" i="1"/>
  <c r="BP101" i="1"/>
  <c r="BT101" i="1"/>
  <c r="BX101" i="1"/>
  <c r="CB101" i="1"/>
  <c r="CF101" i="1"/>
  <c r="CJ101" i="1"/>
  <c r="CN101" i="1"/>
  <c r="CR101" i="1"/>
  <c r="CV101" i="1"/>
  <c r="CZ101" i="1"/>
  <c r="DD101" i="1"/>
  <c r="K101" i="1"/>
  <c r="Q101" i="1"/>
  <c r="V101" i="1"/>
  <c r="AA101" i="1"/>
  <c r="AG101" i="1"/>
  <c r="AL101" i="1"/>
  <c r="AQ101" i="1"/>
  <c r="AW101" i="1"/>
  <c r="BB101" i="1"/>
  <c r="BG101" i="1"/>
  <c r="BM101" i="1"/>
  <c r="BR101" i="1"/>
  <c r="BW101" i="1"/>
  <c r="CC101" i="1"/>
  <c r="CH101" i="1"/>
  <c r="CM101" i="1"/>
  <c r="CS101" i="1"/>
  <c r="CX101" i="1"/>
  <c r="DC101" i="1"/>
  <c r="M101" i="1"/>
  <c r="R101" i="1"/>
  <c r="W101" i="1"/>
  <c r="AC101" i="1"/>
  <c r="AH101" i="1"/>
  <c r="AM101" i="1"/>
  <c r="AS101" i="1"/>
  <c r="AX101" i="1"/>
  <c r="BC101" i="1"/>
  <c r="BI101" i="1"/>
  <c r="BN101" i="1"/>
  <c r="BS101" i="1"/>
  <c r="BY101" i="1"/>
  <c r="CD101" i="1"/>
  <c r="CI101" i="1"/>
  <c r="CO101" i="1"/>
  <c r="CT101" i="1"/>
  <c r="CY101" i="1"/>
  <c r="J101" i="1"/>
  <c r="U101" i="1"/>
  <c r="AE101" i="1"/>
  <c r="AP101" i="1"/>
  <c r="BA101" i="1"/>
  <c r="BK101" i="1"/>
  <c r="BV101" i="1"/>
  <c r="CG101" i="1"/>
  <c r="CQ101" i="1"/>
  <c r="DB101" i="1"/>
  <c r="N101" i="1"/>
  <c r="Z101" i="1"/>
  <c r="AO101" i="1"/>
  <c r="BE101" i="1"/>
  <c r="BQ101" i="1"/>
  <c r="CE101" i="1"/>
  <c r="CU101" i="1"/>
  <c r="O101" i="1"/>
  <c r="AD101" i="1"/>
  <c r="AT101" i="1"/>
  <c r="BF101" i="1"/>
  <c r="BU101" i="1"/>
  <c r="CK101" i="1"/>
  <c r="CW101" i="1"/>
  <c r="I101" i="1"/>
  <c r="AK101" i="1"/>
  <c r="BO101" i="1"/>
  <c r="CP101" i="1"/>
  <c r="AY101" i="1"/>
  <c r="S101" i="1"/>
  <c r="AU101" i="1"/>
  <c r="BZ101" i="1"/>
  <c r="DA101" i="1"/>
  <c r="Y101" i="1"/>
  <c r="CA101" i="1"/>
  <c r="BJ101" i="1"/>
  <c r="CL101" i="1"/>
  <c r="AI101" i="1"/>
  <c r="K85" i="1"/>
  <c r="O85" i="1"/>
  <c r="S85" i="1"/>
  <c r="W85" i="1"/>
  <c r="AA85" i="1"/>
  <c r="AE85" i="1"/>
  <c r="AI85" i="1"/>
  <c r="AM85" i="1"/>
  <c r="AQ85" i="1"/>
  <c r="AU85" i="1"/>
  <c r="AY85" i="1"/>
  <c r="BC85" i="1"/>
  <c r="BG85" i="1"/>
  <c r="BK85" i="1"/>
  <c r="BO85" i="1"/>
  <c r="BS85" i="1"/>
  <c r="BW85" i="1"/>
  <c r="CA85" i="1"/>
  <c r="CE85" i="1"/>
  <c r="CI85" i="1"/>
  <c r="CM85" i="1"/>
  <c r="CQ85" i="1"/>
  <c r="CU85" i="1"/>
  <c r="CY85" i="1"/>
  <c r="DC85" i="1"/>
  <c r="H85" i="1"/>
  <c r="L85" i="1"/>
  <c r="P85" i="1"/>
  <c r="T85" i="1"/>
  <c r="X85" i="1"/>
  <c r="AB85" i="1"/>
  <c r="AF85" i="1"/>
  <c r="AJ85" i="1"/>
  <c r="AN85" i="1"/>
  <c r="AR85" i="1"/>
  <c r="AV85" i="1"/>
  <c r="AZ85" i="1"/>
  <c r="BD85" i="1"/>
  <c r="BH85" i="1"/>
  <c r="BL85" i="1"/>
  <c r="BP85" i="1"/>
  <c r="BT85" i="1"/>
  <c r="BX85" i="1"/>
  <c r="CB85" i="1"/>
  <c r="CF85" i="1"/>
  <c r="CJ85" i="1"/>
  <c r="CN85" i="1"/>
  <c r="CR85" i="1"/>
  <c r="CV85" i="1"/>
  <c r="CZ85" i="1"/>
  <c r="DD85" i="1"/>
  <c r="J85" i="1"/>
  <c r="R85" i="1"/>
  <c r="Z85" i="1"/>
  <c r="AH85" i="1"/>
  <c r="AP85" i="1"/>
  <c r="AX85" i="1"/>
  <c r="BF85" i="1"/>
  <c r="BN85" i="1"/>
  <c r="BV85" i="1"/>
  <c r="CD85" i="1"/>
  <c r="CL85" i="1"/>
  <c r="CT85" i="1"/>
  <c r="DB85" i="1"/>
  <c r="M85" i="1"/>
  <c r="U85" i="1"/>
  <c r="AC85" i="1"/>
  <c r="AK85" i="1"/>
  <c r="AS85" i="1"/>
  <c r="BA85" i="1"/>
  <c r="BI85" i="1"/>
  <c r="BQ85" i="1"/>
  <c r="BY85" i="1"/>
  <c r="CG85" i="1"/>
  <c r="CO85" i="1"/>
  <c r="CW85" i="1"/>
  <c r="I85" i="1"/>
  <c r="Y85" i="1"/>
  <c r="AO85" i="1"/>
  <c r="BE85" i="1"/>
  <c r="BU85" i="1"/>
  <c r="CK85" i="1"/>
  <c r="DA85" i="1"/>
  <c r="V85" i="1"/>
  <c r="AT85" i="1"/>
  <c r="BM85" i="1"/>
  <c r="CH85" i="1"/>
  <c r="AD85" i="1"/>
  <c r="AW85" i="1"/>
  <c r="BR85" i="1"/>
  <c r="CP85" i="1"/>
  <c r="Q85" i="1"/>
  <c r="BJ85" i="1"/>
  <c r="CX85" i="1"/>
  <c r="AL85" i="1"/>
  <c r="AG85" i="1"/>
  <c r="BZ85" i="1"/>
  <c r="CC85" i="1"/>
  <c r="N85" i="1"/>
  <c r="CS85" i="1"/>
  <c r="BB85" i="1"/>
  <c r="J69" i="1"/>
  <c r="N69" i="1"/>
  <c r="R69" i="1"/>
  <c r="V69" i="1"/>
  <c r="Z69" i="1"/>
  <c r="AD69" i="1"/>
  <c r="AH69" i="1"/>
  <c r="AL69" i="1"/>
  <c r="AP69" i="1"/>
  <c r="AT69" i="1"/>
  <c r="AX69" i="1"/>
  <c r="BB69" i="1"/>
  <c r="BF69" i="1"/>
  <c r="BJ69" i="1"/>
  <c r="BN69" i="1"/>
  <c r="BR69" i="1"/>
  <c r="BV69" i="1"/>
  <c r="BZ69" i="1"/>
  <c r="CD69" i="1"/>
  <c r="CH69" i="1"/>
  <c r="CL69" i="1"/>
  <c r="CP69" i="1"/>
  <c r="CT69" i="1"/>
  <c r="CX69" i="1"/>
  <c r="DB69" i="1"/>
  <c r="K69" i="1"/>
  <c r="O69" i="1"/>
  <c r="S69" i="1"/>
  <c r="W69" i="1"/>
  <c r="AA69" i="1"/>
  <c r="AE69" i="1"/>
  <c r="AI69" i="1"/>
  <c r="AM69" i="1"/>
  <c r="AQ69" i="1"/>
  <c r="AU69" i="1"/>
  <c r="AY69" i="1"/>
  <c r="BC69" i="1"/>
  <c r="BG69" i="1"/>
  <c r="BK69" i="1"/>
  <c r="BO69" i="1"/>
  <c r="BS69" i="1"/>
  <c r="BW69" i="1"/>
  <c r="CA69" i="1"/>
  <c r="CE69" i="1"/>
  <c r="CI69" i="1"/>
  <c r="CM69" i="1"/>
  <c r="CQ69" i="1"/>
  <c r="CU69" i="1"/>
  <c r="CY69" i="1"/>
  <c r="DC69" i="1"/>
  <c r="M69" i="1"/>
  <c r="U69" i="1"/>
  <c r="AC69" i="1"/>
  <c r="AK69" i="1"/>
  <c r="AS69" i="1"/>
  <c r="BA69" i="1"/>
  <c r="BI69" i="1"/>
  <c r="BQ69" i="1"/>
  <c r="BY69" i="1"/>
  <c r="CG69" i="1"/>
  <c r="CO69" i="1"/>
  <c r="CW69" i="1"/>
  <c r="H69" i="1"/>
  <c r="P69" i="1"/>
  <c r="X69" i="1"/>
  <c r="AF69" i="1"/>
  <c r="AN69" i="1"/>
  <c r="AV69" i="1"/>
  <c r="BD69" i="1"/>
  <c r="BL69" i="1"/>
  <c r="BT69" i="1"/>
  <c r="CB69" i="1"/>
  <c r="CJ69" i="1"/>
  <c r="CR69" i="1"/>
  <c r="CZ69" i="1"/>
  <c r="T69" i="1"/>
  <c r="AJ69" i="1"/>
  <c r="AZ69" i="1"/>
  <c r="BP69" i="1"/>
  <c r="CF69" i="1"/>
  <c r="CV69" i="1"/>
  <c r="I69" i="1"/>
  <c r="Y69" i="1"/>
  <c r="AO69" i="1"/>
  <c r="BE69" i="1"/>
  <c r="BU69" i="1"/>
  <c r="CK69" i="1"/>
  <c r="DA69" i="1"/>
  <c r="Q69" i="1"/>
  <c r="AW69" i="1"/>
  <c r="CC69" i="1"/>
  <c r="AB69" i="1"/>
  <c r="BM69" i="1"/>
  <c r="DD69" i="1"/>
  <c r="AG69" i="1"/>
  <c r="BX69" i="1"/>
  <c r="L69" i="1"/>
  <c r="CS69" i="1"/>
  <c r="AR69" i="1"/>
  <c r="BH69" i="1"/>
  <c r="CN69" i="1"/>
  <c r="K53" i="1"/>
  <c r="O53" i="1"/>
  <c r="S53" i="1"/>
  <c r="W53" i="1"/>
  <c r="AA53" i="1"/>
  <c r="AE53" i="1"/>
  <c r="AI53" i="1"/>
  <c r="AM53" i="1"/>
  <c r="AQ53" i="1"/>
  <c r="AU53" i="1"/>
  <c r="AY53" i="1"/>
  <c r="BC53" i="1"/>
  <c r="BG53" i="1"/>
  <c r="BK53" i="1"/>
  <c r="BO53" i="1"/>
  <c r="BS53" i="1"/>
  <c r="BW53" i="1"/>
  <c r="CA53" i="1"/>
  <c r="CE53" i="1"/>
  <c r="CI53" i="1"/>
  <c r="CM53" i="1"/>
  <c r="CQ53" i="1"/>
  <c r="CU53" i="1"/>
  <c r="CY53" i="1"/>
  <c r="DC53" i="1"/>
  <c r="H53" i="1"/>
  <c r="L53" i="1"/>
  <c r="P53" i="1"/>
  <c r="T53" i="1"/>
  <c r="X53" i="1"/>
  <c r="AB53" i="1"/>
  <c r="AF53" i="1"/>
  <c r="AJ53" i="1"/>
  <c r="AN53" i="1"/>
  <c r="AR53" i="1"/>
  <c r="AV53" i="1"/>
  <c r="AZ53" i="1"/>
  <c r="BD53" i="1"/>
  <c r="BH53" i="1"/>
  <c r="BL53" i="1"/>
  <c r="BP53" i="1"/>
  <c r="BT53" i="1"/>
  <c r="BX53" i="1"/>
  <c r="CB53" i="1"/>
  <c r="CF53" i="1"/>
  <c r="CJ53" i="1"/>
  <c r="CN53" i="1"/>
  <c r="CR53" i="1"/>
  <c r="CV53" i="1"/>
  <c r="CZ53" i="1"/>
  <c r="DD53" i="1"/>
  <c r="N53" i="1"/>
  <c r="V53" i="1"/>
  <c r="AD53" i="1"/>
  <c r="AL53" i="1"/>
  <c r="AT53" i="1"/>
  <c r="BB53" i="1"/>
  <c r="BJ53" i="1"/>
  <c r="BR53" i="1"/>
  <c r="BZ53" i="1"/>
  <c r="CH53" i="1"/>
  <c r="CP53" i="1"/>
  <c r="CX53" i="1"/>
  <c r="I53" i="1"/>
  <c r="Q53" i="1"/>
  <c r="Y53" i="1"/>
  <c r="AG53" i="1"/>
  <c r="AO53" i="1"/>
  <c r="AW53" i="1"/>
  <c r="BE53" i="1"/>
  <c r="BM53" i="1"/>
  <c r="BU53" i="1"/>
  <c r="CC53" i="1"/>
  <c r="CK53" i="1"/>
  <c r="CS53" i="1"/>
  <c r="DA53" i="1"/>
  <c r="U53" i="1"/>
  <c r="AK53" i="1"/>
  <c r="BA53" i="1"/>
  <c r="BQ53" i="1"/>
  <c r="CG53" i="1"/>
  <c r="CW53" i="1"/>
  <c r="J53" i="1"/>
  <c r="Z53" i="1"/>
  <c r="AP53" i="1"/>
  <c r="BF53" i="1"/>
  <c r="BV53" i="1"/>
  <c r="CL53" i="1"/>
  <c r="DB53" i="1"/>
  <c r="AH53" i="1"/>
  <c r="BN53" i="1"/>
  <c r="CT53" i="1"/>
  <c r="M53" i="1"/>
  <c r="AS53" i="1"/>
  <c r="BY53" i="1"/>
  <c r="AC53" i="1"/>
  <c r="CO53" i="1"/>
  <c r="AX53" i="1"/>
  <c r="BI53" i="1"/>
  <c r="R53" i="1"/>
  <c r="CD53" i="1"/>
  <c r="I37" i="1"/>
  <c r="K37" i="1"/>
  <c r="O37" i="1"/>
  <c r="S37" i="1"/>
  <c r="W37" i="1"/>
  <c r="AA37" i="1"/>
  <c r="AE37" i="1"/>
  <c r="AI37" i="1"/>
  <c r="AM37" i="1"/>
  <c r="AQ37" i="1"/>
  <c r="AU37" i="1"/>
  <c r="AY37" i="1"/>
  <c r="BC37" i="1"/>
  <c r="BG37" i="1"/>
  <c r="BK37" i="1"/>
  <c r="BO37" i="1"/>
  <c r="BS37" i="1"/>
  <c r="BW37" i="1"/>
  <c r="CA37" i="1"/>
  <c r="CE37" i="1"/>
  <c r="CI37" i="1"/>
  <c r="CM37" i="1"/>
  <c r="CQ37" i="1"/>
  <c r="CU37" i="1"/>
  <c r="CY37" i="1"/>
  <c r="DC37" i="1"/>
  <c r="M37" i="1"/>
  <c r="R37" i="1"/>
  <c r="X37" i="1"/>
  <c r="AC37" i="1"/>
  <c r="AH37" i="1"/>
  <c r="AN37" i="1"/>
  <c r="AS37" i="1"/>
  <c r="AX37" i="1"/>
  <c r="BD37" i="1"/>
  <c r="BI37" i="1"/>
  <c r="BN37" i="1"/>
  <c r="BT37" i="1"/>
  <c r="BY37" i="1"/>
  <c r="CD37" i="1"/>
  <c r="CJ37" i="1"/>
  <c r="CO37" i="1"/>
  <c r="CT37" i="1"/>
  <c r="CZ37" i="1"/>
  <c r="H37" i="1"/>
  <c r="N37" i="1"/>
  <c r="T37" i="1"/>
  <c r="Y37" i="1"/>
  <c r="AD37" i="1"/>
  <c r="AJ37" i="1"/>
  <c r="AO37" i="1"/>
  <c r="AT37" i="1"/>
  <c r="AZ37" i="1"/>
  <c r="BE37" i="1"/>
  <c r="BJ37" i="1"/>
  <c r="BP37" i="1"/>
  <c r="BU37" i="1"/>
  <c r="BZ37" i="1"/>
  <c r="CF37" i="1"/>
  <c r="CK37" i="1"/>
  <c r="CP37" i="1"/>
  <c r="CV37" i="1"/>
  <c r="DA37" i="1"/>
  <c r="L37" i="1"/>
  <c r="V37" i="1"/>
  <c r="AG37" i="1"/>
  <c r="AR37" i="1"/>
  <c r="BB37" i="1"/>
  <c r="BM37" i="1"/>
  <c r="BX37" i="1"/>
  <c r="CH37" i="1"/>
  <c r="CS37" i="1"/>
  <c r="DD37" i="1"/>
  <c r="P37" i="1"/>
  <c r="Z37" i="1"/>
  <c r="AK37" i="1"/>
  <c r="AV37" i="1"/>
  <c r="BF37" i="1"/>
  <c r="BQ37" i="1"/>
  <c r="CB37" i="1"/>
  <c r="CL37" i="1"/>
  <c r="CW37" i="1"/>
  <c r="U37" i="1"/>
  <c r="AP37" i="1"/>
  <c r="BL37" i="1"/>
  <c r="CG37" i="1"/>
  <c r="DB37" i="1"/>
  <c r="AB37" i="1"/>
  <c r="AW37" i="1"/>
  <c r="BR37" i="1"/>
  <c r="CN37" i="1"/>
  <c r="Q37" i="1"/>
  <c r="BH37" i="1"/>
  <c r="CX37" i="1"/>
  <c r="AF37" i="1"/>
  <c r="BV37" i="1"/>
  <c r="J37" i="1"/>
  <c r="CR37" i="1"/>
  <c r="CC37" i="1"/>
  <c r="BA37" i="1"/>
  <c r="AL37" i="1"/>
  <c r="J21" i="1"/>
  <c r="N21" i="1"/>
  <c r="R21" i="1"/>
  <c r="V21" i="1"/>
  <c r="Z21" i="1"/>
  <c r="AD21" i="1"/>
  <c r="AH21" i="1"/>
  <c r="AL21" i="1"/>
  <c r="AP21" i="1"/>
  <c r="AT21" i="1"/>
  <c r="AX21" i="1"/>
  <c r="BB21" i="1"/>
  <c r="BF21" i="1"/>
  <c r="BJ21" i="1"/>
  <c r="BN21" i="1"/>
  <c r="BR21" i="1"/>
  <c r="BV21" i="1"/>
  <c r="BZ21" i="1"/>
  <c r="CD21" i="1"/>
  <c r="CH21" i="1"/>
  <c r="CL21" i="1"/>
  <c r="CP21" i="1"/>
  <c r="CT21" i="1"/>
  <c r="CX21" i="1"/>
  <c r="DB21" i="1"/>
  <c r="I21" i="1"/>
  <c r="O21" i="1"/>
  <c r="T21" i="1"/>
  <c r="Y21" i="1"/>
  <c r="AE21" i="1"/>
  <c r="AJ21" i="1"/>
  <c r="AO21" i="1"/>
  <c r="AU21" i="1"/>
  <c r="AZ21" i="1"/>
  <c r="BE21" i="1"/>
  <c r="BK21" i="1"/>
  <c r="BP21" i="1"/>
  <c r="BU21" i="1"/>
  <c r="CA21" i="1"/>
  <c r="CF21" i="1"/>
  <c r="CK21" i="1"/>
  <c r="CQ21" i="1"/>
  <c r="CV21" i="1"/>
  <c r="DA21" i="1"/>
  <c r="K21" i="1"/>
  <c r="P21" i="1"/>
  <c r="U21" i="1"/>
  <c r="AA21" i="1"/>
  <c r="AF21" i="1"/>
  <c r="AK21" i="1"/>
  <c r="AQ21" i="1"/>
  <c r="AV21" i="1"/>
  <c r="BA21" i="1"/>
  <c r="BG21" i="1"/>
  <c r="BL21" i="1"/>
  <c r="BQ21" i="1"/>
  <c r="BW21" i="1"/>
  <c r="CB21" i="1"/>
  <c r="CG21" i="1"/>
  <c r="CM21" i="1"/>
  <c r="CR21" i="1"/>
  <c r="CW21" i="1"/>
  <c r="DC21" i="1"/>
  <c r="H21" i="1"/>
  <c r="S21" i="1"/>
  <c r="AC21" i="1"/>
  <c r="AN21" i="1"/>
  <c r="AY21" i="1"/>
  <c r="BI21" i="1"/>
  <c r="BT21" i="1"/>
  <c r="CE21" i="1"/>
  <c r="CO21" i="1"/>
  <c r="CZ21" i="1"/>
  <c r="L21" i="1"/>
  <c r="W21" i="1"/>
  <c r="AG21" i="1"/>
  <c r="AR21" i="1"/>
  <c r="BC21" i="1"/>
  <c r="BM21" i="1"/>
  <c r="BX21" i="1"/>
  <c r="CI21" i="1"/>
  <c r="CS21" i="1"/>
  <c r="DD21" i="1"/>
  <c r="AB21" i="1"/>
  <c r="AW21" i="1"/>
  <c r="BS21" i="1"/>
  <c r="CN21" i="1"/>
  <c r="M21" i="1"/>
  <c r="AI21" i="1"/>
  <c r="BD21" i="1"/>
  <c r="BY21" i="1"/>
  <c r="CU21" i="1"/>
  <c r="X21" i="1"/>
  <c r="BO21" i="1"/>
  <c r="AM21" i="1"/>
  <c r="CC21" i="1"/>
  <c r="BH21" i="1"/>
  <c r="CJ21" i="1"/>
  <c r="AS21" i="1"/>
  <c r="CY21" i="1"/>
  <c r="Q21" i="1"/>
  <c r="H159" i="1"/>
  <c r="L159" i="1"/>
  <c r="P159" i="1"/>
  <c r="T159" i="1"/>
  <c r="X159" i="1"/>
  <c r="AB159" i="1"/>
  <c r="AF159" i="1"/>
  <c r="AJ159" i="1"/>
  <c r="AN159" i="1"/>
  <c r="AR159" i="1"/>
  <c r="AV159" i="1"/>
  <c r="AZ159" i="1"/>
  <c r="BD159" i="1"/>
  <c r="BH159" i="1"/>
  <c r="BL159" i="1"/>
  <c r="BP159" i="1"/>
  <c r="BT159" i="1"/>
  <c r="BX159" i="1"/>
  <c r="CB159" i="1"/>
  <c r="CF159" i="1"/>
  <c r="CJ159" i="1"/>
  <c r="CN159" i="1"/>
  <c r="CR159" i="1"/>
  <c r="CV159" i="1"/>
  <c r="CZ159" i="1"/>
  <c r="DD159" i="1"/>
  <c r="M159" i="1"/>
  <c r="R159" i="1"/>
  <c r="W159" i="1"/>
  <c r="AC159" i="1"/>
  <c r="AH159" i="1"/>
  <c r="AM159" i="1"/>
  <c r="AS159" i="1"/>
  <c r="AX159" i="1"/>
  <c r="BC159" i="1"/>
  <c r="BI159" i="1"/>
  <c r="BN159" i="1"/>
  <c r="BS159" i="1"/>
  <c r="BY159" i="1"/>
  <c r="CD159" i="1"/>
  <c r="CI159" i="1"/>
  <c r="CO159" i="1"/>
  <c r="CT159" i="1"/>
  <c r="CY159" i="1"/>
  <c r="I159" i="1"/>
  <c r="N159" i="1"/>
  <c r="S159" i="1"/>
  <c r="Y159" i="1"/>
  <c r="AD159" i="1"/>
  <c r="AI159" i="1"/>
  <c r="AO159" i="1"/>
  <c r="AT159" i="1"/>
  <c r="AY159" i="1"/>
  <c r="BE159" i="1"/>
  <c r="BJ159" i="1"/>
  <c r="BO159" i="1"/>
  <c r="BU159" i="1"/>
  <c r="BZ159" i="1"/>
  <c r="CE159" i="1"/>
  <c r="CK159" i="1"/>
  <c r="CP159" i="1"/>
  <c r="CU159" i="1"/>
  <c r="DA159" i="1"/>
  <c r="Q159" i="1"/>
  <c r="AA159" i="1"/>
  <c r="AL159" i="1"/>
  <c r="AW159" i="1"/>
  <c r="BG159" i="1"/>
  <c r="BR159" i="1"/>
  <c r="CC159" i="1"/>
  <c r="CM159" i="1"/>
  <c r="CX159" i="1"/>
  <c r="K159" i="1"/>
  <c r="AQ159" i="1"/>
  <c r="BM159" i="1"/>
  <c r="CH159" i="1"/>
  <c r="DC159" i="1"/>
  <c r="J159" i="1"/>
  <c r="U159" i="1"/>
  <c r="AE159" i="1"/>
  <c r="AP159" i="1"/>
  <c r="BA159" i="1"/>
  <c r="BK159" i="1"/>
  <c r="BV159" i="1"/>
  <c r="CG159" i="1"/>
  <c r="CQ159" i="1"/>
  <c r="DB159" i="1"/>
  <c r="V159" i="1"/>
  <c r="AG159" i="1"/>
  <c r="BB159" i="1"/>
  <c r="BW159" i="1"/>
  <c r="CS159" i="1"/>
  <c r="AU159" i="1"/>
  <c r="CL159" i="1"/>
  <c r="Z159" i="1"/>
  <c r="BQ159" i="1"/>
  <c r="CA159" i="1"/>
  <c r="O159" i="1"/>
  <c r="BF159" i="1"/>
  <c r="CW159" i="1"/>
  <c r="AK159" i="1"/>
  <c r="J103" i="1"/>
  <c r="N103" i="1"/>
  <c r="R103" i="1"/>
  <c r="V103" i="1"/>
  <c r="Z103" i="1"/>
  <c r="AD103" i="1"/>
  <c r="AH103" i="1"/>
  <c r="AL103" i="1"/>
  <c r="AP103" i="1"/>
  <c r="AT103" i="1"/>
  <c r="AX103" i="1"/>
  <c r="BB103" i="1"/>
  <c r="BF103" i="1"/>
  <c r="BJ103" i="1"/>
  <c r="BN103" i="1"/>
  <c r="BR103" i="1"/>
  <c r="BV103" i="1"/>
  <c r="BZ103" i="1"/>
  <c r="CD103" i="1"/>
  <c r="CH103" i="1"/>
  <c r="CL103" i="1"/>
  <c r="CP103" i="1"/>
  <c r="CT103" i="1"/>
  <c r="CX103" i="1"/>
  <c r="DB103" i="1"/>
  <c r="L103" i="1"/>
  <c r="Q103" i="1"/>
  <c r="W103" i="1"/>
  <c r="AB103" i="1"/>
  <c r="AG103" i="1"/>
  <c r="AM103" i="1"/>
  <c r="AR103" i="1"/>
  <c r="AW103" i="1"/>
  <c r="BC103" i="1"/>
  <c r="BH103" i="1"/>
  <c r="BM103" i="1"/>
  <c r="BS103" i="1"/>
  <c r="BX103" i="1"/>
  <c r="CC103" i="1"/>
  <c r="CI103" i="1"/>
  <c r="CN103" i="1"/>
  <c r="CS103" i="1"/>
  <c r="CY103" i="1"/>
  <c r="DD103" i="1"/>
  <c r="H103" i="1"/>
  <c r="M103" i="1"/>
  <c r="S103" i="1"/>
  <c r="X103" i="1"/>
  <c r="AC103" i="1"/>
  <c r="AI103" i="1"/>
  <c r="AN103" i="1"/>
  <c r="AS103" i="1"/>
  <c r="AY103" i="1"/>
  <c r="BD103" i="1"/>
  <c r="BI103" i="1"/>
  <c r="BO103" i="1"/>
  <c r="BT103" i="1"/>
  <c r="BY103" i="1"/>
  <c r="CE103" i="1"/>
  <c r="CJ103" i="1"/>
  <c r="CO103" i="1"/>
  <c r="CU103" i="1"/>
  <c r="CZ103" i="1"/>
  <c r="K103" i="1"/>
  <c r="U103" i="1"/>
  <c r="AF103" i="1"/>
  <c r="AQ103" i="1"/>
  <c r="BA103" i="1"/>
  <c r="BL103" i="1"/>
  <c r="BW103" i="1"/>
  <c r="CG103" i="1"/>
  <c r="CR103" i="1"/>
  <c r="DC103" i="1"/>
  <c r="I103" i="1"/>
  <c r="Y103" i="1"/>
  <c r="AK103" i="1"/>
  <c r="AZ103" i="1"/>
  <c r="BP103" i="1"/>
  <c r="CB103" i="1"/>
  <c r="CQ103" i="1"/>
  <c r="O103" i="1"/>
  <c r="AA103" i="1"/>
  <c r="AO103" i="1"/>
  <c r="BE103" i="1"/>
  <c r="BQ103" i="1"/>
  <c r="CF103" i="1"/>
  <c r="CV103" i="1"/>
  <c r="AJ103" i="1"/>
  <c r="BK103" i="1"/>
  <c r="CM103" i="1"/>
  <c r="T103" i="1"/>
  <c r="CA103" i="1"/>
  <c r="P103" i="1"/>
  <c r="AU103" i="1"/>
  <c r="BU103" i="1"/>
  <c r="CW103" i="1"/>
  <c r="AV103" i="1"/>
  <c r="DA103" i="1"/>
  <c r="CK103" i="1"/>
  <c r="AE103" i="1"/>
  <c r="BG103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J47" i="1"/>
  <c r="N47" i="1"/>
  <c r="R47" i="1"/>
  <c r="V47" i="1"/>
  <c r="Z47" i="1"/>
  <c r="AD47" i="1"/>
  <c r="AH47" i="1"/>
  <c r="AL47" i="1"/>
  <c r="AP47" i="1"/>
  <c r="AT47" i="1"/>
  <c r="AX47" i="1"/>
  <c r="BB47" i="1"/>
  <c r="BF47" i="1"/>
  <c r="BJ47" i="1"/>
  <c r="BN47" i="1"/>
  <c r="BR47" i="1"/>
  <c r="BV47" i="1"/>
  <c r="BZ47" i="1"/>
  <c r="CD47" i="1"/>
  <c r="CH47" i="1"/>
  <c r="CL47" i="1"/>
  <c r="CP47" i="1"/>
  <c r="CT47" i="1"/>
  <c r="CX47" i="1"/>
  <c r="DB47" i="1"/>
  <c r="L47" i="1"/>
  <c r="T47" i="1"/>
  <c r="AB47" i="1"/>
  <c r="AJ47" i="1"/>
  <c r="AR47" i="1"/>
  <c r="AZ47" i="1"/>
  <c r="BH47" i="1"/>
  <c r="BP47" i="1"/>
  <c r="BX47" i="1"/>
  <c r="CF47" i="1"/>
  <c r="CN47" i="1"/>
  <c r="CV47" i="1"/>
  <c r="DD47" i="1"/>
  <c r="O47" i="1"/>
  <c r="W47" i="1"/>
  <c r="AE47" i="1"/>
  <c r="AM47" i="1"/>
  <c r="AU47" i="1"/>
  <c r="BC47" i="1"/>
  <c r="BK47" i="1"/>
  <c r="BS47" i="1"/>
  <c r="CA47" i="1"/>
  <c r="CI47" i="1"/>
  <c r="CQ47" i="1"/>
  <c r="CY47" i="1"/>
  <c r="S47" i="1"/>
  <c r="AI47" i="1"/>
  <c r="AY47" i="1"/>
  <c r="BO47" i="1"/>
  <c r="CE47" i="1"/>
  <c r="CU47" i="1"/>
  <c r="H47" i="1"/>
  <c r="X47" i="1"/>
  <c r="AN47" i="1"/>
  <c r="BD47" i="1"/>
  <c r="BT47" i="1"/>
  <c r="CJ47" i="1"/>
  <c r="CZ47" i="1"/>
  <c r="AF47" i="1"/>
  <c r="BL47" i="1"/>
  <c r="CR47" i="1"/>
  <c r="K47" i="1"/>
  <c r="AQ47" i="1"/>
  <c r="BW47" i="1"/>
  <c r="DC47" i="1"/>
  <c r="BG47" i="1"/>
  <c r="AV47" i="1"/>
  <c r="CB47" i="1"/>
  <c r="AA47" i="1"/>
  <c r="CM47" i="1"/>
  <c r="P47" i="1"/>
  <c r="I288" i="1"/>
  <c r="M288" i="1"/>
  <c r="Q288" i="1"/>
  <c r="U288" i="1"/>
  <c r="Y288" i="1"/>
  <c r="AC288" i="1"/>
  <c r="AG288" i="1"/>
  <c r="AK288" i="1"/>
  <c r="AO288" i="1"/>
  <c r="AS288" i="1"/>
  <c r="AW288" i="1"/>
  <c r="BA288" i="1"/>
  <c r="BE288" i="1"/>
  <c r="BI288" i="1"/>
  <c r="BM288" i="1"/>
  <c r="BQ288" i="1"/>
  <c r="BU288" i="1"/>
  <c r="BY288" i="1"/>
  <c r="CC288" i="1"/>
  <c r="CG288" i="1"/>
  <c r="CK288" i="1"/>
  <c r="CO288" i="1"/>
  <c r="CS288" i="1"/>
  <c r="CW288" i="1"/>
  <c r="DA288" i="1"/>
  <c r="K288" i="1"/>
  <c r="P288" i="1"/>
  <c r="V288" i="1"/>
  <c r="AA288" i="1"/>
  <c r="AF288" i="1"/>
  <c r="AL288" i="1"/>
  <c r="AQ288" i="1"/>
  <c r="AV288" i="1"/>
  <c r="BB288" i="1"/>
  <c r="BG288" i="1"/>
  <c r="BL288" i="1"/>
  <c r="BR288" i="1"/>
  <c r="BW288" i="1"/>
  <c r="CB288" i="1"/>
  <c r="CH288" i="1"/>
  <c r="CM288" i="1"/>
  <c r="CR288" i="1"/>
  <c r="CX288" i="1"/>
  <c r="DC288" i="1"/>
  <c r="L288" i="1"/>
  <c r="R288" i="1"/>
  <c r="W288" i="1"/>
  <c r="AB288" i="1"/>
  <c r="AH288" i="1"/>
  <c r="AM288" i="1"/>
  <c r="AR288" i="1"/>
  <c r="AX288" i="1"/>
  <c r="BC288" i="1"/>
  <c r="BH288" i="1"/>
  <c r="BN288" i="1"/>
  <c r="BS288" i="1"/>
  <c r="BX288" i="1"/>
  <c r="CD288" i="1"/>
  <c r="CI288" i="1"/>
  <c r="CN288" i="1"/>
  <c r="CT288" i="1"/>
  <c r="CY288" i="1"/>
  <c r="DD288" i="1"/>
  <c r="J288" i="1"/>
  <c r="T288" i="1"/>
  <c r="AE288" i="1"/>
  <c r="AP288" i="1"/>
  <c r="AZ288" i="1"/>
  <c r="BK288" i="1"/>
  <c r="BV288" i="1"/>
  <c r="CF288" i="1"/>
  <c r="CQ288" i="1"/>
  <c r="DB288" i="1"/>
  <c r="N288" i="1"/>
  <c r="X288" i="1"/>
  <c r="AI288" i="1"/>
  <c r="AT288" i="1"/>
  <c r="BD288" i="1"/>
  <c r="BO288" i="1"/>
  <c r="BZ288" i="1"/>
  <c r="CJ288" i="1"/>
  <c r="CU288" i="1"/>
  <c r="Z288" i="1"/>
  <c r="AU288" i="1"/>
  <c r="BP288" i="1"/>
  <c r="CL288" i="1"/>
  <c r="H288" i="1"/>
  <c r="AD288" i="1"/>
  <c r="AY288" i="1"/>
  <c r="CE288" i="1"/>
  <c r="CZ288" i="1"/>
  <c r="O288" i="1"/>
  <c r="AJ288" i="1"/>
  <c r="BF288" i="1"/>
  <c r="CA288" i="1"/>
  <c r="CV288" i="1"/>
  <c r="S288" i="1"/>
  <c r="AN288" i="1"/>
  <c r="BJ288" i="1"/>
  <c r="BT288" i="1"/>
  <c r="CP288" i="1"/>
  <c r="I272" i="1"/>
  <c r="M272" i="1"/>
  <c r="Q272" i="1"/>
  <c r="U272" i="1"/>
  <c r="Y272" i="1"/>
  <c r="AC272" i="1"/>
  <c r="AG272" i="1"/>
  <c r="AK272" i="1"/>
  <c r="AO272" i="1"/>
  <c r="AS272" i="1"/>
  <c r="AW272" i="1"/>
  <c r="BA272" i="1"/>
  <c r="BE272" i="1"/>
  <c r="BI272" i="1"/>
  <c r="BM272" i="1"/>
  <c r="BQ272" i="1"/>
  <c r="BU272" i="1"/>
  <c r="BY272" i="1"/>
  <c r="CC272" i="1"/>
  <c r="CG272" i="1"/>
  <c r="CK272" i="1"/>
  <c r="CO272" i="1"/>
  <c r="CS272" i="1"/>
  <c r="CW272" i="1"/>
  <c r="DA272" i="1"/>
  <c r="K272" i="1"/>
  <c r="P272" i="1"/>
  <c r="V272" i="1"/>
  <c r="AA272" i="1"/>
  <c r="AF272" i="1"/>
  <c r="AL272" i="1"/>
  <c r="AQ272" i="1"/>
  <c r="AV272" i="1"/>
  <c r="BB272" i="1"/>
  <c r="BG272" i="1"/>
  <c r="BL272" i="1"/>
  <c r="BR272" i="1"/>
  <c r="BW272" i="1"/>
  <c r="CB272" i="1"/>
  <c r="CH272" i="1"/>
  <c r="CM272" i="1"/>
  <c r="CR272" i="1"/>
  <c r="CX272" i="1"/>
  <c r="DC272" i="1"/>
  <c r="L272" i="1"/>
  <c r="R272" i="1"/>
  <c r="W272" i="1"/>
  <c r="AB272" i="1"/>
  <c r="AH272" i="1"/>
  <c r="AM272" i="1"/>
  <c r="AR272" i="1"/>
  <c r="AX272" i="1"/>
  <c r="BC272" i="1"/>
  <c r="BH272" i="1"/>
  <c r="BN272" i="1"/>
  <c r="BS272" i="1"/>
  <c r="BX272" i="1"/>
  <c r="CD272" i="1"/>
  <c r="CI272" i="1"/>
  <c r="CN272" i="1"/>
  <c r="CT272" i="1"/>
  <c r="CY272" i="1"/>
  <c r="DD272" i="1"/>
  <c r="O272" i="1"/>
  <c r="Z272" i="1"/>
  <c r="AJ272" i="1"/>
  <c r="AU272" i="1"/>
  <c r="BF272" i="1"/>
  <c r="BP272" i="1"/>
  <c r="CA272" i="1"/>
  <c r="CL272" i="1"/>
  <c r="CV272" i="1"/>
  <c r="T272" i="1"/>
  <c r="AP272" i="1"/>
  <c r="BK272" i="1"/>
  <c r="CF272" i="1"/>
  <c r="DB272" i="1"/>
  <c r="X272" i="1"/>
  <c r="AT272" i="1"/>
  <c r="BO272" i="1"/>
  <c r="CJ272" i="1"/>
  <c r="H272" i="1"/>
  <c r="S272" i="1"/>
  <c r="AD272" i="1"/>
  <c r="AN272" i="1"/>
  <c r="AY272" i="1"/>
  <c r="BJ272" i="1"/>
  <c r="BT272" i="1"/>
  <c r="CE272" i="1"/>
  <c r="CP272" i="1"/>
  <c r="CZ272" i="1"/>
  <c r="J272" i="1"/>
  <c r="AE272" i="1"/>
  <c r="AZ272" i="1"/>
  <c r="BV272" i="1"/>
  <c r="CQ272" i="1"/>
  <c r="N272" i="1"/>
  <c r="AI272" i="1"/>
  <c r="BD272" i="1"/>
  <c r="BZ272" i="1"/>
  <c r="CU272" i="1"/>
  <c r="I256" i="1"/>
  <c r="M256" i="1"/>
  <c r="Q256" i="1"/>
  <c r="U256" i="1"/>
  <c r="Y256" i="1"/>
  <c r="AC256" i="1"/>
  <c r="AG256" i="1"/>
  <c r="AK256" i="1"/>
  <c r="AO256" i="1"/>
  <c r="AS256" i="1"/>
  <c r="AW256" i="1"/>
  <c r="BA256" i="1"/>
  <c r="BE256" i="1"/>
  <c r="BI256" i="1"/>
  <c r="BM256" i="1"/>
  <c r="BQ256" i="1"/>
  <c r="BU256" i="1"/>
  <c r="BY256" i="1"/>
  <c r="CC256" i="1"/>
  <c r="CG256" i="1"/>
  <c r="CK256" i="1"/>
  <c r="CO256" i="1"/>
  <c r="CS256" i="1"/>
  <c r="CW256" i="1"/>
  <c r="DA256" i="1"/>
  <c r="K256" i="1"/>
  <c r="P256" i="1"/>
  <c r="V256" i="1"/>
  <c r="AA256" i="1"/>
  <c r="AF256" i="1"/>
  <c r="AL256" i="1"/>
  <c r="AQ256" i="1"/>
  <c r="AV256" i="1"/>
  <c r="BB256" i="1"/>
  <c r="BG256" i="1"/>
  <c r="BL256" i="1"/>
  <c r="BR256" i="1"/>
  <c r="BW256" i="1"/>
  <c r="CB256" i="1"/>
  <c r="CH256" i="1"/>
  <c r="CM256" i="1"/>
  <c r="CR256" i="1"/>
  <c r="CX256" i="1"/>
  <c r="DC256" i="1"/>
  <c r="L256" i="1"/>
  <c r="R256" i="1"/>
  <c r="W256" i="1"/>
  <c r="AB256" i="1"/>
  <c r="AH256" i="1"/>
  <c r="AM256" i="1"/>
  <c r="AR256" i="1"/>
  <c r="AX256" i="1"/>
  <c r="BC256" i="1"/>
  <c r="BH256" i="1"/>
  <c r="BN256" i="1"/>
  <c r="BS256" i="1"/>
  <c r="BX256" i="1"/>
  <c r="CD256" i="1"/>
  <c r="CI256" i="1"/>
  <c r="CN256" i="1"/>
  <c r="CT256" i="1"/>
  <c r="CY256" i="1"/>
  <c r="DD256" i="1"/>
  <c r="J256" i="1"/>
  <c r="T256" i="1"/>
  <c r="AE256" i="1"/>
  <c r="AP256" i="1"/>
  <c r="AZ256" i="1"/>
  <c r="BK256" i="1"/>
  <c r="BV256" i="1"/>
  <c r="CF256" i="1"/>
  <c r="CQ256" i="1"/>
  <c r="DB256" i="1"/>
  <c r="O256" i="1"/>
  <c r="AJ256" i="1"/>
  <c r="BF256" i="1"/>
  <c r="CA256" i="1"/>
  <c r="CV256" i="1"/>
  <c r="H256" i="1"/>
  <c r="AD256" i="1"/>
  <c r="AY256" i="1"/>
  <c r="BT256" i="1"/>
  <c r="CP256" i="1"/>
  <c r="N256" i="1"/>
  <c r="X256" i="1"/>
  <c r="AI256" i="1"/>
  <c r="AT256" i="1"/>
  <c r="BD256" i="1"/>
  <c r="BO256" i="1"/>
  <c r="BZ256" i="1"/>
  <c r="CJ256" i="1"/>
  <c r="CU256" i="1"/>
  <c r="Z256" i="1"/>
  <c r="AU256" i="1"/>
  <c r="BP256" i="1"/>
  <c r="CL256" i="1"/>
  <c r="S256" i="1"/>
  <c r="AN256" i="1"/>
  <c r="BJ256" i="1"/>
  <c r="CE256" i="1"/>
  <c r="CZ256" i="1"/>
  <c r="I240" i="1"/>
  <c r="M240" i="1"/>
  <c r="Q240" i="1"/>
  <c r="U240" i="1"/>
  <c r="Y240" i="1"/>
  <c r="AC240" i="1"/>
  <c r="AG240" i="1"/>
  <c r="AK240" i="1"/>
  <c r="AO240" i="1"/>
  <c r="AS240" i="1"/>
  <c r="AW240" i="1"/>
  <c r="BA240" i="1"/>
  <c r="BE240" i="1"/>
  <c r="BI240" i="1"/>
  <c r="BM240" i="1"/>
  <c r="BQ240" i="1"/>
  <c r="BU240" i="1"/>
  <c r="BY240" i="1"/>
  <c r="CC240" i="1"/>
  <c r="CG240" i="1"/>
  <c r="CK240" i="1"/>
  <c r="CO240" i="1"/>
  <c r="CS240" i="1"/>
  <c r="CW240" i="1"/>
  <c r="DA240" i="1"/>
  <c r="K240" i="1"/>
  <c r="P240" i="1"/>
  <c r="V240" i="1"/>
  <c r="AA240" i="1"/>
  <c r="AF240" i="1"/>
  <c r="AL240" i="1"/>
  <c r="AQ240" i="1"/>
  <c r="AV240" i="1"/>
  <c r="BB240" i="1"/>
  <c r="BG240" i="1"/>
  <c r="BL240" i="1"/>
  <c r="BR240" i="1"/>
  <c r="BW240" i="1"/>
  <c r="CB240" i="1"/>
  <c r="CH240" i="1"/>
  <c r="CM240" i="1"/>
  <c r="CR240" i="1"/>
  <c r="CX240" i="1"/>
  <c r="DC240" i="1"/>
  <c r="L240" i="1"/>
  <c r="R240" i="1"/>
  <c r="W240" i="1"/>
  <c r="AB240" i="1"/>
  <c r="AH240" i="1"/>
  <c r="AM240" i="1"/>
  <c r="AR240" i="1"/>
  <c r="AX240" i="1"/>
  <c r="BC240" i="1"/>
  <c r="BH240" i="1"/>
  <c r="BN240" i="1"/>
  <c r="BS240" i="1"/>
  <c r="BX240" i="1"/>
  <c r="CD240" i="1"/>
  <c r="CI240" i="1"/>
  <c r="CN240" i="1"/>
  <c r="CT240" i="1"/>
  <c r="CY240" i="1"/>
  <c r="DD240" i="1"/>
  <c r="O240" i="1"/>
  <c r="Z240" i="1"/>
  <c r="AJ240" i="1"/>
  <c r="AU240" i="1"/>
  <c r="BF240" i="1"/>
  <c r="BP240" i="1"/>
  <c r="CA240" i="1"/>
  <c r="CL240" i="1"/>
  <c r="CV240" i="1"/>
  <c r="T240" i="1"/>
  <c r="AP240" i="1"/>
  <c r="BK240" i="1"/>
  <c r="CF240" i="1"/>
  <c r="DB240" i="1"/>
  <c r="N240" i="1"/>
  <c r="AI240" i="1"/>
  <c r="BD240" i="1"/>
  <c r="BZ240" i="1"/>
  <c r="CU240" i="1"/>
  <c r="H240" i="1"/>
  <c r="S240" i="1"/>
  <c r="AD240" i="1"/>
  <c r="AN240" i="1"/>
  <c r="AY240" i="1"/>
  <c r="BJ240" i="1"/>
  <c r="BT240" i="1"/>
  <c r="CE240" i="1"/>
  <c r="CP240" i="1"/>
  <c r="CZ240" i="1"/>
  <c r="J240" i="1"/>
  <c r="AE240" i="1"/>
  <c r="AZ240" i="1"/>
  <c r="BV240" i="1"/>
  <c r="CQ240" i="1"/>
  <c r="X240" i="1"/>
  <c r="AT240" i="1"/>
  <c r="BO240" i="1"/>
  <c r="CJ240" i="1"/>
  <c r="I224" i="1"/>
  <c r="M224" i="1"/>
  <c r="Q224" i="1"/>
  <c r="U224" i="1"/>
  <c r="Y224" i="1"/>
  <c r="AC224" i="1"/>
  <c r="AG224" i="1"/>
  <c r="AK224" i="1"/>
  <c r="AO224" i="1"/>
  <c r="AS224" i="1"/>
  <c r="AW224" i="1"/>
  <c r="BA224" i="1"/>
  <c r="BE224" i="1"/>
  <c r="BI224" i="1"/>
  <c r="BM224" i="1"/>
  <c r="BQ224" i="1"/>
  <c r="BU224" i="1"/>
  <c r="BY224" i="1"/>
  <c r="CC224" i="1"/>
  <c r="CG224" i="1"/>
  <c r="CK224" i="1"/>
  <c r="CO224" i="1"/>
  <c r="CS224" i="1"/>
  <c r="CW224" i="1"/>
  <c r="DA224" i="1"/>
  <c r="K224" i="1"/>
  <c r="P224" i="1"/>
  <c r="V224" i="1"/>
  <c r="AA224" i="1"/>
  <c r="AF224" i="1"/>
  <c r="AL224" i="1"/>
  <c r="AQ224" i="1"/>
  <c r="AV224" i="1"/>
  <c r="BB224" i="1"/>
  <c r="BG224" i="1"/>
  <c r="BL224" i="1"/>
  <c r="BR224" i="1"/>
  <c r="BW224" i="1"/>
  <c r="CB224" i="1"/>
  <c r="CH224" i="1"/>
  <c r="CM224" i="1"/>
  <c r="CR224" i="1"/>
  <c r="CX224" i="1"/>
  <c r="DC224" i="1"/>
  <c r="L224" i="1"/>
  <c r="R224" i="1"/>
  <c r="W224" i="1"/>
  <c r="AB224" i="1"/>
  <c r="AH224" i="1"/>
  <c r="AM224" i="1"/>
  <c r="AR224" i="1"/>
  <c r="AX224" i="1"/>
  <c r="BC224" i="1"/>
  <c r="BH224" i="1"/>
  <c r="BN224" i="1"/>
  <c r="BS224" i="1"/>
  <c r="BX224" i="1"/>
  <c r="CD224" i="1"/>
  <c r="CI224" i="1"/>
  <c r="CN224" i="1"/>
  <c r="CT224" i="1"/>
  <c r="CY224" i="1"/>
  <c r="DD224" i="1"/>
  <c r="J224" i="1"/>
  <c r="T224" i="1"/>
  <c r="AE224" i="1"/>
  <c r="AP224" i="1"/>
  <c r="AZ224" i="1"/>
  <c r="BK224" i="1"/>
  <c r="BV224" i="1"/>
  <c r="CF224" i="1"/>
  <c r="CQ224" i="1"/>
  <c r="DB224" i="1"/>
  <c r="Z224" i="1"/>
  <c r="AU224" i="1"/>
  <c r="BP224" i="1"/>
  <c r="CL224" i="1"/>
  <c r="S224" i="1"/>
  <c r="AN224" i="1"/>
  <c r="BJ224" i="1"/>
  <c r="CE224" i="1"/>
  <c r="CZ224" i="1"/>
  <c r="N224" i="1"/>
  <c r="X224" i="1"/>
  <c r="AI224" i="1"/>
  <c r="AT224" i="1"/>
  <c r="BD224" i="1"/>
  <c r="BO224" i="1"/>
  <c r="BZ224" i="1"/>
  <c r="CJ224" i="1"/>
  <c r="CU224" i="1"/>
  <c r="O224" i="1"/>
  <c r="AJ224" i="1"/>
  <c r="BF224" i="1"/>
  <c r="CA224" i="1"/>
  <c r="CV224" i="1"/>
  <c r="H224" i="1"/>
  <c r="AD224" i="1"/>
  <c r="AY224" i="1"/>
  <c r="BT224" i="1"/>
  <c r="CP224" i="1"/>
  <c r="K208" i="1"/>
  <c r="O208" i="1"/>
  <c r="S208" i="1"/>
  <c r="W208" i="1"/>
  <c r="AA208" i="1"/>
  <c r="AE208" i="1"/>
  <c r="AI208" i="1"/>
  <c r="AM208" i="1"/>
  <c r="AQ208" i="1"/>
  <c r="AU208" i="1"/>
  <c r="AY208" i="1"/>
  <c r="BC208" i="1"/>
  <c r="BG208" i="1"/>
  <c r="BK208" i="1"/>
  <c r="BO208" i="1"/>
  <c r="BS208" i="1"/>
  <c r="BW208" i="1"/>
  <c r="CA208" i="1"/>
  <c r="CE208" i="1"/>
  <c r="CI208" i="1"/>
  <c r="CM208" i="1"/>
  <c r="CQ208" i="1"/>
  <c r="CU208" i="1"/>
  <c r="CY208" i="1"/>
  <c r="DC208" i="1"/>
  <c r="H208" i="1"/>
  <c r="M208" i="1"/>
  <c r="R208" i="1"/>
  <c r="X208" i="1"/>
  <c r="AC208" i="1"/>
  <c r="AH208" i="1"/>
  <c r="AN208" i="1"/>
  <c r="AS208" i="1"/>
  <c r="AX208" i="1"/>
  <c r="BD208" i="1"/>
  <c r="BI208" i="1"/>
  <c r="BN208" i="1"/>
  <c r="BT208" i="1"/>
  <c r="BY208" i="1"/>
  <c r="CD208" i="1"/>
  <c r="CJ208" i="1"/>
  <c r="CO208" i="1"/>
  <c r="CT208" i="1"/>
  <c r="CZ208" i="1"/>
  <c r="L208" i="1"/>
  <c r="T208" i="1"/>
  <c r="Z208" i="1"/>
  <c r="AG208" i="1"/>
  <c r="AO208" i="1"/>
  <c r="AV208" i="1"/>
  <c r="BB208" i="1"/>
  <c r="BJ208" i="1"/>
  <c r="BQ208" i="1"/>
  <c r="BX208" i="1"/>
  <c r="CF208" i="1"/>
  <c r="CL208" i="1"/>
  <c r="CS208" i="1"/>
  <c r="DA208" i="1"/>
  <c r="N208" i="1"/>
  <c r="U208" i="1"/>
  <c r="AB208" i="1"/>
  <c r="AJ208" i="1"/>
  <c r="AP208" i="1"/>
  <c r="AW208" i="1"/>
  <c r="BE208" i="1"/>
  <c r="BL208" i="1"/>
  <c r="BR208" i="1"/>
  <c r="BZ208" i="1"/>
  <c r="CG208" i="1"/>
  <c r="CN208" i="1"/>
  <c r="CV208" i="1"/>
  <c r="DB208" i="1"/>
  <c r="Q208" i="1"/>
  <c r="AF208" i="1"/>
  <c r="AT208" i="1"/>
  <c r="BH208" i="1"/>
  <c r="BV208" i="1"/>
  <c r="CK208" i="1"/>
  <c r="CX208" i="1"/>
  <c r="Y208" i="1"/>
  <c r="BA208" i="1"/>
  <c r="CC208" i="1"/>
  <c r="AD208" i="1"/>
  <c r="BF208" i="1"/>
  <c r="CH208" i="1"/>
  <c r="I208" i="1"/>
  <c r="V208" i="1"/>
  <c r="AK208" i="1"/>
  <c r="AZ208" i="1"/>
  <c r="BM208" i="1"/>
  <c r="CB208" i="1"/>
  <c r="CP208" i="1"/>
  <c r="DD208" i="1"/>
  <c r="J208" i="1"/>
  <c r="AL208" i="1"/>
  <c r="BP208" i="1"/>
  <c r="CR208" i="1"/>
  <c r="P208" i="1"/>
  <c r="AR208" i="1"/>
  <c r="BU208" i="1"/>
  <c r="CW208" i="1"/>
  <c r="K192" i="1"/>
  <c r="O192" i="1"/>
  <c r="S192" i="1"/>
  <c r="W192" i="1"/>
  <c r="AA192" i="1"/>
  <c r="AE192" i="1"/>
  <c r="AI192" i="1"/>
  <c r="AM192" i="1"/>
  <c r="AQ192" i="1"/>
  <c r="AU192" i="1"/>
  <c r="AY192" i="1"/>
  <c r="BC192" i="1"/>
  <c r="BG192" i="1"/>
  <c r="BK192" i="1"/>
  <c r="BO192" i="1"/>
  <c r="BS192" i="1"/>
  <c r="BW192" i="1"/>
  <c r="CA192" i="1"/>
  <c r="CE192" i="1"/>
  <c r="CI192" i="1"/>
  <c r="CM192" i="1"/>
  <c r="CQ192" i="1"/>
  <c r="CU192" i="1"/>
  <c r="CY192" i="1"/>
  <c r="DC192" i="1"/>
  <c r="H192" i="1"/>
  <c r="M192" i="1"/>
  <c r="R192" i="1"/>
  <c r="X192" i="1"/>
  <c r="AC192" i="1"/>
  <c r="AH192" i="1"/>
  <c r="AN192" i="1"/>
  <c r="AS192" i="1"/>
  <c r="AX192" i="1"/>
  <c r="BD192" i="1"/>
  <c r="BI192" i="1"/>
  <c r="BN192" i="1"/>
  <c r="BT192" i="1"/>
  <c r="BY192" i="1"/>
  <c r="CD192" i="1"/>
  <c r="CJ192" i="1"/>
  <c r="CO192" i="1"/>
  <c r="CT192" i="1"/>
  <c r="CZ192" i="1"/>
  <c r="I192" i="1"/>
  <c r="N192" i="1"/>
  <c r="T192" i="1"/>
  <c r="Y192" i="1"/>
  <c r="AD192" i="1"/>
  <c r="AJ192" i="1"/>
  <c r="AO192" i="1"/>
  <c r="AT192" i="1"/>
  <c r="AZ192" i="1"/>
  <c r="BE192" i="1"/>
  <c r="BJ192" i="1"/>
  <c r="BP192" i="1"/>
  <c r="BU192" i="1"/>
  <c r="BZ192" i="1"/>
  <c r="CF192" i="1"/>
  <c r="CK192" i="1"/>
  <c r="CP192" i="1"/>
  <c r="CV192" i="1"/>
  <c r="DA192" i="1"/>
  <c r="L192" i="1"/>
  <c r="V192" i="1"/>
  <c r="AG192" i="1"/>
  <c r="AR192" i="1"/>
  <c r="BB192" i="1"/>
  <c r="BM192" i="1"/>
  <c r="BX192" i="1"/>
  <c r="CH192" i="1"/>
  <c r="CS192" i="1"/>
  <c r="DD192" i="1"/>
  <c r="P192" i="1"/>
  <c r="Z192" i="1"/>
  <c r="AK192" i="1"/>
  <c r="AV192" i="1"/>
  <c r="BF192" i="1"/>
  <c r="BQ192" i="1"/>
  <c r="CB192" i="1"/>
  <c r="CL192" i="1"/>
  <c r="CW192" i="1"/>
  <c r="J192" i="1"/>
  <c r="AF192" i="1"/>
  <c r="BA192" i="1"/>
  <c r="BV192" i="1"/>
  <c r="CR192" i="1"/>
  <c r="U192" i="1"/>
  <c r="AP192" i="1"/>
  <c r="BL192" i="1"/>
  <c r="CG192" i="1"/>
  <c r="DB192" i="1"/>
  <c r="AB192" i="1"/>
  <c r="BR192" i="1"/>
  <c r="Q192" i="1"/>
  <c r="AL192" i="1"/>
  <c r="BH192" i="1"/>
  <c r="CC192" i="1"/>
  <c r="CX192" i="1"/>
  <c r="AW192" i="1"/>
  <c r="CN192" i="1"/>
  <c r="K176" i="1"/>
  <c r="O176" i="1"/>
  <c r="S176" i="1"/>
  <c r="W176" i="1"/>
  <c r="AA176" i="1"/>
  <c r="AE176" i="1"/>
  <c r="AI176" i="1"/>
  <c r="AM176" i="1"/>
  <c r="AQ176" i="1"/>
  <c r="AU176" i="1"/>
  <c r="AY176" i="1"/>
  <c r="BC176" i="1"/>
  <c r="BG176" i="1"/>
  <c r="BK176" i="1"/>
  <c r="BO176" i="1"/>
  <c r="BS176" i="1"/>
  <c r="BW176" i="1"/>
  <c r="CA176" i="1"/>
  <c r="CE176" i="1"/>
  <c r="CI176" i="1"/>
  <c r="CM176" i="1"/>
  <c r="CQ176" i="1"/>
  <c r="CU176" i="1"/>
  <c r="CY176" i="1"/>
  <c r="DC176" i="1"/>
  <c r="H176" i="1"/>
  <c r="M176" i="1"/>
  <c r="R176" i="1"/>
  <c r="X176" i="1"/>
  <c r="AC176" i="1"/>
  <c r="AH176" i="1"/>
  <c r="AN176" i="1"/>
  <c r="AS176" i="1"/>
  <c r="AX176" i="1"/>
  <c r="BD176" i="1"/>
  <c r="BI176" i="1"/>
  <c r="BN176" i="1"/>
  <c r="BT176" i="1"/>
  <c r="BY176" i="1"/>
  <c r="CD176" i="1"/>
  <c r="CJ176" i="1"/>
  <c r="CO176" i="1"/>
  <c r="CT176" i="1"/>
  <c r="CZ176" i="1"/>
  <c r="I176" i="1"/>
  <c r="N176" i="1"/>
  <c r="T176" i="1"/>
  <c r="Y176" i="1"/>
  <c r="AD176" i="1"/>
  <c r="AJ176" i="1"/>
  <c r="AO176" i="1"/>
  <c r="AT176" i="1"/>
  <c r="AZ176" i="1"/>
  <c r="BE176" i="1"/>
  <c r="BJ176" i="1"/>
  <c r="BP176" i="1"/>
  <c r="BU176" i="1"/>
  <c r="BZ176" i="1"/>
  <c r="CF176" i="1"/>
  <c r="CK176" i="1"/>
  <c r="CP176" i="1"/>
  <c r="CV176" i="1"/>
  <c r="DA176" i="1"/>
  <c r="Q176" i="1"/>
  <c r="AB176" i="1"/>
  <c r="AL176" i="1"/>
  <c r="AW176" i="1"/>
  <c r="BH176" i="1"/>
  <c r="BR176" i="1"/>
  <c r="CC176" i="1"/>
  <c r="CN176" i="1"/>
  <c r="CX176" i="1"/>
  <c r="V176" i="1"/>
  <c r="AR176" i="1"/>
  <c r="BM176" i="1"/>
  <c r="CH176" i="1"/>
  <c r="DD176" i="1"/>
  <c r="J176" i="1"/>
  <c r="U176" i="1"/>
  <c r="AF176" i="1"/>
  <c r="AP176" i="1"/>
  <c r="BA176" i="1"/>
  <c r="BL176" i="1"/>
  <c r="BV176" i="1"/>
  <c r="CG176" i="1"/>
  <c r="CR176" i="1"/>
  <c r="DB176" i="1"/>
  <c r="L176" i="1"/>
  <c r="AG176" i="1"/>
  <c r="BB176" i="1"/>
  <c r="BX176" i="1"/>
  <c r="CS176" i="1"/>
  <c r="AK176" i="1"/>
  <c r="CB176" i="1"/>
  <c r="P176" i="1"/>
  <c r="BF176" i="1"/>
  <c r="CW176" i="1"/>
  <c r="BQ176" i="1"/>
  <c r="AV176" i="1"/>
  <c r="CL176" i="1"/>
  <c r="Z176" i="1"/>
  <c r="K160" i="1"/>
  <c r="O160" i="1"/>
  <c r="S160" i="1"/>
  <c r="W160" i="1"/>
  <c r="AA160" i="1"/>
  <c r="AE160" i="1"/>
  <c r="AI160" i="1"/>
  <c r="AM160" i="1"/>
  <c r="AQ160" i="1"/>
  <c r="AU160" i="1"/>
  <c r="AY160" i="1"/>
  <c r="BC160" i="1"/>
  <c r="BG160" i="1"/>
  <c r="BK160" i="1"/>
  <c r="BO160" i="1"/>
  <c r="BS160" i="1"/>
  <c r="BW160" i="1"/>
  <c r="CA160" i="1"/>
  <c r="CE160" i="1"/>
  <c r="CI160" i="1"/>
  <c r="CM160" i="1"/>
  <c r="CQ160" i="1"/>
  <c r="CU160" i="1"/>
  <c r="CY160" i="1"/>
  <c r="DC160" i="1"/>
  <c r="H160" i="1"/>
  <c r="M160" i="1"/>
  <c r="R160" i="1"/>
  <c r="X160" i="1"/>
  <c r="AC160" i="1"/>
  <c r="AH160" i="1"/>
  <c r="AN160" i="1"/>
  <c r="AS160" i="1"/>
  <c r="AX160" i="1"/>
  <c r="BD160" i="1"/>
  <c r="BI160" i="1"/>
  <c r="BN160" i="1"/>
  <c r="BT160" i="1"/>
  <c r="BY160" i="1"/>
  <c r="CD160" i="1"/>
  <c r="CJ160" i="1"/>
  <c r="CO160" i="1"/>
  <c r="CT160" i="1"/>
  <c r="CZ160" i="1"/>
  <c r="I160" i="1"/>
  <c r="N160" i="1"/>
  <c r="T160" i="1"/>
  <c r="Y160" i="1"/>
  <c r="AD160" i="1"/>
  <c r="AJ160" i="1"/>
  <c r="AO160" i="1"/>
  <c r="AT160" i="1"/>
  <c r="AZ160" i="1"/>
  <c r="BE160" i="1"/>
  <c r="BJ160" i="1"/>
  <c r="BP160" i="1"/>
  <c r="BU160" i="1"/>
  <c r="BZ160" i="1"/>
  <c r="CF160" i="1"/>
  <c r="CK160" i="1"/>
  <c r="CP160" i="1"/>
  <c r="CV160" i="1"/>
  <c r="DA160" i="1"/>
  <c r="L160" i="1"/>
  <c r="V160" i="1"/>
  <c r="AG160" i="1"/>
  <c r="AR160" i="1"/>
  <c r="BB160" i="1"/>
  <c r="BM160" i="1"/>
  <c r="BX160" i="1"/>
  <c r="CH160" i="1"/>
  <c r="CS160" i="1"/>
  <c r="DD160" i="1"/>
  <c r="AB160" i="1"/>
  <c r="AW160" i="1"/>
  <c r="BR160" i="1"/>
  <c r="CN160" i="1"/>
  <c r="P160" i="1"/>
  <c r="Z160" i="1"/>
  <c r="AK160" i="1"/>
  <c r="AV160" i="1"/>
  <c r="BF160" i="1"/>
  <c r="BQ160" i="1"/>
  <c r="CB160" i="1"/>
  <c r="CL160" i="1"/>
  <c r="CW160" i="1"/>
  <c r="Q160" i="1"/>
  <c r="AL160" i="1"/>
  <c r="BH160" i="1"/>
  <c r="CC160" i="1"/>
  <c r="CX160" i="1"/>
  <c r="AF160" i="1"/>
  <c r="BV160" i="1"/>
  <c r="J160" i="1"/>
  <c r="BA160" i="1"/>
  <c r="CR160" i="1"/>
  <c r="BL160" i="1"/>
  <c r="AP160" i="1"/>
  <c r="CG160" i="1"/>
  <c r="U160" i="1"/>
  <c r="DB160" i="1"/>
  <c r="K144" i="1"/>
  <c r="O144" i="1"/>
  <c r="S144" i="1"/>
  <c r="W144" i="1"/>
  <c r="AA144" i="1"/>
  <c r="AE144" i="1"/>
  <c r="AI144" i="1"/>
  <c r="AM144" i="1"/>
  <c r="AQ144" i="1"/>
  <c r="AU144" i="1"/>
  <c r="AY144" i="1"/>
  <c r="BC144" i="1"/>
  <c r="BG144" i="1"/>
  <c r="BK144" i="1"/>
  <c r="BO144" i="1"/>
  <c r="BS144" i="1"/>
  <c r="BW144" i="1"/>
  <c r="CA144" i="1"/>
  <c r="CE144" i="1"/>
  <c r="CI144" i="1"/>
  <c r="CM144" i="1"/>
  <c r="CQ144" i="1"/>
  <c r="CU144" i="1"/>
  <c r="CY144" i="1"/>
  <c r="DC144" i="1"/>
  <c r="H144" i="1"/>
  <c r="M144" i="1"/>
  <c r="R144" i="1"/>
  <c r="X144" i="1"/>
  <c r="AC144" i="1"/>
  <c r="AH144" i="1"/>
  <c r="AN144" i="1"/>
  <c r="AS144" i="1"/>
  <c r="AX144" i="1"/>
  <c r="BD144" i="1"/>
  <c r="BI144" i="1"/>
  <c r="BN144" i="1"/>
  <c r="BT144" i="1"/>
  <c r="BY144" i="1"/>
  <c r="CD144" i="1"/>
  <c r="CJ144" i="1"/>
  <c r="CO144" i="1"/>
  <c r="CT144" i="1"/>
  <c r="CZ144" i="1"/>
  <c r="I144" i="1"/>
  <c r="N144" i="1"/>
  <c r="T144" i="1"/>
  <c r="Y144" i="1"/>
  <c r="AD144" i="1"/>
  <c r="AJ144" i="1"/>
  <c r="AO144" i="1"/>
  <c r="AT144" i="1"/>
  <c r="AZ144" i="1"/>
  <c r="BE144" i="1"/>
  <c r="BJ144" i="1"/>
  <c r="BP144" i="1"/>
  <c r="BU144" i="1"/>
  <c r="BZ144" i="1"/>
  <c r="CF144" i="1"/>
  <c r="CK144" i="1"/>
  <c r="CP144" i="1"/>
  <c r="CV144" i="1"/>
  <c r="DA144" i="1"/>
  <c r="Q144" i="1"/>
  <c r="AB144" i="1"/>
  <c r="AL144" i="1"/>
  <c r="AW144" i="1"/>
  <c r="BH144" i="1"/>
  <c r="BR144" i="1"/>
  <c r="CC144" i="1"/>
  <c r="CN144" i="1"/>
  <c r="CX144" i="1"/>
  <c r="V144" i="1"/>
  <c r="AR144" i="1"/>
  <c r="BM144" i="1"/>
  <c r="CH144" i="1"/>
  <c r="DD144" i="1"/>
  <c r="J144" i="1"/>
  <c r="U144" i="1"/>
  <c r="AF144" i="1"/>
  <c r="AP144" i="1"/>
  <c r="BA144" i="1"/>
  <c r="BL144" i="1"/>
  <c r="BV144" i="1"/>
  <c r="CG144" i="1"/>
  <c r="CR144" i="1"/>
  <c r="DB144" i="1"/>
  <c r="L144" i="1"/>
  <c r="AG144" i="1"/>
  <c r="BB144" i="1"/>
  <c r="BX144" i="1"/>
  <c r="CS144" i="1"/>
  <c r="Z144" i="1"/>
  <c r="BQ144" i="1"/>
  <c r="AV144" i="1"/>
  <c r="CL144" i="1"/>
  <c r="P144" i="1"/>
  <c r="CW144" i="1"/>
  <c r="AK144" i="1"/>
  <c r="CB144" i="1"/>
  <c r="BF144" i="1"/>
  <c r="I128" i="1"/>
  <c r="M128" i="1"/>
  <c r="Q128" i="1"/>
  <c r="U128" i="1"/>
  <c r="Y128" i="1"/>
  <c r="AC128" i="1"/>
  <c r="AG128" i="1"/>
  <c r="AK128" i="1"/>
  <c r="AO128" i="1"/>
  <c r="AS128" i="1"/>
  <c r="AW128" i="1"/>
  <c r="BA128" i="1"/>
  <c r="BE128" i="1"/>
  <c r="BI128" i="1"/>
  <c r="BM128" i="1"/>
  <c r="BQ128" i="1"/>
  <c r="BU128" i="1"/>
  <c r="BY128" i="1"/>
  <c r="CC128" i="1"/>
  <c r="CG128" i="1"/>
  <c r="CK128" i="1"/>
  <c r="CO128" i="1"/>
  <c r="CS128" i="1"/>
  <c r="CW128" i="1"/>
  <c r="DA128" i="1"/>
  <c r="J128" i="1"/>
  <c r="N128" i="1"/>
  <c r="R128" i="1"/>
  <c r="V128" i="1"/>
  <c r="Z128" i="1"/>
  <c r="AD128" i="1"/>
  <c r="AH128" i="1"/>
  <c r="AL128" i="1"/>
  <c r="AP128" i="1"/>
  <c r="AT128" i="1"/>
  <c r="AX128" i="1"/>
  <c r="BB128" i="1"/>
  <c r="BF128" i="1"/>
  <c r="BJ128" i="1"/>
  <c r="BN128" i="1"/>
  <c r="BR128" i="1"/>
  <c r="BV128" i="1"/>
  <c r="BZ128" i="1"/>
  <c r="CD128" i="1"/>
  <c r="CH128" i="1"/>
  <c r="CL128" i="1"/>
  <c r="CP128" i="1"/>
  <c r="CT128" i="1"/>
  <c r="CX128" i="1"/>
  <c r="DB128" i="1"/>
  <c r="H128" i="1"/>
  <c r="P128" i="1"/>
  <c r="X128" i="1"/>
  <c r="AF128" i="1"/>
  <c r="AN128" i="1"/>
  <c r="AV128" i="1"/>
  <c r="BD128" i="1"/>
  <c r="BL128" i="1"/>
  <c r="BT128" i="1"/>
  <c r="CB128" i="1"/>
  <c r="CJ128" i="1"/>
  <c r="CR128" i="1"/>
  <c r="CZ128" i="1"/>
  <c r="K128" i="1"/>
  <c r="T128" i="1"/>
  <c r="AE128" i="1"/>
  <c r="AQ128" i="1"/>
  <c r="AZ128" i="1"/>
  <c r="BK128" i="1"/>
  <c r="BW128" i="1"/>
  <c r="CF128" i="1"/>
  <c r="CQ128" i="1"/>
  <c r="DC128" i="1"/>
  <c r="L128" i="1"/>
  <c r="W128" i="1"/>
  <c r="AI128" i="1"/>
  <c r="AR128" i="1"/>
  <c r="BC128" i="1"/>
  <c r="BO128" i="1"/>
  <c r="BX128" i="1"/>
  <c r="CI128" i="1"/>
  <c r="CU128" i="1"/>
  <c r="DD128" i="1"/>
  <c r="S128" i="1"/>
  <c r="AM128" i="1"/>
  <c r="BH128" i="1"/>
  <c r="CE128" i="1"/>
  <c r="CY128" i="1"/>
  <c r="AB128" i="1"/>
  <c r="BS128" i="1"/>
  <c r="AA128" i="1"/>
  <c r="AU128" i="1"/>
  <c r="BP128" i="1"/>
  <c r="CM128" i="1"/>
  <c r="AY128" i="1"/>
  <c r="CN128" i="1"/>
  <c r="AJ128" i="1"/>
  <c r="CA128" i="1"/>
  <c r="CV128" i="1"/>
  <c r="BG128" i="1"/>
  <c r="O128" i="1"/>
  <c r="I112" i="1"/>
  <c r="M112" i="1"/>
  <c r="Q112" i="1"/>
  <c r="U112" i="1"/>
  <c r="Y112" i="1"/>
  <c r="AC112" i="1"/>
  <c r="AG112" i="1"/>
  <c r="AK112" i="1"/>
  <c r="AO112" i="1"/>
  <c r="AS112" i="1"/>
  <c r="AW112" i="1"/>
  <c r="BA112" i="1"/>
  <c r="BE112" i="1"/>
  <c r="BI112" i="1"/>
  <c r="BM112" i="1"/>
  <c r="BQ112" i="1"/>
  <c r="BU112" i="1"/>
  <c r="BY112" i="1"/>
  <c r="CC112" i="1"/>
  <c r="CG112" i="1"/>
  <c r="CK112" i="1"/>
  <c r="CO112" i="1"/>
  <c r="CS112" i="1"/>
  <c r="CW112" i="1"/>
  <c r="DA112" i="1"/>
  <c r="J112" i="1"/>
  <c r="O112" i="1"/>
  <c r="T112" i="1"/>
  <c r="Z112" i="1"/>
  <c r="AE112" i="1"/>
  <c r="AJ112" i="1"/>
  <c r="AP112" i="1"/>
  <c r="AU112" i="1"/>
  <c r="AZ112" i="1"/>
  <c r="BF112" i="1"/>
  <c r="BK112" i="1"/>
  <c r="BP112" i="1"/>
  <c r="BV112" i="1"/>
  <c r="CA112" i="1"/>
  <c r="CF112" i="1"/>
  <c r="CL112" i="1"/>
  <c r="CQ112" i="1"/>
  <c r="CV112" i="1"/>
  <c r="DB112" i="1"/>
  <c r="K112" i="1"/>
  <c r="P112" i="1"/>
  <c r="V112" i="1"/>
  <c r="AA112" i="1"/>
  <c r="AF112" i="1"/>
  <c r="AL112" i="1"/>
  <c r="AQ112" i="1"/>
  <c r="AV112" i="1"/>
  <c r="BB112" i="1"/>
  <c r="BG112" i="1"/>
  <c r="BL112" i="1"/>
  <c r="BR112" i="1"/>
  <c r="BW112" i="1"/>
  <c r="CB112" i="1"/>
  <c r="CH112" i="1"/>
  <c r="CM112" i="1"/>
  <c r="CR112" i="1"/>
  <c r="CX112" i="1"/>
  <c r="DC112" i="1"/>
  <c r="H112" i="1"/>
  <c r="S112" i="1"/>
  <c r="AD112" i="1"/>
  <c r="AN112" i="1"/>
  <c r="AY112" i="1"/>
  <c r="BJ112" i="1"/>
  <c r="BT112" i="1"/>
  <c r="CE112" i="1"/>
  <c r="CP112" i="1"/>
  <c r="CZ112" i="1"/>
  <c r="L112" i="1"/>
  <c r="X112" i="1"/>
  <c r="AM112" i="1"/>
  <c r="BC112" i="1"/>
  <c r="BO112" i="1"/>
  <c r="CD112" i="1"/>
  <c r="CT112" i="1"/>
  <c r="N112" i="1"/>
  <c r="AB112" i="1"/>
  <c r="AR112" i="1"/>
  <c r="BD112" i="1"/>
  <c r="BS112" i="1"/>
  <c r="CI112" i="1"/>
  <c r="CU112" i="1"/>
  <c r="AI112" i="1"/>
  <c r="BN112" i="1"/>
  <c r="CN112" i="1"/>
  <c r="W112" i="1"/>
  <c r="DD112" i="1"/>
  <c r="R112" i="1"/>
  <c r="AT112" i="1"/>
  <c r="BX112" i="1"/>
  <c r="CY112" i="1"/>
  <c r="AX112" i="1"/>
  <c r="BZ112" i="1"/>
  <c r="CJ112" i="1"/>
  <c r="AH112" i="1"/>
  <c r="BH112" i="1"/>
  <c r="H96" i="1"/>
  <c r="L96" i="1"/>
  <c r="P96" i="1"/>
  <c r="T96" i="1"/>
  <c r="X96" i="1"/>
  <c r="AB96" i="1"/>
  <c r="AF96" i="1"/>
  <c r="AJ96" i="1"/>
  <c r="AN96" i="1"/>
  <c r="AR96" i="1"/>
  <c r="AV96" i="1"/>
  <c r="AZ96" i="1"/>
  <c r="BD96" i="1"/>
  <c r="BH96" i="1"/>
  <c r="BL96" i="1"/>
  <c r="BP96" i="1"/>
  <c r="BT96" i="1"/>
  <c r="BX96" i="1"/>
  <c r="CB96" i="1"/>
  <c r="CF96" i="1"/>
  <c r="CJ96" i="1"/>
  <c r="CN96" i="1"/>
  <c r="CR96" i="1"/>
  <c r="CV96" i="1"/>
  <c r="CZ96" i="1"/>
  <c r="DD96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DA96" i="1"/>
  <c r="K96" i="1"/>
  <c r="S96" i="1"/>
  <c r="AA96" i="1"/>
  <c r="AI96" i="1"/>
  <c r="AQ96" i="1"/>
  <c r="AY96" i="1"/>
  <c r="BG96" i="1"/>
  <c r="BO96" i="1"/>
  <c r="BW96" i="1"/>
  <c r="CE96" i="1"/>
  <c r="CM96" i="1"/>
  <c r="CU96" i="1"/>
  <c r="DC96" i="1"/>
  <c r="N96" i="1"/>
  <c r="V96" i="1"/>
  <c r="AD96" i="1"/>
  <c r="AL96" i="1"/>
  <c r="AT96" i="1"/>
  <c r="BB96" i="1"/>
  <c r="BJ96" i="1"/>
  <c r="BR96" i="1"/>
  <c r="BZ96" i="1"/>
  <c r="CH96" i="1"/>
  <c r="CP96" i="1"/>
  <c r="CX96" i="1"/>
  <c r="R96" i="1"/>
  <c r="AH96" i="1"/>
  <c r="AX96" i="1"/>
  <c r="BN96" i="1"/>
  <c r="CD96" i="1"/>
  <c r="CT96" i="1"/>
  <c r="W96" i="1"/>
  <c r="AP96" i="1"/>
  <c r="BK96" i="1"/>
  <c r="CI96" i="1"/>
  <c r="DB96" i="1"/>
  <c r="Z96" i="1"/>
  <c r="AU96" i="1"/>
  <c r="BS96" i="1"/>
  <c r="CL96" i="1"/>
  <c r="O96" i="1"/>
  <c r="BF96" i="1"/>
  <c r="CY96" i="1"/>
  <c r="CA96" i="1"/>
  <c r="AE96" i="1"/>
  <c r="BV96" i="1"/>
  <c r="AM96" i="1"/>
  <c r="CQ96" i="1"/>
  <c r="J96" i="1"/>
  <c r="BC96" i="1"/>
  <c r="H80" i="1"/>
  <c r="L80" i="1"/>
  <c r="P80" i="1"/>
  <c r="T80" i="1"/>
  <c r="X80" i="1"/>
  <c r="AB80" i="1"/>
  <c r="AF80" i="1"/>
  <c r="AJ80" i="1"/>
  <c r="AN80" i="1"/>
  <c r="AR80" i="1"/>
  <c r="AV80" i="1"/>
  <c r="AZ80" i="1"/>
  <c r="BD80" i="1"/>
  <c r="BH80" i="1"/>
  <c r="BL80" i="1"/>
  <c r="BP80" i="1"/>
  <c r="BT80" i="1"/>
  <c r="BX80" i="1"/>
  <c r="CB80" i="1"/>
  <c r="CF80" i="1"/>
  <c r="CJ80" i="1"/>
  <c r="CN80" i="1"/>
  <c r="CR80" i="1"/>
  <c r="CV80" i="1"/>
  <c r="CZ80" i="1"/>
  <c r="DD80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DA80" i="1"/>
  <c r="K80" i="1"/>
  <c r="S80" i="1"/>
  <c r="AA80" i="1"/>
  <c r="AI80" i="1"/>
  <c r="AQ80" i="1"/>
  <c r="AY80" i="1"/>
  <c r="BG80" i="1"/>
  <c r="BO80" i="1"/>
  <c r="BW80" i="1"/>
  <c r="CE80" i="1"/>
  <c r="CM80" i="1"/>
  <c r="CU80" i="1"/>
  <c r="DC80" i="1"/>
  <c r="N80" i="1"/>
  <c r="V80" i="1"/>
  <c r="AD80" i="1"/>
  <c r="AL80" i="1"/>
  <c r="AT80" i="1"/>
  <c r="BB80" i="1"/>
  <c r="BJ80" i="1"/>
  <c r="BR80" i="1"/>
  <c r="BZ80" i="1"/>
  <c r="CH80" i="1"/>
  <c r="CP80" i="1"/>
  <c r="CX80" i="1"/>
  <c r="R80" i="1"/>
  <c r="AH80" i="1"/>
  <c r="AX80" i="1"/>
  <c r="BN80" i="1"/>
  <c r="CD80" i="1"/>
  <c r="CT80" i="1"/>
  <c r="O80" i="1"/>
  <c r="AM80" i="1"/>
  <c r="BF80" i="1"/>
  <c r="CA80" i="1"/>
  <c r="CY80" i="1"/>
  <c r="W80" i="1"/>
  <c r="AP80" i="1"/>
  <c r="BK80" i="1"/>
  <c r="CI80" i="1"/>
  <c r="DB80" i="1"/>
  <c r="J80" i="1"/>
  <c r="BC80" i="1"/>
  <c r="CQ80" i="1"/>
  <c r="AE80" i="1"/>
  <c r="Z80" i="1"/>
  <c r="BS80" i="1"/>
  <c r="BV80" i="1"/>
  <c r="CL80" i="1"/>
  <c r="AU80" i="1"/>
  <c r="K64" i="1"/>
  <c r="O64" i="1"/>
  <c r="S64" i="1"/>
  <c r="W64" i="1"/>
  <c r="AA64" i="1"/>
  <c r="AE64" i="1"/>
  <c r="AI64" i="1"/>
  <c r="AM64" i="1"/>
  <c r="AQ64" i="1"/>
  <c r="AU64" i="1"/>
  <c r="AY64" i="1"/>
  <c r="BC64" i="1"/>
  <c r="BG64" i="1"/>
  <c r="BK64" i="1"/>
  <c r="BO64" i="1"/>
  <c r="BS64" i="1"/>
  <c r="BW64" i="1"/>
  <c r="CA64" i="1"/>
  <c r="CE64" i="1"/>
  <c r="CI64" i="1"/>
  <c r="CM64" i="1"/>
  <c r="CQ64" i="1"/>
  <c r="CU64" i="1"/>
  <c r="CY64" i="1"/>
  <c r="DC64" i="1"/>
  <c r="H64" i="1"/>
  <c r="L64" i="1"/>
  <c r="P64" i="1"/>
  <c r="T64" i="1"/>
  <c r="X64" i="1"/>
  <c r="AB64" i="1"/>
  <c r="AF64" i="1"/>
  <c r="AJ64" i="1"/>
  <c r="AN64" i="1"/>
  <c r="AR64" i="1"/>
  <c r="AV64" i="1"/>
  <c r="AZ64" i="1"/>
  <c r="BD64" i="1"/>
  <c r="BH64" i="1"/>
  <c r="BL64" i="1"/>
  <c r="BP64" i="1"/>
  <c r="BT64" i="1"/>
  <c r="BX64" i="1"/>
  <c r="CB64" i="1"/>
  <c r="CF64" i="1"/>
  <c r="CJ64" i="1"/>
  <c r="CN64" i="1"/>
  <c r="CR64" i="1"/>
  <c r="CV64" i="1"/>
  <c r="CZ64" i="1"/>
  <c r="DD64" i="1"/>
  <c r="N64" i="1"/>
  <c r="V64" i="1"/>
  <c r="AD64" i="1"/>
  <c r="AL64" i="1"/>
  <c r="AT64" i="1"/>
  <c r="BB64" i="1"/>
  <c r="BJ64" i="1"/>
  <c r="BR64" i="1"/>
  <c r="BZ64" i="1"/>
  <c r="CH64" i="1"/>
  <c r="CP64" i="1"/>
  <c r="CX64" i="1"/>
  <c r="I64" i="1"/>
  <c r="Q64" i="1"/>
  <c r="Y64" i="1"/>
  <c r="AG64" i="1"/>
  <c r="AO64" i="1"/>
  <c r="AW64" i="1"/>
  <c r="BE64" i="1"/>
  <c r="BM64" i="1"/>
  <c r="BU64" i="1"/>
  <c r="CC64" i="1"/>
  <c r="CK64" i="1"/>
  <c r="CS64" i="1"/>
  <c r="DA64" i="1"/>
  <c r="M64" i="1"/>
  <c r="AC64" i="1"/>
  <c r="AS64" i="1"/>
  <c r="BI64" i="1"/>
  <c r="BY64" i="1"/>
  <c r="CO64" i="1"/>
  <c r="R64" i="1"/>
  <c r="AH64" i="1"/>
  <c r="AX64" i="1"/>
  <c r="BN64" i="1"/>
  <c r="CD64" i="1"/>
  <c r="CT64" i="1"/>
  <c r="J64" i="1"/>
  <c r="AP64" i="1"/>
  <c r="BV64" i="1"/>
  <c r="DB64" i="1"/>
  <c r="U64" i="1"/>
  <c r="BF64" i="1"/>
  <c r="CW64" i="1"/>
  <c r="Z64" i="1"/>
  <c r="BQ64" i="1"/>
  <c r="CL64" i="1"/>
  <c r="BA64" i="1"/>
  <c r="AK64" i="1"/>
  <c r="CG64" i="1"/>
  <c r="H48" i="1"/>
  <c r="L48" i="1"/>
  <c r="P48" i="1"/>
  <c r="T48" i="1"/>
  <c r="X48" i="1"/>
  <c r="AB48" i="1"/>
  <c r="AF48" i="1"/>
  <c r="AJ48" i="1"/>
  <c r="AN48" i="1"/>
  <c r="AR48" i="1"/>
  <c r="AV48" i="1"/>
  <c r="AZ48" i="1"/>
  <c r="BD48" i="1"/>
  <c r="BH48" i="1"/>
  <c r="BL48" i="1"/>
  <c r="BP48" i="1"/>
  <c r="BT48" i="1"/>
  <c r="BX48" i="1"/>
  <c r="CB48" i="1"/>
  <c r="CF48" i="1"/>
  <c r="CJ48" i="1"/>
  <c r="CN48" i="1"/>
  <c r="CR48" i="1"/>
  <c r="CV48" i="1"/>
  <c r="CZ48" i="1"/>
  <c r="DD48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DA48" i="1"/>
  <c r="O48" i="1"/>
  <c r="W48" i="1"/>
  <c r="AE48" i="1"/>
  <c r="AM48" i="1"/>
  <c r="AU48" i="1"/>
  <c r="BC48" i="1"/>
  <c r="BK48" i="1"/>
  <c r="BS48" i="1"/>
  <c r="CA48" i="1"/>
  <c r="CI48" i="1"/>
  <c r="CQ48" i="1"/>
  <c r="CY48" i="1"/>
  <c r="J48" i="1"/>
  <c r="R48" i="1"/>
  <c r="Z48" i="1"/>
  <c r="AH48" i="1"/>
  <c r="AP48" i="1"/>
  <c r="AX48" i="1"/>
  <c r="BF48" i="1"/>
  <c r="BN48" i="1"/>
  <c r="BV48" i="1"/>
  <c r="CD48" i="1"/>
  <c r="CL48" i="1"/>
  <c r="CT48" i="1"/>
  <c r="DB48" i="1"/>
  <c r="N48" i="1"/>
  <c r="AD48" i="1"/>
  <c r="AT48" i="1"/>
  <c r="BJ48" i="1"/>
  <c r="BZ48" i="1"/>
  <c r="CP48" i="1"/>
  <c r="S48" i="1"/>
  <c r="AI48" i="1"/>
  <c r="AY48" i="1"/>
  <c r="BO48" i="1"/>
  <c r="CE48" i="1"/>
  <c r="CU48" i="1"/>
  <c r="AA48" i="1"/>
  <c r="BG48" i="1"/>
  <c r="CM48" i="1"/>
  <c r="AL48" i="1"/>
  <c r="BR48" i="1"/>
  <c r="CX48" i="1"/>
  <c r="V48" i="1"/>
  <c r="CH48" i="1"/>
  <c r="AQ48" i="1"/>
  <c r="BB48" i="1"/>
  <c r="DC48" i="1"/>
  <c r="K48" i="1"/>
  <c r="BW48" i="1"/>
  <c r="J32" i="1"/>
  <c r="N32" i="1"/>
  <c r="R32" i="1"/>
  <c r="V32" i="1"/>
  <c r="Z32" i="1"/>
  <c r="AD32" i="1"/>
  <c r="AH32" i="1"/>
  <c r="AL32" i="1"/>
  <c r="AP32" i="1"/>
  <c r="AT32" i="1"/>
  <c r="AX32" i="1"/>
  <c r="BB32" i="1"/>
  <c r="BF32" i="1"/>
  <c r="BJ32" i="1"/>
  <c r="BN32" i="1"/>
  <c r="BR32" i="1"/>
  <c r="BV32" i="1"/>
  <c r="BZ32" i="1"/>
  <c r="CD32" i="1"/>
  <c r="CH32" i="1"/>
  <c r="CL32" i="1"/>
  <c r="CP32" i="1"/>
  <c r="CT32" i="1"/>
  <c r="CX32" i="1"/>
  <c r="DB32" i="1"/>
  <c r="I32" i="1"/>
  <c r="O32" i="1"/>
  <c r="T32" i="1"/>
  <c r="Y32" i="1"/>
  <c r="AE32" i="1"/>
  <c r="AJ32" i="1"/>
  <c r="AO32" i="1"/>
  <c r="AU32" i="1"/>
  <c r="AZ32" i="1"/>
  <c r="BE32" i="1"/>
  <c r="BK32" i="1"/>
  <c r="BP32" i="1"/>
  <c r="BU32" i="1"/>
  <c r="CA32" i="1"/>
  <c r="CF32" i="1"/>
  <c r="CK32" i="1"/>
  <c r="CQ32" i="1"/>
  <c r="CV32" i="1"/>
  <c r="DA32" i="1"/>
  <c r="K32" i="1"/>
  <c r="P32" i="1"/>
  <c r="U32" i="1"/>
  <c r="AA32" i="1"/>
  <c r="AF32" i="1"/>
  <c r="AK32" i="1"/>
  <c r="AQ32" i="1"/>
  <c r="AV32" i="1"/>
  <c r="BA32" i="1"/>
  <c r="BG32" i="1"/>
  <c r="BL32" i="1"/>
  <c r="BQ32" i="1"/>
  <c r="BW32" i="1"/>
  <c r="CB32" i="1"/>
  <c r="CG32" i="1"/>
  <c r="CM32" i="1"/>
  <c r="CR32" i="1"/>
  <c r="CW32" i="1"/>
  <c r="DC32" i="1"/>
  <c r="H32" i="1"/>
  <c r="S32" i="1"/>
  <c r="AC32" i="1"/>
  <c r="AN32" i="1"/>
  <c r="AY32" i="1"/>
  <c r="BI32" i="1"/>
  <c r="BT32" i="1"/>
  <c r="CE32" i="1"/>
  <c r="CO32" i="1"/>
  <c r="CZ32" i="1"/>
  <c r="L32" i="1"/>
  <c r="W32" i="1"/>
  <c r="AG32" i="1"/>
  <c r="AR32" i="1"/>
  <c r="BC32" i="1"/>
  <c r="BM32" i="1"/>
  <c r="BX32" i="1"/>
  <c r="CI32" i="1"/>
  <c r="CS32" i="1"/>
  <c r="DD32" i="1"/>
  <c r="Q32" i="1"/>
  <c r="AM32" i="1"/>
  <c r="BH32" i="1"/>
  <c r="CC32" i="1"/>
  <c r="CY32" i="1"/>
  <c r="X32" i="1"/>
  <c r="AS32" i="1"/>
  <c r="BO32" i="1"/>
  <c r="CJ32" i="1"/>
  <c r="AI32" i="1"/>
  <c r="BY32" i="1"/>
  <c r="AW32" i="1"/>
  <c r="CN32" i="1"/>
  <c r="AB32" i="1"/>
  <c r="BD32" i="1"/>
  <c r="M32" i="1"/>
  <c r="BS32" i="1"/>
  <c r="CU32" i="1"/>
  <c r="J16" i="1"/>
  <c r="N16" i="1"/>
  <c r="R16" i="1"/>
  <c r="V16" i="1"/>
  <c r="Z16" i="1"/>
  <c r="AD16" i="1"/>
  <c r="AH16" i="1"/>
  <c r="AL16" i="1"/>
  <c r="AP16" i="1"/>
  <c r="AT16" i="1"/>
  <c r="AX16" i="1"/>
  <c r="BB16" i="1"/>
  <c r="BF16" i="1"/>
  <c r="BJ16" i="1"/>
  <c r="BN16" i="1"/>
  <c r="BR16" i="1"/>
  <c r="BV16" i="1"/>
  <c r="BZ16" i="1"/>
  <c r="CD16" i="1"/>
  <c r="CH16" i="1"/>
  <c r="CL16" i="1"/>
  <c r="CP16" i="1"/>
  <c r="CT16" i="1"/>
  <c r="CX16" i="1"/>
  <c r="DB16" i="1"/>
  <c r="L16" i="1"/>
  <c r="Q16" i="1"/>
  <c r="W16" i="1"/>
  <c r="AB16" i="1"/>
  <c r="AG16" i="1"/>
  <c r="AM16" i="1"/>
  <c r="AR16" i="1"/>
  <c r="AW16" i="1"/>
  <c r="BC16" i="1"/>
  <c r="BH16" i="1"/>
  <c r="BM16" i="1"/>
  <c r="BS16" i="1"/>
  <c r="BX16" i="1"/>
  <c r="CC16" i="1"/>
  <c r="CI16" i="1"/>
  <c r="CN16" i="1"/>
  <c r="CS16" i="1"/>
  <c r="CY16" i="1"/>
  <c r="DD16" i="1"/>
  <c r="K16" i="1"/>
  <c r="S16" i="1"/>
  <c r="Y16" i="1"/>
  <c r="AF16" i="1"/>
  <c r="AN16" i="1"/>
  <c r="AU16" i="1"/>
  <c r="BA16" i="1"/>
  <c r="BI16" i="1"/>
  <c r="BP16" i="1"/>
  <c r="BW16" i="1"/>
  <c r="CE16" i="1"/>
  <c r="CK16" i="1"/>
  <c r="CR16" i="1"/>
  <c r="CZ16" i="1"/>
  <c r="M16" i="1"/>
  <c r="T16" i="1"/>
  <c r="AA16" i="1"/>
  <c r="AI16" i="1"/>
  <c r="AO16" i="1"/>
  <c r="AV16" i="1"/>
  <c r="BD16" i="1"/>
  <c r="BK16" i="1"/>
  <c r="BQ16" i="1"/>
  <c r="BY16" i="1"/>
  <c r="CF16" i="1"/>
  <c r="CM16" i="1"/>
  <c r="CU16" i="1"/>
  <c r="DA16" i="1"/>
  <c r="I16" i="1"/>
  <c r="X16" i="1"/>
  <c r="AK16" i="1"/>
  <c r="AZ16" i="1"/>
  <c r="BO16" i="1"/>
  <c r="CB16" i="1"/>
  <c r="CQ16" i="1"/>
  <c r="O16" i="1"/>
  <c r="AC16" i="1"/>
  <c r="AQ16" i="1"/>
  <c r="BE16" i="1"/>
  <c r="BT16" i="1"/>
  <c r="CG16" i="1"/>
  <c r="CV16" i="1"/>
  <c r="H16" i="1"/>
  <c r="AJ16" i="1"/>
  <c r="BL16" i="1"/>
  <c r="CO16" i="1"/>
  <c r="P16" i="1"/>
  <c r="AS16" i="1"/>
  <c r="BU16" i="1"/>
  <c r="CW16" i="1"/>
  <c r="BG16" i="1"/>
  <c r="U16" i="1"/>
  <c r="CA16" i="1"/>
  <c r="DC16" i="1"/>
  <c r="AE16" i="1"/>
  <c r="AY16" i="1"/>
  <c r="CJ16" i="1"/>
  <c r="J263" i="1"/>
  <c r="N263" i="1"/>
  <c r="R263" i="1"/>
  <c r="V263" i="1"/>
  <c r="Z263" i="1"/>
  <c r="AD263" i="1"/>
  <c r="AH263" i="1"/>
  <c r="AL263" i="1"/>
  <c r="AP263" i="1"/>
  <c r="AT263" i="1"/>
  <c r="AX263" i="1"/>
  <c r="BB263" i="1"/>
  <c r="BF263" i="1"/>
  <c r="BJ263" i="1"/>
  <c r="BN263" i="1"/>
  <c r="BR263" i="1"/>
  <c r="BV263" i="1"/>
  <c r="BZ263" i="1"/>
  <c r="CD263" i="1"/>
  <c r="CH263" i="1"/>
  <c r="CL263" i="1"/>
  <c r="CP263" i="1"/>
  <c r="CT263" i="1"/>
  <c r="CX263" i="1"/>
  <c r="DB263" i="1"/>
  <c r="H263" i="1"/>
  <c r="M263" i="1"/>
  <c r="S263" i="1"/>
  <c r="X263" i="1"/>
  <c r="AC263" i="1"/>
  <c r="AI263" i="1"/>
  <c r="AN263" i="1"/>
  <c r="AS263" i="1"/>
  <c r="AY263" i="1"/>
  <c r="BD263" i="1"/>
  <c r="BI263" i="1"/>
  <c r="BO263" i="1"/>
  <c r="BT263" i="1"/>
  <c r="BY263" i="1"/>
  <c r="CE263" i="1"/>
  <c r="CJ263" i="1"/>
  <c r="CO263" i="1"/>
  <c r="CU263" i="1"/>
  <c r="CZ263" i="1"/>
  <c r="I263" i="1"/>
  <c r="O263" i="1"/>
  <c r="T263" i="1"/>
  <c r="Y263" i="1"/>
  <c r="AE263" i="1"/>
  <c r="AJ263" i="1"/>
  <c r="AO263" i="1"/>
  <c r="AU263" i="1"/>
  <c r="AZ263" i="1"/>
  <c r="BE263" i="1"/>
  <c r="BK263" i="1"/>
  <c r="BP263" i="1"/>
  <c r="BU263" i="1"/>
  <c r="CA263" i="1"/>
  <c r="CF263" i="1"/>
  <c r="CK263" i="1"/>
  <c r="CQ263" i="1"/>
  <c r="CV263" i="1"/>
  <c r="DA263" i="1"/>
  <c r="Q263" i="1"/>
  <c r="AB263" i="1"/>
  <c r="AM263" i="1"/>
  <c r="AW263" i="1"/>
  <c r="BH263" i="1"/>
  <c r="BS263" i="1"/>
  <c r="CC263" i="1"/>
  <c r="CN263" i="1"/>
  <c r="CY263" i="1"/>
  <c r="L263" i="1"/>
  <c r="AG263" i="1"/>
  <c r="BC263" i="1"/>
  <c r="BX263" i="1"/>
  <c r="CS263" i="1"/>
  <c r="P263" i="1"/>
  <c r="AK263" i="1"/>
  <c r="BG263" i="1"/>
  <c r="CB263" i="1"/>
  <c r="CW263" i="1"/>
  <c r="K263" i="1"/>
  <c r="U263" i="1"/>
  <c r="AF263" i="1"/>
  <c r="AQ263" i="1"/>
  <c r="BA263" i="1"/>
  <c r="BL263" i="1"/>
  <c r="BW263" i="1"/>
  <c r="CG263" i="1"/>
  <c r="CR263" i="1"/>
  <c r="DC263" i="1"/>
  <c r="W263" i="1"/>
  <c r="AR263" i="1"/>
  <c r="BM263" i="1"/>
  <c r="CI263" i="1"/>
  <c r="DD263" i="1"/>
  <c r="AA263" i="1"/>
  <c r="AV263" i="1"/>
  <c r="BQ263" i="1"/>
  <c r="CM263" i="1"/>
  <c r="J267" i="1"/>
  <c r="N267" i="1"/>
  <c r="R267" i="1"/>
  <c r="V267" i="1"/>
  <c r="Z267" i="1"/>
  <c r="AD267" i="1"/>
  <c r="AH267" i="1"/>
  <c r="AL267" i="1"/>
  <c r="AP267" i="1"/>
  <c r="AT267" i="1"/>
  <c r="AX267" i="1"/>
  <c r="BB267" i="1"/>
  <c r="BF267" i="1"/>
  <c r="BJ267" i="1"/>
  <c r="BN267" i="1"/>
  <c r="BR267" i="1"/>
  <c r="BV267" i="1"/>
  <c r="BZ267" i="1"/>
  <c r="CD267" i="1"/>
  <c r="CH267" i="1"/>
  <c r="CL267" i="1"/>
  <c r="CP267" i="1"/>
  <c r="CT267" i="1"/>
  <c r="CX267" i="1"/>
  <c r="DB267" i="1"/>
  <c r="I267" i="1"/>
  <c r="O267" i="1"/>
  <c r="T267" i="1"/>
  <c r="Y267" i="1"/>
  <c r="AE267" i="1"/>
  <c r="AJ267" i="1"/>
  <c r="AO267" i="1"/>
  <c r="AU267" i="1"/>
  <c r="AZ267" i="1"/>
  <c r="BE267" i="1"/>
  <c r="BK267" i="1"/>
  <c r="BP267" i="1"/>
  <c r="BU267" i="1"/>
  <c r="CA267" i="1"/>
  <c r="CF267" i="1"/>
  <c r="CK267" i="1"/>
  <c r="CQ267" i="1"/>
  <c r="CV267" i="1"/>
  <c r="DA267" i="1"/>
  <c r="K267" i="1"/>
  <c r="P267" i="1"/>
  <c r="U267" i="1"/>
  <c r="AA267" i="1"/>
  <c r="AF267" i="1"/>
  <c r="AK267" i="1"/>
  <c r="AQ267" i="1"/>
  <c r="AV267" i="1"/>
  <c r="BA267" i="1"/>
  <c r="BG267" i="1"/>
  <c r="BL267" i="1"/>
  <c r="BQ267" i="1"/>
  <c r="BW267" i="1"/>
  <c r="CB267" i="1"/>
  <c r="CG267" i="1"/>
  <c r="CM267" i="1"/>
  <c r="CR267" i="1"/>
  <c r="CW267" i="1"/>
  <c r="DC267" i="1"/>
  <c r="H267" i="1"/>
  <c r="S267" i="1"/>
  <c r="AC267" i="1"/>
  <c r="AN267" i="1"/>
  <c r="AY267" i="1"/>
  <c r="BI267" i="1"/>
  <c r="BT267" i="1"/>
  <c r="CE267" i="1"/>
  <c r="CO267" i="1"/>
  <c r="CZ267" i="1"/>
  <c r="M267" i="1"/>
  <c r="AS267" i="1"/>
  <c r="BO267" i="1"/>
  <c r="CJ267" i="1"/>
  <c r="Q267" i="1"/>
  <c r="AM267" i="1"/>
  <c r="BH267" i="1"/>
  <c r="CC267" i="1"/>
  <c r="CY267" i="1"/>
  <c r="L267" i="1"/>
  <c r="W267" i="1"/>
  <c r="AG267" i="1"/>
  <c r="AR267" i="1"/>
  <c r="BC267" i="1"/>
  <c r="BM267" i="1"/>
  <c r="BX267" i="1"/>
  <c r="CI267" i="1"/>
  <c r="CS267" i="1"/>
  <c r="DD267" i="1"/>
  <c r="X267" i="1"/>
  <c r="AI267" i="1"/>
  <c r="BD267" i="1"/>
  <c r="BY267" i="1"/>
  <c r="CU267" i="1"/>
  <c r="AB267" i="1"/>
  <c r="AW267" i="1"/>
  <c r="BS267" i="1"/>
  <c r="CN267" i="1"/>
  <c r="J275" i="1"/>
  <c r="N275" i="1"/>
  <c r="R275" i="1"/>
  <c r="V275" i="1"/>
  <c r="Z275" i="1"/>
  <c r="AD275" i="1"/>
  <c r="AH275" i="1"/>
  <c r="AL275" i="1"/>
  <c r="AP275" i="1"/>
  <c r="AT275" i="1"/>
  <c r="AX275" i="1"/>
  <c r="BB275" i="1"/>
  <c r="BF275" i="1"/>
  <c r="BJ275" i="1"/>
  <c r="BN275" i="1"/>
  <c r="BR275" i="1"/>
  <c r="BV275" i="1"/>
  <c r="BZ275" i="1"/>
  <c r="CD275" i="1"/>
  <c r="CH275" i="1"/>
  <c r="CL275" i="1"/>
  <c r="CP275" i="1"/>
  <c r="CT275" i="1"/>
  <c r="CX275" i="1"/>
  <c r="DB275" i="1"/>
  <c r="L275" i="1"/>
  <c r="Q275" i="1"/>
  <c r="W275" i="1"/>
  <c r="AB275" i="1"/>
  <c r="AG275" i="1"/>
  <c r="AM275" i="1"/>
  <c r="AR275" i="1"/>
  <c r="AW275" i="1"/>
  <c r="BC275" i="1"/>
  <c r="BH275" i="1"/>
  <c r="BM275" i="1"/>
  <c r="BS275" i="1"/>
  <c r="BX275" i="1"/>
  <c r="CC275" i="1"/>
  <c r="CI275" i="1"/>
  <c r="CN275" i="1"/>
  <c r="CS275" i="1"/>
  <c r="CY275" i="1"/>
  <c r="DD275" i="1"/>
  <c r="H275" i="1"/>
  <c r="M275" i="1"/>
  <c r="S275" i="1"/>
  <c r="X275" i="1"/>
  <c r="AC275" i="1"/>
  <c r="AI275" i="1"/>
  <c r="AN275" i="1"/>
  <c r="AS275" i="1"/>
  <c r="AY275" i="1"/>
  <c r="BD275" i="1"/>
  <c r="BI275" i="1"/>
  <c r="BO275" i="1"/>
  <c r="BT275" i="1"/>
  <c r="BY275" i="1"/>
  <c r="CE275" i="1"/>
  <c r="CJ275" i="1"/>
  <c r="CO275" i="1"/>
  <c r="CU275" i="1"/>
  <c r="CZ275" i="1"/>
  <c r="K275" i="1"/>
  <c r="U275" i="1"/>
  <c r="AF275" i="1"/>
  <c r="AQ275" i="1"/>
  <c r="BA275" i="1"/>
  <c r="BL275" i="1"/>
  <c r="BW275" i="1"/>
  <c r="CG275" i="1"/>
  <c r="CR275" i="1"/>
  <c r="DC275" i="1"/>
  <c r="P275" i="1"/>
  <c r="AV275" i="1"/>
  <c r="BQ275" i="1"/>
  <c r="CM275" i="1"/>
  <c r="T275" i="1"/>
  <c r="AO275" i="1"/>
  <c r="BK275" i="1"/>
  <c r="CF275" i="1"/>
  <c r="DA275" i="1"/>
  <c r="O275" i="1"/>
  <c r="Y275" i="1"/>
  <c r="AJ275" i="1"/>
  <c r="AU275" i="1"/>
  <c r="BE275" i="1"/>
  <c r="BP275" i="1"/>
  <c r="CA275" i="1"/>
  <c r="CK275" i="1"/>
  <c r="CV275" i="1"/>
  <c r="AA275" i="1"/>
  <c r="AK275" i="1"/>
  <c r="BG275" i="1"/>
  <c r="CB275" i="1"/>
  <c r="CW275" i="1"/>
  <c r="I275" i="1"/>
  <c r="AE275" i="1"/>
  <c r="AZ275" i="1"/>
  <c r="BU275" i="1"/>
  <c r="CQ275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DA79" i="1"/>
  <c r="J79" i="1"/>
  <c r="N79" i="1"/>
  <c r="R79" i="1"/>
  <c r="V79" i="1"/>
  <c r="Z79" i="1"/>
  <c r="AD79" i="1"/>
  <c r="AH79" i="1"/>
  <c r="AL79" i="1"/>
  <c r="AP79" i="1"/>
  <c r="AT79" i="1"/>
  <c r="AX79" i="1"/>
  <c r="BB79" i="1"/>
  <c r="BF79" i="1"/>
  <c r="BJ79" i="1"/>
  <c r="BN79" i="1"/>
  <c r="BR79" i="1"/>
  <c r="BV79" i="1"/>
  <c r="BZ79" i="1"/>
  <c r="CD79" i="1"/>
  <c r="CH79" i="1"/>
  <c r="CL79" i="1"/>
  <c r="CP79" i="1"/>
  <c r="CT79" i="1"/>
  <c r="CX79" i="1"/>
  <c r="DB79" i="1"/>
  <c r="H79" i="1"/>
  <c r="P79" i="1"/>
  <c r="X79" i="1"/>
  <c r="AF79" i="1"/>
  <c r="AN79" i="1"/>
  <c r="AV79" i="1"/>
  <c r="BD79" i="1"/>
  <c r="BL79" i="1"/>
  <c r="BT79" i="1"/>
  <c r="CB79" i="1"/>
  <c r="CJ79" i="1"/>
  <c r="CR79" i="1"/>
  <c r="CZ79" i="1"/>
  <c r="K79" i="1"/>
  <c r="S79" i="1"/>
  <c r="AA79" i="1"/>
  <c r="AI79" i="1"/>
  <c r="AQ79" i="1"/>
  <c r="AY79" i="1"/>
  <c r="BG79" i="1"/>
  <c r="BO79" i="1"/>
  <c r="BW79" i="1"/>
  <c r="CE79" i="1"/>
  <c r="CM79" i="1"/>
  <c r="CU79" i="1"/>
  <c r="DC79" i="1"/>
  <c r="W79" i="1"/>
  <c r="AM79" i="1"/>
  <c r="BC79" i="1"/>
  <c r="BS79" i="1"/>
  <c r="CI79" i="1"/>
  <c r="CY79" i="1"/>
  <c r="L79" i="1"/>
  <c r="AE79" i="1"/>
  <c r="AZ79" i="1"/>
  <c r="BX79" i="1"/>
  <c r="CQ79" i="1"/>
  <c r="O79" i="1"/>
  <c r="AJ79" i="1"/>
  <c r="BH79" i="1"/>
  <c r="CA79" i="1"/>
  <c r="CV79" i="1"/>
  <c r="AB79" i="1"/>
  <c r="BP79" i="1"/>
  <c r="AU79" i="1"/>
  <c r="AR79" i="1"/>
  <c r="CF79" i="1"/>
  <c r="CN79" i="1"/>
  <c r="DD79" i="1"/>
  <c r="T79" i="1"/>
  <c r="BK79" i="1"/>
  <c r="K266" i="1"/>
  <c r="O266" i="1"/>
  <c r="S266" i="1"/>
  <c r="W266" i="1"/>
  <c r="AA266" i="1"/>
  <c r="AE266" i="1"/>
  <c r="AI266" i="1"/>
  <c r="AM266" i="1"/>
  <c r="AQ266" i="1"/>
  <c r="AU266" i="1"/>
  <c r="AY266" i="1"/>
  <c r="BC266" i="1"/>
  <c r="BG266" i="1"/>
  <c r="BK266" i="1"/>
  <c r="BO266" i="1"/>
  <c r="BS266" i="1"/>
  <c r="BW266" i="1"/>
  <c r="CA266" i="1"/>
  <c r="CE266" i="1"/>
  <c r="CI266" i="1"/>
  <c r="CM266" i="1"/>
  <c r="CQ266" i="1"/>
  <c r="CU266" i="1"/>
  <c r="CY266" i="1"/>
  <c r="DC266" i="1"/>
  <c r="I266" i="1"/>
  <c r="N266" i="1"/>
  <c r="T266" i="1"/>
  <c r="Y266" i="1"/>
  <c r="AD266" i="1"/>
  <c r="AJ266" i="1"/>
  <c r="AO266" i="1"/>
  <c r="AT266" i="1"/>
  <c r="AZ266" i="1"/>
  <c r="BE266" i="1"/>
  <c r="BJ266" i="1"/>
  <c r="BP266" i="1"/>
  <c r="BU266" i="1"/>
  <c r="BZ266" i="1"/>
  <c r="CF266" i="1"/>
  <c r="CK266" i="1"/>
  <c r="CP266" i="1"/>
  <c r="CV266" i="1"/>
  <c r="DA266" i="1"/>
  <c r="J266" i="1"/>
  <c r="P266" i="1"/>
  <c r="U266" i="1"/>
  <c r="Z266" i="1"/>
  <c r="AF266" i="1"/>
  <c r="AK266" i="1"/>
  <c r="AP266" i="1"/>
  <c r="AV266" i="1"/>
  <c r="BA266" i="1"/>
  <c r="BF266" i="1"/>
  <c r="BL266" i="1"/>
  <c r="BQ266" i="1"/>
  <c r="BV266" i="1"/>
  <c r="CB266" i="1"/>
  <c r="CG266" i="1"/>
  <c r="CL266" i="1"/>
  <c r="CR266" i="1"/>
  <c r="CW266" i="1"/>
  <c r="DB266" i="1"/>
  <c r="M266" i="1"/>
  <c r="X266" i="1"/>
  <c r="AH266" i="1"/>
  <c r="AS266" i="1"/>
  <c r="BD266" i="1"/>
  <c r="BN266" i="1"/>
  <c r="BY266" i="1"/>
  <c r="CJ266" i="1"/>
  <c r="CT266" i="1"/>
  <c r="H266" i="1"/>
  <c r="AC266" i="1"/>
  <c r="AX266" i="1"/>
  <c r="BT266" i="1"/>
  <c r="CO266" i="1"/>
  <c r="L266" i="1"/>
  <c r="AG266" i="1"/>
  <c r="BB266" i="1"/>
  <c r="BX266" i="1"/>
  <c r="CS266" i="1"/>
  <c r="Q266" i="1"/>
  <c r="AB266" i="1"/>
  <c r="AL266" i="1"/>
  <c r="AW266" i="1"/>
  <c r="BH266" i="1"/>
  <c r="BR266" i="1"/>
  <c r="CC266" i="1"/>
  <c r="CN266" i="1"/>
  <c r="CX266" i="1"/>
  <c r="R266" i="1"/>
  <c r="AN266" i="1"/>
  <c r="BI266" i="1"/>
  <c r="CD266" i="1"/>
  <c r="CZ266" i="1"/>
  <c r="V266" i="1"/>
  <c r="AR266" i="1"/>
  <c r="BM266" i="1"/>
  <c r="CH266" i="1"/>
  <c r="DD266" i="1"/>
  <c r="K234" i="1"/>
  <c r="O234" i="1"/>
  <c r="S234" i="1"/>
  <c r="W234" i="1"/>
  <c r="AA234" i="1"/>
  <c r="AE234" i="1"/>
  <c r="AI234" i="1"/>
  <c r="AM234" i="1"/>
  <c r="AQ234" i="1"/>
  <c r="AU234" i="1"/>
  <c r="AY234" i="1"/>
  <c r="BC234" i="1"/>
  <c r="BG234" i="1"/>
  <c r="BK234" i="1"/>
  <c r="BO234" i="1"/>
  <c r="BS234" i="1"/>
  <c r="BW234" i="1"/>
  <c r="CA234" i="1"/>
  <c r="CE234" i="1"/>
  <c r="CI234" i="1"/>
  <c r="CM234" i="1"/>
  <c r="CQ234" i="1"/>
  <c r="CU234" i="1"/>
  <c r="CY234" i="1"/>
  <c r="DC234" i="1"/>
  <c r="I234" i="1"/>
  <c r="N234" i="1"/>
  <c r="T234" i="1"/>
  <c r="Y234" i="1"/>
  <c r="AD234" i="1"/>
  <c r="AJ234" i="1"/>
  <c r="AO234" i="1"/>
  <c r="AT234" i="1"/>
  <c r="AZ234" i="1"/>
  <c r="BE234" i="1"/>
  <c r="BJ234" i="1"/>
  <c r="BP234" i="1"/>
  <c r="BU234" i="1"/>
  <c r="BZ234" i="1"/>
  <c r="CF234" i="1"/>
  <c r="CK234" i="1"/>
  <c r="CP234" i="1"/>
  <c r="CV234" i="1"/>
  <c r="DA234" i="1"/>
  <c r="J234" i="1"/>
  <c r="P234" i="1"/>
  <c r="U234" i="1"/>
  <c r="Z234" i="1"/>
  <c r="AF234" i="1"/>
  <c r="AK234" i="1"/>
  <c r="AP234" i="1"/>
  <c r="AV234" i="1"/>
  <c r="BA234" i="1"/>
  <c r="BF234" i="1"/>
  <c r="BL234" i="1"/>
  <c r="BQ234" i="1"/>
  <c r="BV234" i="1"/>
  <c r="CB234" i="1"/>
  <c r="CG234" i="1"/>
  <c r="CL234" i="1"/>
  <c r="CR234" i="1"/>
  <c r="CW234" i="1"/>
  <c r="DB234" i="1"/>
  <c r="M234" i="1"/>
  <c r="X234" i="1"/>
  <c r="AH234" i="1"/>
  <c r="AS234" i="1"/>
  <c r="BD234" i="1"/>
  <c r="BN234" i="1"/>
  <c r="BY234" i="1"/>
  <c r="CJ234" i="1"/>
  <c r="CT234" i="1"/>
  <c r="R234" i="1"/>
  <c r="AN234" i="1"/>
  <c r="BI234" i="1"/>
  <c r="CD234" i="1"/>
  <c r="CZ234" i="1"/>
  <c r="L234" i="1"/>
  <c r="AG234" i="1"/>
  <c r="BB234" i="1"/>
  <c r="BX234" i="1"/>
  <c r="CS234" i="1"/>
  <c r="Q234" i="1"/>
  <c r="AB234" i="1"/>
  <c r="AL234" i="1"/>
  <c r="AW234" i="1"/>
  <c r="BH234" i="1"/>
  <c r="BR234" i="1"/>
  <c r="CC234" i="1"/>
  <c r="CN234" i="1"/>
  <c r="CX234" i="1"/>
  <c r="H234" i="1"/>
  <c r="AC234" i="1"/>
  <c r="AX234" i="1"/>
  <c r="BT234" i="1"/>
  <c r="CO234" i="1"/>
  <c r="V234" i="1"/>
  <c r="AR234" i="1"/>
  <c r="BM234" i="1"/>
  <c r="CH234" i="1"/>
  <c r="DD234" i="1"/>
  <c r="I186" i="1"/>
  <c r="M186" i="1"/>
  <c r="Q186" i="1"/>
  <c r="U186" i="1"/>
  <c r="Y186" i="1"/>
  <c r="AC186" i="1"/>
  <c r="AG186" i="1"/>
  <c r="AK186" i="1"/>
  <c r="AO186" i="1"/>
  <c r="AS186" i="1"/>
  <c r="AW186" i="1"/>
  <c r="BA186" i="1"/>
  <c r="BE186" i="1"/>
  <c r="BI186" i="1"/>
  <c r="BM186" i="1"/>
  <c r="BQ186" i="1"/>
  <c r="BU186" i="1"/>
  <c r="BY186" i="1"/>
  <c r="CC186" i="1"/>
  <c r="CG186" i="1"/>
  <c r="CK186" i="1"/>
  <c r="CO186" i="1"/>
  <c r="CS186" i="1"/>
  <c r="CW186" i="1"/>
  <c r="DA186" i="1"/>
  <c r="K186" i="1"/>
  <c r="P186" i="1"/>
  <c r="V186" i="1"/>
  <c r="AA186" i="1"/>
  <c r="AF186" i="1"/>
  <c r="AL186" i="1"/>
  <c r="AQ186" i="1"/>
  <c r="AV186" i="1"/>
  <c r="BB186" i="1"/>
  <c r="BG186" i="1"/>
  <c r="BL186" i="1"/>
  <c r="BR186" i="1"/>
  <c r="BW186" i="1"/>
  <c r="CB186" i="1"/>
  <c r="CH186" i="1"/>
  <c r="CM186" i="1"/>
  <c r="CR186" i="1"/>
  <c r="CX186" i="1"/>
  <c r="DC186" i="1"/>
  <c r="L186" i="1"/>
  <c r="R186" i="1"/>
  <c r="W186" i="1"/>
  <c r="AB186" i="1"/>
  <c r="AH186" i="1"/>
  <c r="AM186" i="1"/>
  <c r="AR186" i="1"/>
  <c r="AX186" i="1"/>
  <c r="BC186" i="1"/>
  <c r="BH186" i="1"/>
  <c r="BN186" i="1"/>
  <c r="BS186" i="1"/>
  <c r="BX186" i="1"/>
  <c r="CD186" i="1"/>
  <c r="CI186" i="1"/>
  <c r="CN186" i="1"/>
  <c r="CT186" i="1"/>
  <c r="CY186" i="1"/>
  <c r="DD186" i="1"/>
  <c r="J186" i="1"/>
  <c r="T186" i="1"/>
  <c r="AE186" i="1"/>
  <c r="AP186" i="1"/>
  <c r="AZ186" i="1"/>
  <c r="BK186" i="1"/>
  <c r="BV186" i="1"/>
  <c r="CF186" i="1"/>
  <c r="CQ186" i="1"/>
  <c r="DB186" i="1"/>
  <c r="N186" i="1"/>
  <c r="X186" i="1"/>
  <c r="AI186" i="1"/>
  <c r="AT186" i="1"/>
  <c r="BD186" i="1"/>
  <c r="BO186" i="1"/>
  <c r="BZ186" i="1"/>
  <c r="CJ186" i="1"/>
  <c r="CU186" i="1"/>
  <c r="S186" i="1"/>
  <c r="AN186" i="1"/>
  <c r="BJ186" i="1"/>
  <c r="CE186" i="1"/>
  <c r="CZ186" i="1"/>
  <c r="H186" i="1"/>
  <c r="AD186" i="1"/>
  <c r="AY186" i="1"/>
  <c r="BT186" i="1"/>
  <c r="CP186" i="1"/>
  <c r="O186" i="1"/>
  <c r="BF186" i="1"/>
  <c r="CV186" i="1"/>
  <c r="Z186" i="1"/>
  <c r="AU186" i="1"/>
  <c r="BP186" i="1"/>
  <c r="CL186" i="1"/>
  <c r="AJ186" i="1"/>
  <c r="CA186" i="1"/>
  <c r="I154" i="1"/>
  <c r="M154" i="1"/>
  <c r="Q154" i="1"/>
  <c r="U154" i="1"/>
  <c r="Y154" i="1"/>
  <c r="AC154" i="1"/>
  <c r="AG154" i="1"/>
  <c r="AK154" i="1"/>
  <c r="AO154" i="1"/>
  <c r="AS154" i="1"/>
  <c r="AW154" i="1"/>
  <c r="BA154" i="1"/>
  <c r="BE154" i="1"/>
  <c r="BI154" i="1"/>
  <c r="BM154" i="1"/>
  <c r="BQ154" i="1"/>
  <c r="BU154" i="1"/>
  <c r="BY154" i="1"/>
  <c r="CC154" i="1"/>
  <c r="CG154" i="1"/>
  <c r="CK154" i="1"/>
  <c r="CO154" i="1"/>
  <c r="CS154" i="1"/>
  <c r="CW154" i="1"/>
  <c r="DA154" i="1"/>
  <c r="K154" i="1"/>
  <c r="P154" i="1"/>
  <c r="V154" i="1"/>
  <c r="AA154" i="1"/>
  <c r="AF154" i="1"/>
  <c r="AL154" i="1"/>
  <c r="AQ154" i="1"/>
  <c r="AV154" i="1"/>
  <c r="BB154" i="1"/>
  <c r="BG154" i="1"/>
  <c r="BL154" i="1"/>
  <c r="BR154" i="1"/>
  <c r="BW154" i="1"/>
  <c r="CB154" i="1"/>
  <c r="CH154" i="1"/>
  <c r="CM154" i="1"/>
  <c r="CR154" i="1"/>
  <c r="CX154" i="1"/>
  <c r="DC154" i="1"/>
  <c r="L154" i="1"/>
  <c r="R154" i="1"/>
  <c r="W154" i="1"/>
  <c r="AB154" i="1"/>
  <c r="AH154" i="1"/>
  <c r="AM154" i="1"/>
  <c r="AR154" i="1"/>
  <c r="AX154" i="1"/>
  <c r="BC154" i="1"/>
  <c r="BH154" i="1"/>
  <c r="BN154" i="1"/>
  <c r="BS154" i="1"/>
  <c r="BX154" i="1"/>
  <c r="CD154" i="1"/>
  <c r="CI154" i="1"/>
  <c r="CN154" i="1"/>
  <c r="CT154" i="1"/>
  <c r="CY154" i="1"/>
  <c r="DD154" i="1"/>
  <c r="J154" i="1"/>
  <c r="T154" i="1"/>
  <c r="AE154" i="1"/>
  <c r="AP154" i="1"/>
  <c r="AZ154" i="1"/>
  <c r="BK154" i="1"/>
  <c r="BV154" i="1"/>
  <c r="CF154" i="1"/>
  <c r="CQ154" i="1"/>
  <c r="DB154" i="1"/>
  <c r="O154" i="1"/>
  <c r="AU154" i="1"/>
  <c r="BP154" i="1"/>
  <c r="CL154" i="1"/>
  <c r="N154" i="1"/>
  <c r="X154" i="1"/>
  <c r="AI154" i="1"/>
  <c r="AT154" i="1"/>
  <c r="BD154" i="1"/>
  <c r="BO154" i="1"/>
  <c r="BZ154" i="1"/>
  <c r="CJ154" i="1"/>
  <c r="CU154" i="1"/>
  <c r="Z154" i="1"/>
  <c r="AJ154" i="1"/>
  <c r="BF154" i="1"/>
  <c r="CA154" i="1"/>
  <c r="CV154" i="1"/>
  <c r="AN154" i="1"/>
  <c r="CE154" i="1"/>
  <c r="S154" i="1"/>
  <c r="BJ154" i="1"/>
  <c r="CZ154" i="1"/>
  <c r="BT154" i="1"/>
  <c r="H154" i="1"/>
  <c r="AY154" i="1"/>
  <c r="CP154" i="1"/>
  <c r="AD154" i="1"/>
  <c r="K106" i="1"/>
  <c r="O106" i="1"/>
  <c r="S106" i="1"/>
  <c r="W106" i="1"/>
  <c r="AA106" i="1"/>
  <c r="AE106" i="1"/>
  <c r="AI106" i="1"/>
  <c r="AM106" i="1"/>
  <c r="AQ106" i="1"/>
  <c r="AU106" i="1"/>
  <c r="AY106" i="1"/>
  <c r="BC106" i="1"/>
  <c r="BG106" i="1"/>
  <c r="BK106" i="1"/>
  <c r="BO106" i="1"/>
  <c r="BS106" i="1"/>
  <c r="BW106" i="1"/>
  <c r="CA106" i="1"/>
  <c r="CE106" i="1"/>
  <c r="CI106" i="1"/>
  <c r="CM106" i="1"/>
  <c r="CQ106" i="1"/>
  <c r="CU106" i="1"/>
  <c r="CY106" i="1"/>
  <c r="DC106" i="1"/>
  <c r="H106" i="1"/>
  <c r="M106" i="1"/>
  <c r="R106" i="1"/>
  <c r="X106" i="1"/>
  <c r="AC106" i="1"/>
  <c r="AH106" i="1"/>
  <c r="AN106" i="1"/>
  <c r="AS106" i="1"/>
  <c r="AX106" i="1"/>
  <c r="BD106" i="1"/>
  <c r="BI106" i="1"/>
  <c r="BN106" i="1"/>
  <c r="BT106" i="1"/>
  <c r="BY106" i="1"/>
  <c r="CD106" i="1"/>
  <c r="CJ106" i="1"/>
  <c r="CO106" i="1"/>
  <c r="CT106" i="1"/>
  <c r="CZ106" i="1"/>
  <c r="I106" i="1"/>
  <c r="N106" i="1"/>
  <c r="T106" i="1"/>
  <c r="Y106" i="1"/>
  <c r="AD106" i="1"/>
  <c r="AJ106" i="1"/>
  <c r="AO106" i="1"/>
  <c r="AT106" i="1"/>
  <c r="AZ106" i="1"/>
  <c r="BE106" i="1"/>
  <c r="BJ106" i="1"/>
  <c r="BP106" i="1"/>
  <c r="BU106" i="1"/>
  <c r="BZ106" i="1"/>
  <c r="CF106" i="1"/>
  <c r="CK106" i="1"/>
  <c r="CP106" i="1"/>
  <c r="CV106" i="1"/>
  <c r="DA106" i="1"/>
  <c r="Q106" i="1"/>
  <c r="AB106" i="1"/>
  <c r="AL106" i="1"/>
  <c r="AW106" i="1"/>
  <c r="BH106" i="1"/>
  <c r="BR106" i="1"/>
  <c r="CC106" i="1"/>
  <c r="CN106" i="1"/>
  <c r="CX106" i="1"/>
  <c r="U106" i="1"/>
  <c r="AG106" i="1"/>
  <c r="AV106" i="1"/>
  <c r="BL106" i="1"/>
  <c r="BX106" i="1"/>
  <c r="CL106" i="1"/>
  <c r="DB106" i="1"/>
  <c r="J106" i="1"/>
  <c r="V106" i="1"/>
  <c r="AK106" i="1"/>
  <c r="BA106" i="1"/>
  <c r="BM106" i="1"/>
  <c r="CB106" i="1"/>
  <c r="CR106" i="1"/>
  <c r="DD106" i="1"/>
  <c r="P106" i="1"/>
  <c r="AR106" i="1"/>
  <c r="BV106" i="1"/>
  <c r="CW106" i="1"/>
  <c r="AF106" i="1"/>
  <c r="CH106" i="1"/>
  <c r="Z106" i="1"/>
  <c r="BB106" i="1"/>
  <c r="CG106" i="1"/>
  <c r="BF106" i="1"/>
  <c r="L106" i="1"/>
  <c r="BQ106" i="1"/>
  <c r="CS106" i="1"/>
  <c r="AP106" i="1"/>
  <c r="J74" i="1"/>
  <c r="N74" i="1"/>
  <c r="R74" i="1"/>
  <c r="V74" i="1"/>
  <c r="Z74" i="1"/>
  <c r="AD74" i="1"/>
  <c r="AH74" i="1"/>
  <c r="AL74" i="1"/>
  <c r="AP74" i="1"/>
  <c r="AT74" i="1"/>
  <c r="AX74" i="1"/>
  <c r="BB74" i="1"/>
  <c r="BF74" i="1"/>
  <c r="BJ74" i="1"/>
  <c r="BN74" i="1"/>
  <c r="BR74" i="1"/>
  <c r="BV74" i="1"/>
  <c r="BZ74" i="1"/>
  <c r="CD74" i="1"/>
  <c r="CH74" i="1"/>
  <c r="CL74" i="1"/>
  <c r="CP74" i="1"/>
  <c r="CT74" i="1"/>
  <c r="CX74" i="1"/>
  <c r="DB74" i="1"/>
  <c r="K74" i="1"/>
  <c r="P74" i="1"/>
  <c r="U74" i="1"/>
  <c r="AA74" i="1"/>
  <c r="AF74" i="1"/>
  <c r="AK74" i="1"/>
  <c r="AQ74" i="1"/>
  <c r="AV74" i="1"/>
  <c r="BA74" i="1"/>
  <c r="BG74" i="1"/>
  <c r="BL74" i="1"/>
  <c r="BQ74" i="1"/>
  <c r="BW74" i="1"/>
  <c r="CB74" i="1"/>
  <c r="CG74" i="1"/>
  <c r="CM74" i="1"/>
  <c r="CR74" i="1"/>
  <c r="CW74" i="1"/>
  <c r="DC74" i="1"/>
  <c r="L74" i="1"/>
  <c r="Q74" i="1"/>
  <c r="W74" i="1"/>
  <c r="AB74" i="1"/>
  <c r="AG74" i="1"/>
  <c r="AM74" i="1"/>
  <c r="AR74" i="1"/>
  <c r="AW74" i="1"/>
  <c r="BC74" i="1"/>
  <c r="BH74" i="1"/>
  <c r="BM74" i="1"/>
  <c r="BS74" i="1"/>
  <c r="BX74" i="1"/>
  <c r="CC74" i="1"/>
  <c r="CI74" i="1"/>
  <c r="CN74" i="1"/>
  <c r="CS74" i="1"/>
  <c r="CY74" i="1"/>
  <c r="DD74" i="1"/>
  <c r="I74" i="1"/>
  <c r="T74" i="1"/>
  <c r="AE74" i="1"/>
  <c r="AO74" i="1"/>
  <c r="AZ74" i="1"/>
  <c r="BK74" i="1"/>
  <c r="BU74" i="1"/>
  <c r="CF74" i="1"/>
  <c r="CQ74" i="1"/>
  <c r="DA74" i="1"/>
  <c r="M74" i="1"/>
  <c r="X74" i="1"/>
  <c r="AI74" i="1"/>
  <c r="AS74" i="1"/>
  <c r="BD74" i="1"/>
  <c r="BO74" i="1"/>
  <c r="BY74" i="1"/>
  <c r="CJ74" i="1"/>
  <c r="CU74" i="1"/>
  <c r="H74" i="1"/>
  <c r="AC74" i="1"/>
  <c r="AY74" i="1"/>
  <c r="BT74" i="1"/>
  <c r="CO74" i="1"/>
  <c r="AJ74" i="1"/>
  <c r="BI74" i="1"/>
  <c r="CK74" i="1"/>
  <c r="O74" i="1"/>
  <c r="AN74" i="1"/>
  <c r="BP74" i="1"/>
  <c r="CV74" i="1"/>
  <c r="BE74" i="1"/>
  <c r="Y74" i="1"/>
  <c r="S74" i="1"/>
  <c r="CA74" i="1"/>
  <c r="CE74" i="1"/>
  <c r="CZ74" i="1"/>
  <c r="AU74" i="1"/>
  <c r="J42" i="1"/>
  <c r="N42" i="1"/>
  <c r="R42" i="1"/>
  <c r="V42" i="1"/>
  <c r="Z42" i="1"/>
  <c r="AD42" i="1"/>
  <c r="AH42" i="1"/>
  <c r="AL42" i="1"/>
  <c r="AP42" i="1"/>
  <c r="AT42" i="1"/>
  <c r="AX42" i="1"/>
  <c r="BB42" i="1"/>
  <c r="BF42" i="1"/>
  <c r="BJ42" i="1"/>
  <c r="BN42" i="1"/>
  <c r="BR42" i="1"/>
  <c r="BV42" i="1"/>
  <c r="BZ42" i="1"/>
  <c r="CD42" i="1"/>
  <c r="CH42" i="1"/>
  <c r="CL42" i="1"/>
  <c r="CP42" i="1"/>
  <c r="CT42" i="1"/>
  <c r="CX42" i="1"/>
  <c r="DB42" i="1"/>
  <c r="I42" i="1"/>
  <c r="O42" i="1"/>
  <c r="T42" i="1"/>
  <c r="Y42" i="1"/>
  <c r="AE42" i="1"/>
  <c r="AJ42" i="1"/>
  <c r="AO42" i="1"/>
  <c r="AU42" i="1"/>
  <c r="AZ42" i="1"/>
  <c r="BE42" i="1"/>
  <c r="BK42" i="1"/>
  <c r="BP42" i="1"/>
  <c r="BU42" i="1"/>
  <c r="CA42" i="1"/>
  <c r="CF42" i="1"/>
  <c r="CK42" i="1"/>
  <c r="CQ42" i="1"/>
  <c r="CV42" i="1"/>
  <c r="DA42" i="1"/>
  <c r="K42" i="1"/>
  <c r="P42" i="1"/>
  <c r="U42" i="1"/>
  <c r="AA42" i="1"/>
  <c r="AF42" i="1"/>
  <c r="AK42" i="1"/>
  <c r="AQ42" i="1"/>
  <c r="AV42" i="1"/>
  <c r="BA42" i="1"/>
  <c r="BG42" i="1"/>
  <c r="BL42" i="1"/>
  <c r="BQ42" i="1"/>
  <c r="BW42" i="1"/>
  <c r="CB42" i="1"/>
  <c r="CG42" i="1"/>
  <c r="CM42" i="1"/>
  <c r="CR42" i="1"/>
  <c r="CW42" i="1"/>
  <c r="DC42" i="1"/>
  <c r="H42" i="1"/>
  <c r="S42" i="1"/>
  <c r="AC42" i="1"/>
  <c r="AN42" i="1"/>
  <c r="AY42" i="1"/>
  <c r="BI42" i="1"/>
  <c r="BT42" i="1"/>
  <c r="CE42" i="1"/>
  <c r="CO42" i="1"/>
  <c r="CZ42" i="1"/>
  <c r="L42" i="1"/>
  <c r="W42" i="1"/>
  <c r="AG42" i="1"/>
  <c r="AR42" i="1"/>
  <c r="BC42" i="1"/>
  <c r="BM42" i="1"/>
  <c r="BX42" i="1"/>
  <c r="CI42" i="1"/>
  <c r="CS42" i="1"/>
  <c r="DD42" i="1"/>
  <c r="AB42" i="1"/>
  <c r="AW42" i="1"/>
  <c r="BS42" i="1"/>
  <c r="CN42" i="1"/>
  <c r="M42" i="1"/>
  <c r="AI42" i="1"/>
  <c r="BD42" i="1"/>
  <c r="BY42" i="1"/>
  <c r="CU42" i="1"/>
  <c r="X42" i="1"/>
  <c r="BO42" i="1"/>
  <c r="AM42" i="1"/>
  <c r="CC42" i="1"/>
  <c r="Q42" i="1"/>
  <c r="CY42" i="1"/>
  <c r="AS42" i="1"/>
  <c r="BH42" i="1"/>
  <c r="CJ42" i="1"/>
  <c r="J131" i="1"/>
  <c r="N131" i="1"/>
  <c r="R131" i="1"/>
  <c r="V131" i="1"/>
  <c r="Z131" i="1"/>
  <c r="AD131" i="1"/>
  <c r="AH131" i="1"/>
  <c r="AL131" i="1"/>
  <c r="AP131" i="1"/>
  <c r="AT131" i="1"/>
  <c r="AX131" i="1"/>
  <c r="BB131" i="1"/>
  <c r="BF131" i="1"/>
  <c r="BJ131" i="1"/>
  <c r="BN131" i="1"/>
  <c r="BR131" i="1"/>
  <c r="BV131" i="1"/>
  <c r="BZ131" i="1"/>
  <c r="CD131" i="1"/>
  <c r="CH131" i="1"/>
  <c r="CL131" i="1"/>
  <c r="CP131" i="1"/>
  <c r="CT131" i="1"/>
  <c r="CX131" i="1"/>
  <c r="DB131" i="1"/>
  <c r="K131" i="1"/>
  <c r="O131" i="1"/>
  <c r="S131" i="1"/>
  <c r="W131" i="1"/>
  <c r="AA131" i="1"/>
  <c r="AE131" i="1"/>
  <c r="AI131" i="1"/>
  <c r="AM131" i="1"/>
  <c r="AQ131" i="1"/>
  <c r="AU131" i="1"/>
  <c r="AY131" i="1"/>
  <c r="BC131" i="1"/>
  <c r="BG131" i="1"/>
  <c r="BK131" i="1"/>
  <c r="BO131" i="1"/>
  <c r="BS131" i="1"/>
  <c r="BW131" i="1"/>
  <c r="CA131" i="1"/>
  <c r="CE131" i="1"/>
  <c r="CI131" i="1"/>
  <c r="CM131" i="1"/>
  <c r="CQ131" i="1"/>
  <c r="CU131" i="1"/>
  <c r="CY131" i="1"/>
  <c r="DC131" i="1"/>
  <c r="I131" i="1"/>
  <c r="Q131" i="1"/>
  <c r="Y131" i="1"/>
  <c r="AG131" i="1"/>
  <c r="AO131" i="1"/>
  <c r="AW131" i="1"/>
  <c r="BE131" i="1"/>
  <c r="BM131" i="1"/>
  <c r="BU131" i="1"/>
  <c r="CC131" i="1"/>
  <c r="CK131" i="1"/>
  <c r="CS131" i="1"/>
  <c r="DA131" i="1"/>
  <c r="P131" i="1"/>
  <c r="AB131" i="1"/>
  <c r="AK131" i="1"/>
  <c r="AV131" i="1"/>
  <c r="BH131" i="1"/>
  <c r="BQ131" i="1"/>
  <c r="CB131" i="1"/>
  <c r="CN131" i="1"/>
  <c r="CW131" i="1"/>
  <c r="H131" i="1"/>
  <c r="T131" i="1"/>
  <c r="AC131" i="1"/>
  <c r="AN131" i="1"/>
  <c r="AZ131" i="1"/>
  <c r="BI131" i="1"/>
  <c r="BT131" i="1"/>
  <c r="CF131" i="1"/>
  <c r="CO131" i="1"/>
  <c r="CZ131" i="1"/>
  <c r="M131" i="1"/>
  <c r="AJ131" i="1"/>
  <c r="BD131" i="1"/>
  <c r="BY131" i="1"/>
  <c r="CV131" i="1"/>
  <c r="X131" i="1"/>
  <c r="CJ131" i="1"/>
  <c r="U131" i="1"/>
  <c r="AR131" i="1"/>
  <c r="BL131" i="1"/>
  <c r="CG131" i="1"/>
  <c r="DD131" i="1"/>
  <c r="AS131" i="1"/>
  <c r="BP131" i="1"/>
  <c r="BX131" i="1"/>
  <c r="AF131" i="1"/>
  <c r="L131" i="1"/>
  <c r="CR131" i="1"/>
  <c r="BA131" i="1"/>
  <c r="H285" i="1"/>
  <c r="L285" i="1"/>
  <c r="P285" i="1"/>
  <c r="T285" i="1"/>
  <c r="X285" i="1"/>
  <c r="AB285" i="1"/>
  <c r="AF285" i="1"/>
  <c r="AJ285" i="1"/>
  <c r="AN285" i="1"/>
  <c r="AR285" i="1"/>
  <c r="AV285" i="1"/>
  <c r="AZ285" i="1"/>
  <c r="BD285" i="1"/>
  <c r="BH285" i="1"/>
  <c r="BL285" i="1"/>
  <c r="BP285" i="1"/>
  <c r="BT285" i="1"/>
  <c r="BX285" i="1"/>
  <c r="CB285" i="1"/>
  <c r="CF285" i="1"/>
  <c r="CJ285" i="1"/>
  <c r="CN285" i="1"/>
  <c r="CR285" i="1"/>
  <c r="CV285" i="1"/>
  <c r="CZ285" i="1"/>
  <c r="DD285" i="1"/>
  <c r="J285" i="1"/>
  <c r="O285" i="1"/>
  <c r="U285" i="1"/>
  <c r="Z285" i="1"/>
  <c r="AE285" i="1"/>
  <c r="AK285" i="1"/>
  <c r="AP285" i="1"/>
  <c r="AU285" i="1"/>
  <c r="BA285" i="1"/>
  <c r="BF285" i="1"/>
  <c r="BK285" i="1"/>
  <c r="BQ285" i="1"/>
  <c r="BV285" i="1"/>
  <c r="CA285" i="1"/>
  <c r="CG285" i="1"/>
  <c r="CL285" i="1"/>
  <c r="CQ285" i="1"/>
  <c r="CW285" i="1"/>
  <c r="DB285" i="1"/>
  <c r="K285" i="1"/>
  <c r="Q285" i="1"/>
  <c r="V285" i="1"/>
  <c r="AA285" i="1"/>
  <c r="AG285" i="1"/>
  <c r="AL285" i="1"/>
  <c r="AQ285" i="1"/>
  <c r="AW285" i="1"/>
  <c r="BB285" i="1"/>
  <c r="BG285" i="1"/>
  <c r="BM285" i="1"/>
  <c r="BR285" i="1"/>
  <c r="BW285" i="1"/>
  <c r="CC285" i="1"/>
  <c r="CH285" i="1"/>
  <c r="CM285" i="1"/>
  <c r="CS285" i="1"/>
  <c r="CX285" i="1"/>
  <c r="DC285" i="1"/>
  <c r="N285" i="1"/>
  <c r="Y285" i="1"/>
  <c r="AI285" i="1"/>
  <c r="AT285" i="1"/>
  <c r="BE285" i="1"/>
  <c r="BO285" i="1"/>
  <c r="BZ285" i="1"/>
  <c r="CK285" i="1"/>
  <c r="CU285" i="1"/>
  <c r="R285" i="1"/>
  <c r="AC285" i="1"/>
  <c r="AM285" i="1"/>
  <c r="AX285" i="1"/>
  <c r="BI285" i="1"/>
  <c r="BS285" i="1"/>
  <c r="CD285" i="1"/>
  <c r="CO285" i="1"/>
  <c r="CY285" i="1"/>
  <c r="I285" i="1"/>
  <c r="AD285" i="1"/>
  <c r="AY285" i="1"/>
  <c r="BU285" i="1"/>
  <c r="CP285" i="1"/>
  <c r="M285" i="1"/>
  <c r="AH285" i="1"/>
  <c r="BC285" i="1"/>
  <c r="BY285" i="1"/>
  <c r="CT285" i="1"/>
  <c r="S285" i="1"/>
  <c r="AO285" i="1"/>
  <c r="BJ285" i="1"/>
  <c r="CE285" i="1"/>
  <c r="DA285" i="1"/>
  <c r="W285" i="1"/>
  <c r="AS285" i="1"/>
  <c r="BN285" i="1"/>
  <c r="CI285" i="1"/>
  <c r="H253" i="1"/>
  <c r="L253" i="1"/>
  <c r="P253" i="1"/>
  <c r="T253" i="1"/>
  <c r="X253" i="1"/>
  <c r="AB253" i="1"/>
  <c r="AF253" i="1"/>
  <c r="AJ253" i="1"/>
  <c r="AN253" i="1"/>
  <c r="AR253" i="1"/>
  <c r="AV253" i="1"/>
  <c r="AZ253" i="1"/>
  <c r="BD253" i="1"/>
  <c r="BH253" i="1"/>
  <c r="BL253" i="1"/>
  <c r="BP253" i="1"/>
  <c r="BT253" i="1"/>
  <c r="BX253" i="1"/>
  <c r="CB253" i="1"/>
  <c r="CF253" i="1"/>
  <c r="CJ253" i="1"/>
  <c r="CN253" i="1"/>
  <c r="CR253" i="1"/>
  <c r="CV253" i="1"/>
  <c r="CZ253" i="1"/>
  <c r="DD253" i="1"/>
  <c r="J253" i="1"/>
  <c r="O253" i="1"/>
  <c r="U253" i="1"/>
  <c r="Z253" i="1"/>
  <c r="AE253" i="1"/>
  <c r="AK253" i="1"/>
  <c r="AP253" i="1"/>
  <c r="AU253" i="1"/>
  <c r="BA253" i="1"/>
  <c r="BF253" i="1"/>
  <c r="BK253" i="1"/>
  <c r="BQ253" i="1"/>
  <c r="BV253" i="1"/>
  <c r="CA253" i="1"/>
  <c r="CG253" i="1"/>
  <c r="CL253" i="1"/>
  <c r="CQ253" i="1"/>
  <c r="CW253" i="1"/>
  <c r="DB253" i="1"/>
  <c r="K253" i="1"/>
  <c r="Q253" i="1"/>
  <c r="V253" i="1"/>
  <c r="AA253" i="1"/>
  <c r="AG253" i="1"/>
  <c r="AL253" i="1"/>
  <c r="AQ253" i="1"/>
  <c r="AW253" i="1"/>
  <c r="BB253" i="1"/>
  <c r="BG253" i="1"/>
  <c r="BM253" i="1"/>
  <c r="BR253" i="1"/>
  <c r="BW253" i="1"/>
  <c r="CC253" i="1"/>
  <c r="CH253" i="1"/>
  <c r="CM253" i="1"/>
  <c r="CS253" i="1"/>
  <c r="CX253" i="1"/>
  <c r="DC253" i="1"/>
  <c r="N253" i="1"/>
  <c r="Y253" i="1"/>
  <c r="AI253" i="1"/>
  <c r="AT253" i="1"/>
  <c r="BE253" i="1"/>
  <c r="BO253" i="1"/>
  <c r="BZ253" i="1"/>
  <c r="CK253" i="1"/>
  <c r="CU253" i="1"/>
  <c r="I253" i="1"/>
  <c r="AD253" i="1"/>
  <c r="AY253" i="1"/>
  <c r="BU253" i="1"/>
  <c r="CP253" i="1"/>
  <c r="M253" i="1"/>
  <c r="AH253" i="1"/>
  <c r="BC253" i="1"/>
  <c r="BY253" i="1"/>
  <c r="CT253" i="1"/>
  <c r="R253" i="1"/>
  <c r="AC253" i="1"/>
  <c r="AM253" i="1"/>
  <c r="AX253" i="1"/>
  <c r="BI253" i="1"/>
  <c r="BS253" i="1"/>
  <c r="CD253" i="1"/>
  <c r="CO253" i="1"/>
  <c r="CY253" i="1"/>
  <c r="S253" i="1"/>
  <c r="AO253" i="1"/>
  <c r="BJ253" i="1"/>
  <c r="CE253" i="1"/>
  <c r="DA253" i="1"/>
  <c r="W253" i="1"/>
  <c r="AS253" i="1"/>
  <c r="BN253" i="1"/>
  <c r="CI253" i="1"/>
  <c r="J205" i="1"/>
  <c r="N205" i="1"/>
  <c r="R205" i="1"/>
  <c r="V205" i="1"/>
  <c r="Z205" i="1"/>
  <c r="AD205" i="1"/>
  <c r="AH205" i="1"/>
  <c r="AL205" i="1"/>
  <c r="AP205" i="1"/>
  <c r="AT205" i="1"/>
  <c r="AX205" i="1"/>
  <c r="BB205" i="1"/>
  <c r="BF205" i="1"/>
  <c r="BJ205" i="1"/>
  <c r="BN205" i="1"/>
  <c r="BR205" i="1"/>
  <c r="BV205" i="1"/>
  <c r="BZ205" i="1"/>
  <c r="CD205" i="1"/>
  <c r="CH205" i="1"/>
  <c r="CL205" i="1"/>
  <c r="CP205" i="1"/>
  <c r="CT205" i="1"/>
  <c r="CX205" i="1"/>
  <c r="DB205" i="1"/>
  <c r="L205" i="1"/>
  <c r="Q205" i="1"/>
  <c r="W205" i="1"/>
  <c r="AB205" i="1"/>
  <c r="AG205" i="1"/>
  <c r="AM205" i="1"/>
  <c r="AR205" i="1"/>
  <c r="AW205" i="1"/>
  <c r="BC205" i="1"/>
  <c r="BH205" i="1"/>
  <c r="BM205" i="1"/>
  <c r="BS205" i="1"/>
  <c r="BX205" i="1"/>
  <c r="CC205" i="1"/>
  <c r="CI205" i="1"/>
  <c r="CN205" i="1"/>
  <c r="CS205" i="1"/>
  <c r="CY205" i="1"/>
  <c r="DD205" i="1"/>
  <c r="I205" i="1"/>
  <c r="P205" i="1"/>
  <c r="X205" i="1"/>
  <c r="AE205" i="1"/>
  <c r="AK205" i="1"/>
  <c r="AS205" i="1"/>
  <c r="AZ205" i="1"/>
  <c r="BG205" i="1"/>
  <c r="BO205" i="1"/>
  <c r="BU205" i="1"/>
  <c r="CB205" i="1"/>
  <c r="CJ205" i="1"/>
  <c r="CQ205" i="1"/>
  <c r="CW205" i="1"/>
  <c r="K205" i="1"/>
  <c r="S205" i="1"/>
  <c r="Y205" i="1"/>
  <c r="AF205" i="1"/>
  <c r="AN205" i="1"/>
  <c r="AU205" i="1"/>
  <c r="BA205" i="1"/>
  <c r="BI205" i="1"/>
  <c r="BP205" i="1"/>
  <c r="BW205" i="1"/>
  <c r="CE205" i="1"/>
  <c r="CK205" i="1"/>
  <c r="CR205" i="1"/>
  <c r="CZ205" i="1"/>
  <c r="H205" i="1"/>
  <c r="U205" i="1"/>
  <c r="AJ205" i="1"/>
  <c r="AY205" i="1"/>
  <c r="BL205" i="1"/>
  <c r="CA205" i="1"/>
  <c r="CO205" i="1"/>
  <c r="DC205" i="1"/>
  <c r="AC205" i="1"/>
  <c r="BE205" i="1"/>
  <c r="CG205" i="1"/>
  <c r="T205" i="1"/>
  <c r="AV205" i="1"/>
  <c r="BY205" i="1"/>
  <c r="DA205" i="1"/>
  <c r="M205" i="1"/>
  <c r="AA205" i="1"/>
  <c r="AO205" i="1"/>
  <c r="BD205" i="1"/>
  <c r="BQ205" i="1"/>
  <c r="CF205" i="1"/>
  <c r="CU205" i="1"/>
  <c r="O205" i="1"/>
  <c r="AQ205" i="1"/>
  <c r="BT205" i="1"/>
  <c r="CV205" i="1"/>
  <c r="AI205" i="1"/>
  <c r="BK205" i="1"/>
  <c r="CM205" i="1"/>
  <c r="J157" i="1"/>
  <c r="N157" i="1"/>
  <c r="R157" i="1"/>
  <c r="V157" i="1"/>
  <c r="Z157" i="1"/>
  <c r="AD157" i="1"/>
  <c r="AH157" i="1"/>
  <c r="AL157" i="1"/>
  <c r="AP157" i="1"/>
  <c r="AT157" i="1"/>
  <c r="AX157" i="1"/>
  <c r="BB157" i="1"/>
  <c r="BF157" i="1"/>
  <c r="BJ157" i="1"/>
  <c r="BN157" i="1"/>
  <c r="BR157" i="1"/>
  <c r="BV157" i="1"/>
  <c r="BZ157" i="1"/>
  <c r="CD157" i="1"/>
  <c r="CH157" i="1"/>
  <c r="CL157" i="1"/>
  <c r="CP157" i="1"/>
  <c r="CT157" i="1"/>
  <c r="CX157" i="1"/>
  <c r="DB157" i="1"/>
  <c r="L157" i="1"/>
  <c r="Q157" i="1"/>
  <c r="W157" i="1"/>
  <c r="AB157" i="1"/>
  <c r="AG157" i="1"/>
  <c r="AM157" i="1"/>
  <c r="AR157" i="1"/>
  <c r="AW157" i="1"/>
  <c r="BC157" i="1"/>
  <c r="BH157" i="1"/>
  <c r="BM157" i="1"/>
  <c r="BS157" i="1"/>
  <c r="BX157" i="1"/>
  <c r="CC157" i="1"/>
  <c r="CI157" i="1"/>
  <c r="CN157" i="1"/>
  <c r="CS157" i="1"/>
  <c r="CY157" i="1"/>
  <c r="DD157" i="1"/>
  <c r="H157" i="1"/>
  <c r="M157" i="1"/>
  <c r="S157" i="1"/>
  <c r="X157" i="1"/>
  <c r="AC157" i="1"/>
  <c r="AI157" i="1"/>
  <c r="AN157" i="1"/>
  <c r="AS157" i="1"/>
  <c r="AY157" i="1"/>
  <c r="BD157" i="1"/>
  <c r="BI157" i="1"/>
  <c r="BO157" i="1"/>
  <c r="BT157" i="1"/>
  <c r="BY157" i="1"/>
  <c r="CE157" i="1"/>
  <c r="CJ157" i="1"/>
  <c r="CO157" i="1"/>
  <c r="CU157" i="1"/>
  <c r="CZ157" i="1"/>
  <c r="P157" i="1"/>
  <c r="AA157" i="1"/>
  <c r="AK157" i="1"/>
  <c r="AV157" i="1"/>
  <c r="BG157" i="1"/>
  <c r="BQ157" i="1"/>
  <c r="CB157" i="1"/>
  <c r="CM157" i="1"/>
  <c r="CW157" i="1"/>
  <c r="U157" i="1"/>
  <c r="AQ157" i="1"/>
  <c r="BL157" i="1"/>
  <c r="CG157" i="1"/>
  <c r="DC157" i="1"/>
  <c r="I157" i="1"/>
  <c r="T157" i="1"/>
  <c r="AE157" i="1"/>
  <c r="AO157" i="1"/>
  <c r="AZ157" i="1"/>
  <c r="BK157" i="1"/>
  <c r="BU157" i="1"/>
  <c r="CF157" i="1"/>
  <c r="CQ157" i="1"/>
  <c r="DA157" i="1"/>
  <c r="K157" i="1"/>
  <c r="AF157" i="1"/>
  <c r="BA157" i="1"/>
  <c r="BW157" i="1"/>
  <c r="CR157" i="1"/>
  <c r="AJ157" i="1"/>
  <c r="CA157" i="1"/>
  <c r="O157" i="1"/>
  <c r="BE157" i="1"/>
  <c r="CV157" i="1"/>
  <c r="Y157" i="1"/>
  <c r="AU157" i="1"/>
  <c r="CK157" i="1"/>
  <c r="BP157" i="1"/>
  <c r="H125" i="1"/>
  <c r="L125" i="1"/>
  <c r="P125" i="1"/>
  <c r="T125" i="1"/>
  <c r="X125" i="1"/>
  <c r="AB125" i="1"/>
  <c r="AF125" i="1"/>
  <c r="AJ125" i="1"/>
  <c r="AN125" i="1"/>
  <c r="AR125" i="1"/>
  <c r="AV125" i="1"/>
  <c r="AZ125" i="1"/>
  <c r="BD125" i="1"/>
  <c r="BH125" i="1"/>
  <c r="BL125" i="1"/>
  <c r="BP125" i="1"/>
  <c r="BT125" i="1"/>
  <c r="BX125" i="1"/>
  <c r="CB125" i="1"/>
  <c r="CF125" i="1"/>
  <c r="CJ125" i="1"/>
  <c r="CN125" i="1"/>
  <c r="CR125" i="1"/>
  <c r="CV125" i="1"/>
  <c r="CZ125" i="1"/>
  <c r="DD125" i="1"/>
  <c r="I125" i="1"/>
  <c r="M125" i="1"/>
  <c r="Q125" i="1"/>
  <c r="U125" i="1"/>
  <c r="Y125" i="1"/>
  <c r="AC125" i="1"/>
  <c r="AG125" i="1"/>
  <c r="AK125" i="1"/>
  <c r="AO125" i="1"/>
  <c r="AS125" i="1"/>
  <c r="AW125" i="1"/>
  <c r="BA125" i="1"/>
  <c r="BE125" i="1"/>
  <c r="BI125" i="1"/>
  <c r="BM125" i="1"/>
  <c r="BQ125" i="1"/>
  <c r="BU125" i="1"/>
  <c r="BY125" i="1"/>
  <c r="CC125" i="1"/>
  <c r="CG125" i="1"/>
  <c r="CK125" i="1"/>
  <c r="CO125" i="1"/>
  <c r="CS125" i="1"/>
  <c r="CW125" i="1"/>
  <c r="DA125" i="1"/>
  <c r="O125" i="1"/>
  <c r="W125" i="1"/>
  <c r="AE125" i="1"/>
  <c r="AM125" i="1"/>
  <c r="AU125" i="1"/>
  <c r="BC125" i="1"/>
  <c r="BK125" i="1"/>
  <c r="BS125" i="1"/>
  <c r="CA125" i="1"/>
  <c r="CI125" i="1"/>
  <c r="CQ125" i="1"/>
  <c r="CY125" i="1"/>
  <c r="N125" i="1"/>
  <c r="Z125" i="1"/>
  <c r="AI125" i="1"/>
  <c r="AT125" i="1"/>
  <c r="BF125" i="1"/>
  <c r="BO125" i="1"/>
  <c r="BZ125" i="1"/>
  <c r="CL125" i="1"/>
  <c r="CU125" i="1"/>
  <c r="R125" i="1"/>
  <c r="AA125" i="1"/>
  <c r="AL125" i="1"/>
  <c r="AX125" i="1"/>
  <c r="BG125" i="1"/>
  <c r="BR125" i="1"/>
  <c r="CD125" i="1"/>
  <c r="CM125" i="1"/>
  <c r="CX125" i="1"/>
  <c r="V125" i="1"/>
  <c r="AQ125" i="1"/>
  <c r="BN125" i="1"/>
  <c r="CH125" i="1"/>
  <c r="DC125" i="1"/>
  <c r="K125" i="1"/>
  <c r="BB125" i="1"/>
  <c r="CT125" i="1"/>
  <c r="J125" i="1"/>
  <c r="AD125" i="1"/>
  <c r="AY125" i="1"/>
  <c r="BV125" i="1"/>
  <c r="CP125" i="1"/>
  <c r="AH125" i="1"/>
  <c r="BW125" i="1"/>
  <c r="CE125" i="1"/>
  <c r="AP125" i="1"/>
  <c r="BJ125" i="1"/>
  <c r="S125" i="1"/>
  <c r="DB125" i="1"/>
  <c r="J61" i="1"/>
  <c r="N61" i="1"/>
  <c r="R61" i="1"/>
  <c r="V61" i="1"/>
  <c r="Z61" i="1"/>
  <c r="AD61" i="1"/>
  <c r="AH61" i="1"/>
  <c r="AL61" i="1"/>
  <c r="AP61" i="1"/>
  <c r="AT61" i="1"/>
  <c r="AX61" i="1"/>
  <c r="BB61" i="1"/>
  <c r="BF61" i="1"/>
  <c r="BJ61" i="1"/>
  <c r="BN61" i="1"/>
  <c r="BR61" i="1"/>
  <c r="BV61" i="1"/>
  <c r="BZ61" i="1"/>
  <c r="CD61" i="1"/>
  <c r="CH61" i="1"/>
  <c r="CL61" i="1"/>
  <c r="CP61" i="1"/>
  <c r="CT61" i="1"/>
  <c r="CX61" i="1"/>
  <c r="DB61" i="1"/>
  <c r="K61" i="1"/>
  <c r="O61" i="1"/>
  <c r="S61" i="1"/>
  <c r="W61" i="1"/>
  <c r="AA61" i="1"/>
  <c r="AE61" i="1"/>
  <c r="AI61" i="1"/>
  <c r="AM61" i="1"/>
  <c r="AQ61" i="1"/>
  <c r="AU61" i="1"/>
  <c r="AY61" i="1"/>
  <c r="BC61" i="1"/>
  <c r="BG61" i="1"/>
  <c r="BK61" i="1"/>
  <c r="BO61" i="1"/>
  <c r="BS61" i="1"/>
  <c r="BW61" i="1"/>
  <c r="CA61" i="1"/>
  <c r="CE61" i="1"/>
  <c r="CI61" i="1"/>
  <c r="CM61" i="1"/>
  <c r="CQ61" i="1"/>
  <c r="CU61" i="1"/>
  <c r="CY61" i="1"/>
  <c r="DC61" i="1"/>
  <c r="M61" i="1"/>
  <c r="U61" i="1"/>
  <c r="AC61" i="1"/>
  <c r="AK61" i="1"/>
  <c r="AS61" i="1"/>
  <c r="BA61" i="1"/>
  <c r="BI61" i="1"/>
  <c r="BQ61" i="1"/>
  <c r="BY61" i="1"/>
  <c r="CG61" i="1"/>
  <c r="CO61" i="1"/>
  <c r="CW61" i="1"/>
  <c r="H61" i="1"/>
  <c r="P61" i="1"/>
  <c r="X61" i="1"/>
  <c r="AF61" i="1"/>
  <c r="AN61" i="1"/>
  <c r="AV61" i="1"/>
  <c r="BD61" i="1"/>
  <c r="BL61" i="1"/>
  <c r="BT61" i="1"/>
  <c r="CB61" i="1"/>
  <c r="CJ61" i="1"/>
  <c r="CR61" i="1"/>
  <c r="CZ61" i="1"/>
  <c r="L61" i="1"/>
  <c r="AB61" i="1"/>
  <c r="AR61" i="1"/>
  <c r="BH61" i="1"/>
  <c r="BX61" i="1"/>
  <c r="CN61" i="1"/>
  <c r="DD61" i="1"/>
  <c r="Q61" i="1"/>
  <c r="AG61" i="1"/>
  <c r="AW61" i="1"/>
  <c r="BM61" i="1"/>
  <c r="CC61" i="1"/>
  <c r="CS61" i="1"/>
  <c r="Y61" i="1"/>
  <c r="BE61" i="1"/>
  <c r="CK61" i="1"/>
  <c r="T61" i="1"/>
  <c r="BP61" i="1"/>
  <c r="DA61" i="1"/>
  <c r="AJ61" i="1"/>
  <c r="BU61" i="1"/>
  <c r="AZ61" i="1"/>
  <c r="CV61" i="1"/>
  <c r="CF61" i="1"/>
  <c r="I61" i="1"/>
  <c r="AO61" i="1"/>
  <c r="I13" i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K13" i="1"/>
  <c r="P13" i="1"/>
  <c r="V13" i="1"/>
  <c r="AA13" i="1"/>
  <c r="AF13" i="1"/>
  <c r="AL13" i="1"/>
  <c r="AQ13" i="1"/>
  <c r="AV13" i="1"/>
  <c r="BB13" i="1"/>
  <c r="BG13" i="1"/>
  <c r="BL13" i="1"/>
  <c r="BR13" i="1"/>
  <c r="BW13" i="1"/>
  <c r="CB13" i="1"/>
  <c r="CH13" i="1"/>
  <c r="CM13" i="1"/>
  <c r="CR13" i="1"/>
  <c r="CX13" i="1"/>
  <c r="DC13" i="1"/>
  <c r="H13" i="1"/>
  <c r="O13" i="1"/>
  <c r="W13" i="1"/>
  <c r="AD13" i="1"/>
  <c r="AJ13" i="1"/>
  <c r="AR13" i="1"/>
  <c r="AY13" i="1"/>
  <c r="BF13" i="1"/>
  <c r="BN13" i="1"/>
  <c r="BT13" i="1"/>
  <c r="CA13" i="1"/>
  <c r="CI13" i="1"/>
  <c r="CP13" i="1"/>
  <c r="CV13" i="1"/>
  <c r="DD13" i="1"/>
  <c r="J13" i="1"/>
  <c r="R13" i="1"/>
  <c r="X13" i="1"/>
  <c r="AE13" i="1"/>
  <c r="AM13" i="1"/>
  <c r="AT13" i="1"/>
  <c r="AZ13" i="1"/>
  <c r="BH13" i="1"/>
  <c r="BO13" i="1"/>
  <c r="BV13" i="1"/>
  <c r="CD13" i="1"/>
  <c r="CJ13" i="1"/>
  <c r="CQ13" i="1"/>
  <c r="CY13" i="1"/>
  <c r="N13" i="1"/>
  <c r="AB13" i="1"/>
  <c r="AP13" i="1"/>
  <c r="BD13" i="1"/>
  <c r="BS13" i="1"/>
  <c r="CF13" i="1"/>
  <c r="CU13" i="1"/>
  <c r="S13" i="1"/>
  <c r="AH13" i="1"/>
  <c r="AU13" i="1"/>
  <c r="BJ13" i="1"/>
  <c r="BX13" i="1"/>
  <c r="CL13" i="1"/>
  <c r="CZ13" i="1"/>
  <c r="Z13" i="1"/>
  <c r="BC13" i="1"/>
  <c r="CE13" i="1"/>
  <c r="AI13" i="1"/>
  <c r="BK13" i="1"/>
  <c r="CN13" i="1"/>
  <c r="T13" i="1"/>
  <c r="BZ13" i="1"/>
  <c r="AN13" i="1"/>
  <c r="CT13" i="1"/>
  <c r="BP13" i="1"/>
  <c r="DB13" i="1"/>
  <c r="AX13" i="1"/>
  <c r="L13" i="1"/>
  <c r="H71" i="1"/>
  <c r="L71" i="1"/>
  <c r="P71" i="1"/>
  <c r="T71" i="1"/>
  <c r="X71" i="1"/>
  <c r="AB71" i="1"/>
  <c r="AF71" i="1"/>
  <c r="AJ71" i="1"/>
  <c r="AN71" i="1"/>
  <c r="AR71" i="1"/>
  <c r="AV71" i="1"/>
  <c r="AZ71" i="1"/>
  <c r="BD71" i="1"/>
  <c r="BH71" i="1"/>
  <c r="BL71" i="1"/>
  <c r="BP71" i="1"/>
  <c r="BT71" i="1"/>
  <c r="BX71" i="1"/>
  <c r="CB71" i="1"/>
  <c r="CF71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K71" i="1"/>
  <c r="S71" i="1"/>
  <c r="AA71" i="1"/>
  <c r="AI71" i="1"/>
  <c r="AQ71" i="1"/>
  <c r="AY71" i="1"/>
  <c r="BG71" i="1"/>
  <c r="BO71" i="1"/>
  <c r="BW71" i="1"/>
  <c r="CE71" i="1"/>
  <c r="CL71" i="1"/>
  <c r="CQ71" i="1"/>
  <c r="CV71" i="1"/>
  <c r="DB71" i="1"/>
  <c r="N71" i="1"/>
  <c r="V71" i="1"/>
  <c r="AD71" i="1"/>
  <c r="AL71" i="1"/>
  <c r="AT71" i="1"/>
  <c r="BB71" i="1"/>
  <c r="BJ71" i="1"/>
  <c r="BR71" i="1"/>
  <c r="BZ71" i="1"/>
  <c r="CH71" i="1"/>
  <c r="CM71" i="1"/>
  <c r="CR71" i="1"/>
  <c r="CX71" i="1"/>
  <c r="DC71" i="1"/>
  <c r="J71" i="1"/>
  <c r="Z71" i="1"/>
  <c r="AP71" i="1"/>
  <c r="BF71" i="1"/>
  <c r="BV71" i="1"/>
  <c r="CJ71" i="1"/>
  <c r="CU71" i="1"/>
  <c r="O71" i="1"/>
  <c r="AE71" i="1"/>
  <c r="AU71" i="1"/>
  <c r="BK71" i="1"/>
  <c r="CA71" i="1"/>
  <c r="CN71" i="1"/>
  <c r="CY71" i="1"/>
  <c r="AM71" i="1"/>
  <c r="BS71" i="1"/>
  <c r="CT71" i="1"/>
  <c r="AH71" i="1"/>
  <c r="CD71" i="1"/>
  <c r="DD71" i="1"/>
  <c r="AX71" i="1"/>
  <c r="CI71" i="1"/>
  <c r="BN71" i="1"/>
  <c r="CZ71" i="1"/>
  <c r="R71" i="1"/>
  <c r="CP71" i="1"/>
  <c r="W71" i="1"/>
  <c r="BC71" i="1"/>
  <c r="I264" i="1"/>
  <c r="M264" i="1"/>
  <c r="Q264" i="1"/>
  <c r="U264" i="1"/>
  <c r="Y264" i="1"/>
  <c r="AC264" i="1"/>
  <c r="AG264" i="1"/>
  <c r="AK264" i="1"/>
  <c r="AO264" i="1"/>
  <c r="AS264" i="1"/>
  <c r="AW264" i="1"/>
  <c r="BA264" i="1"/>
  <c r="BE264" i="1"/>
  <c r="BI264" i="1"/>
  <c r="BM264" i="1"/>
  <c r="BQ264" i="1"/>
  <c r="BU264" i="1"/>
  <c r="BY264" i="1"/>
  <c r="CC264" i="1"/>
  <c r="CG264" i="1"/>
  <c r="CK264" i="1"/>
  <c r="CO264" i="1"/>
  <c r="CS264" i="1"/>
  <c r="CW264" i="1"/>
  <c r="DA264" i="1"/>
  <c r="H264" i="1"/>
  <c r="N264" i="1"/>
  <c r="S264" i="1"/>
  <c r="X264" i="1"/>
  <c r="AD264" i="1"/>
  <c r="AI264" i="1"/>
  <c r="AN264" i="1"/>
  <c r="AT264" i="1"/>
  <c r="AY264" i="1"/>
  <c r="BD264" i="1"/>
  <c r="BJ264" i="1"/>
  <c r="BO264" i="1"/>
  <c r="BT264" i="1"/>
  <c r="BZ264" i="1"/>
  <c r="CE264" i="1"/>
  <c r="CJ264" i="1"/>
  <c r="CP264" i="1"/>
  <c r="CU264" i="1"/>
  <c r="CZ264" i="1"/>
  <c r="J264" i="1"/>
  <c r="O264" i="1"/>
  <c r="T264" i="1"/>
  <c r="Z264" i="1"/>
  <c r="AE264" i="1"/>
  <c r="AJ264" i="1"/>
  <c r="AP264" i="1"/>
  <c r="AU264" i="1"/>
  <c r="AZ264" i="1"/>
  <c r="BF264" i="1"/>
  <c r="BK264" i="1"/>
  <c r="BP264" i="1"/>
  <c r="BV264" i="1"/>
  <c r="CA264" i="1"/>
  <c r="CF264" i="1"/>
  <c r="CL264" i="1"/>
  <c r="CQ264" i="1"/>
  <c r="CV264" i="1"/>
  <c r="DB264" i="1"/>
  <c r="L264" i="1"/>
  <c r="W264" i="1"/>
  <c r="AH264" i="1"/>
  <c r="AR264" i="1"/>
  <c r="BC264" i="1"/>
  <c r="BN264" i="1"/>
  <c r="BX264" i="1"/>
  <c r="CI264" i="1"/>
  <c r="CT264" i="1"/>
  <c r="DD264" i="1"/>
  <c r="R264" i="1"/>
  <c r="AM264" i="1"/>
  <c r="BH264" i="1"/>
  <c r="CD264" i="1"/>
  <c r="CY264" i="1"/>
  <c r="V264" i="1"/>
  <c r="AQ264" i="1"/>
  <c r="BL264" i="1"/>
  <c r="CH264" i="1"/>
  <c r="DC264" i="1"/>
  <c r="P264" i="1"/>
  <c r="AA264" i="1"/>
  <c r="AL264" i="1"/>
  <c r="AV264" i="1"/>
  <c r="BG264" i="1"/>
  <c r="BR264" i="1"/>
  <c r="CB264" i="1"/>
  <c r="CM264" i="1"/>
  <c r="CX264" i="1"/>
  <c r="AB264" i="1"/>
  <c r="AX264" i="1"/>
  <c r="BS264" i="1"/>
  <c r="CN264" i="1"/>
  <c r="K264" i="1"/>
  <c r="AF264" i="1"/>
  <c r="BB264" i="1"/>
  <c r="BW264" i="1"/>
  <c r="CR264" i="1"/>
  <c r="K216" i="1"/>
  <c r="O216" i="1"/>
  <c r="S216" i="1"/>
  <c r="W216" i="1"/>
  <c r="AA216" i="1"/>
  <c r="AE216" i="1"/>
  <c r="AI216" i="1"/>
  <c r="AM216" i="1"/>
  <c r="AQ216" i="1"/>
  <c r="AU216" i="1"/>
  <c r="AY216" i="1"/>
  <c r="BC216" i="1"/>
  <c r="BG216" i="1"/>
  <c r="BK216" i="1"/>
  <c r="BO216" i="1"/>
  <c r="BS216" i="1"/>
  <c r="BW216" i="1"/>
  <c r="CA216" i="1"/>
  <c r="CE216" i="1"/>
  <c r="CI216" i="1"/>
  <c r="CM216" i="1"/>
  <c r="CQ216" i="1"/>
  <c r="CU216" i="1"/>
  <c r="CY216" i="1"/>
  <c r="DC216" i="1"/>
  <c r="J216" i="1"/>
  <c r="P216" i="1"/>
  <c r="U216" i="1"/>
  <c r="Z216" i="1"/>
  <c r="AF216" i="1"/>
  <c r="AK216" i="1"/>
  <c r="AP216" i="1"/>
  <c r="AV216" i="1"/>
  <c r="BA216" i="1"/>
  <c r="BF216" i="1"/>
  <c r="BL216" i="1"/>
  <c r="BQ216" i="1"/>
  <c r="BV216" i="1"/>
  <c r="CB216" i="1"/>
  <c r="CG216" i="1"/>
  <c r="CL216" i="1"/>
  <c r="CR216" i="1"/>
  <c r="CW216" i="1"/>
  <c r="DB216" i="1"/>
  <c r="H216" i="1"/>
  <c r="N216" i="1"/>
  <c r="V216" i="1"/>
  <c r="AC216" i="1"/>
  <c r="AJ216" i="1"/>
  <c r="AR216" i="1"/>
  <c r="AX216" i="1"/>
  <c r="BE216" i="1"/>
  <c r="BM216" i="1"/>
  <c r="BT216" i="1"/>
  <c r="BZ216" i="1"/>
  <c r="CH216" i="1"/>
  <c r="CO216" i="1"/>
  <c r="CV216" i="1"/>
  <c r="DD216" i="1"/>
  <c r="I216" i="1"/>
  <c r="Q216" i="1"/>
  <c r="X216" i="1"/>
  <c r="AD216" i="1"/>
  <c r="AL216" i="1"/>
  <c r="AS216" i="1"/>
  <c r="AZ216" i="1"/>
  <c r="BH216" i="1"/>
  <c r="BN216" i="1"/>
  <c r="BU216" i="1"/>
  <c r="CC216" i="1"/>
  <c r="CJ216" i="1"/>
  <c r="CP216" i="1"/>
  <c r="CX216" i="1"/>
  <c r="T216" i="1"/>
  <c r="AH216" i="1"/>
  <c r="AW216" i="1"/>
  <c r="BJ216" i="1"/>
  <c r="BY216" i="1"/>
  <c r="CN216" i="1"/>
  <c r="DA216" i="1"/>
  <c r="AB216" i="1"/>
  <c r="BD216" i="1"/>
  <c r="CF216" i="1"/>
  <c r="R216" i="1"/>
  <c r="AT216" i="1"/>
  <c r="BX216" i="1"/>
  <c r="CZ216" i="1"/>
  <c r="L216" i="1"/>
  <c r="Y216" i="1"/>
  <c r="AN216" i="1"/>
  <c r="BB216" i="1"/>
  <c r="BP216" i="1"/>
  <c r="CD216" i="1"/>
  <c r="CS216" i="1"/>
  <c r="M216" i="1"/>
  <c r="AO216" i="1"/>
  <c r="BR216" i="1"/>
  <c r="CT216" i="1"/>
  <c r="AG216" i="1"/>
  <c r="BI216" i="1"/>
  <c r="CK216" i="1"/>
  <c r="K184" i="1"/>
  <c r="O184" i="1"/>
  <c r="S184" i="1"/>
  <c r="W184" i="1"/>
  <c r="AA184" i="1"/>
  <c r="AE184" i="1"/>
  <c r="AI184" i="1"/>
  <c r="AM184" i="1"/>
  <c r="AQ184" i="1"/>
  <c r="AU184" i="1"/>
  <c r="AY184" i="1"/>
  <c r="BC184" i="1"/>
  <c r="BG184" i="1"/>
  <c r="BK184" i="1"/>
  <c r="BO184" i="1"/>
  <c r="BS184" i="1"/>
  <c r="BW184" i="1"/>
  <c r="CA184" i="1"/>
  <c r="CE184" i="1"/>
  <c r="CI184" i="1"/>
  <c r="CM184" i="1"/>
  <c r="CQ184" i="1"/>
  <c r="CU184" i="1"/>
  <c r="CY184" i="1"/>
  <c r="DC184" i="1"/>
  <c r="J184" i="1"/>
  <c r="P184" i="1"/>
  <c r="U184" i="1"/>
  <c r="Z184" i="1"/>
  <c r="AF184" i="1"/>
  <c r="AK184" i="1"/>
  <c r="AP184" i="1"/>
  <c r="AV184" i="1"/>
  <c r="BA184" i="1"/>
  <c r="BF184" i="1"/>
  <c r="BL184" i="1"/>
  <c r="BQ184" i="1"/>
  <c r="BV184" i="1"/>
  <c r="CB184" i="1"/>
  <c r="CG184" i="1"/>
  <c r="CL184" i="1"/>
  <c r="CR184" i="1"/>
  <c r="CW184" i="1"/>
  <c r="DB184" i="1"/>
  <c r="L184" i="1"/>
  <c r="Q184" i="1"/>
  <c r="V184" i="1"/>
  <c r="AB184" i="1"/>
  <c r="AG184" i="1"/>
  <c r="AL184" i="1"/>
  <c r="AR184" i="1"/>
  <c r="AW184" i="1"/>
  <c r="BB184" i="1"/>
  <c r="BH184" i="1"/>
  <c r="BM184" i="1"/>
  <c r="BR184" i="1"/>
  <c r="BX184" i="1"/>
  <c r="CC184" i="1"/>
  <c r="CH184" i="1"/>
  <c r="CN184" i="1"/>
  <c r="CS184" i="1"/>
  <c r="CX184" i="1"/>
  <c r="DD184" i="1"/>
  <c r="I184" i="1"/>
  <c r="T184" i="1"/>
  <c r="AD184" i="1"/>
  <c r="AO184" i="1"/>
  <c r="AZ184" i="1"/>
  <c r="BJ184" i="1"/>
  <c r="BU184" i="1"/>
  <c r="CF184" i="1"/>
  <c r="CP184" i="1"/>
  <c r="DA184" i="1"/>
  <c r="M184" i="1"/>
  <c r="X184" i="1"/>
  <c r="AH184" i="1"/>
  <c r="AS184" i="1"/>
  <c r="BD184" i="1"/>
  <c r="BN184" i="1"/>
  <c r="BY184" i="1"/>
  <c r="CJ184" i="1"/>
  <c r="CT184" i="1"/>
  <c r="H184" i="1"/>
  <c r="AC184" i="1"/>
  <c r="AX184" i="1"/>
  <c r="BT184" i="1"/>
  <c r="CO184" i="1"/>
  <c r="R184" i="1"/>
  <c r="AN184" i="1"/>
  <c r="BI184" i="1"/>
  <c r="CD184" i="1"/>
  <c r="CZ184" i="1"/>
  <c r="AT184" i="1"/>
  <c r="CK184" i="1"/>
  <c r="N184" i="1"/>
  <c r="AJ184" i="1"/>
  <c r="BE184" i="1"/>
  <c r="BZ184" i="1"/>
  <c r="CV184" i="1"/>
  <c r="Y184" i="1"/>
  <c r="BP184" i="1"/>
  <c r="I136" i="1"/>
  <c r="M136" i="1"/>
  <c r="Q136" i="1"/>
  <c r="U136" i="1"/>
  <c r="Y136" i="1"/>
  <c r="AC136" i="1"/>
  <c r="AG136" i="1"/>
  <c r="AK136" i="1"/>
  <c r="AO136" i="1"/>
  <c r="AS136" i="1"/>
  <c r="AW136" i="1"/>
  <c r="BA136" i="1"/>
  <c r="BE136" i="1"/>
  <c r="BI136" i="1"/>
  <c r="BM136" i="1"/>
  <c r="BQ136" i="1"/>
  <c r="BU136" i="1"/>
  <c r="BY136" i="1"/>
  <c r="CC136" i="1"/>
  <c r="CG136" i="1"/>
  <c r="CK136" i="1"/>
  <c r="CO136" i="1"/>
  <c r="CS136" i="1"/>
  <c r="CW136" i="1"/>
  <c r="DA136" i="1"/>
  <c r="J136" i="1"/>
  <c r="N136" i="1"/>
  <c r="R136" i="1"/>
  <c r="V136" i="1"/>
  <c r="Z136" i="1"/>
  <c r="AD136" i="1"/>
  <c r="AH136" i="1"/>
  <c r="AL136" i="1"/>
  <c r="AP136" i="1"/>
  <c r="AT136" i="1"/>
  <c r="AX136" i="1"/>
  <c r="BB136" i="1"/>
  <c r="BF136" i="1"/>
  <c r="BJ136" i="1"/>
  <c r="BN136" i="1"/>
  <c r="BR136" i="1"/>
  <c r="BV136" i="1"/>
  <c r="BZ136" i="1"/>
  <c r="CD136" i="1"/>
  <c r="CH136" i="1"/>
  <c r="CL136" i="1"/>
  <c r="CP136" i="1"/>
  <c r="CT136" i="1"/>
  <c r="CX136" i="1"/>
  <c r="DB136" i="1"/>
  <c r="H136" i="1"/>
  <c r="P136" i="1"/>
  <c r="X136" i="1"/>
  <c r="AF136" i="1"/>
  <c r="AN136" i="1"/>
  <c r="AV136" i="1"/>
  <c r="BD136" i="1"/>
  <c r="BL136" i="1"/>
  <c r="BT136" i="1"/>
  <c r="CB136" i="1"/>
  <c r="CJ136" i="1"/>
  <c r="CR136" i="1"/>
  <c r="CZ136" i="1"/>
  <c r="L136" i="1"/>
  <c r="W136" i="1"/>
  <c r="AI136" i="1"/>
  <c r="AR136" i="1"/>
  <c r="BC136" i="1"/>
  <c r="BO136" i="1"/>
  <c r="BX136" i="1"/>
  <c r="CI136" i="1"/>
  <c r="CU136" i="1"/>
  <c r="DD136" i="1"/>
  <c r="O136" i="1"/>
  <c r="AA136" i="1"/>
  <c r="AJ136" i="1"/>
  <c r="AU136" i="1"/>
  <c r="BG136" i="1"/>
  <c r="BP136" i="1"/>
  <c r="CA136" i="1"/>
  <c r="CM136" i="1"/>
  <c r="CV136" i="1"/>
  <c r="T136" i="1"/>
  <c r="AQ136" i="1"/>
  <c r="BK136" i="1"/>
  <c r="CF136" i="1"/>
  <c r="DC136" i="1"/>
  <c r="AE136" i="1"/>
  <c r="BW136" i="1"/>
  <c r="AB136" i="1"/>
  <c r="AY136" i="1"/>
  <c r="BS136" i="1"/>
  <c r="CN136" i="1"/>
  <c r="K136" i="1"/>
  <c r="AZ136" i="1"/>
  <c r="CQ136" i="1"/>
  <c r="CE136" i="1"/>
  <c r="AM136" i="1"/>
  <c r="S136" i="1"/>
  <c r="CY136" i="1"/>
  <c r="BH136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DA104" i="1"/>
  <c r="L104" i="1"/>
  <c r="R104" i="1"/>
  <c r="W104" i="1"/>
  <c r="AB104" i="1"/>
  <c r="AH104" i="1"/>
  <c r="AM104" i="1"/>
  <c r="AR104" i="1"/>
  <c r="AX104" i="1"/>
  <c r="BC104" i="1"/>
  <c r="BH104" i="1"/>
  <c r="BN104" i="1"/>
  <c r="BS104" i="1"/>
  <c r="BX104" i="1"/>
  <c r="CD104" i="1"/>
  <c r="CI104" i="1"/>
  <c r="CN104" i="1"/>
  <c r="CT104" i="1"/>
  <c r="CY104" i="1"/>
  <c r="DD104" i="1"/>
  <c r="H104" i="1"/>
  <c r="N104" i="1"/>
  <c r="S104" i="1"/>
  <c r="X104" i="1"/>
  <c r="AD104" i="1"/>
  <c r="AI104" i="1"/>
  <c r="AN104" i="1"/>
  <c r="AT104" i="1"/>
  <c r="AY104" i="1"/>
  <c r="BD104" i="1"/>
  <c r="BJ104" i="1"/>
  <c r="BO104" i="1"/>
  <c r="BT104" i="1"/>
  <c r="BZ104" i="1"/>
  <c r="CE104" i="1"/>
  <c r="CJ104" i="1"/>
  <c r="CP104" i="1"/>
  <c r="CU104" i="1"/>
  <c r="CZ104" i="1"/>
  <c r="P104" i="1"/>
  <c r="AA104" i="1"/>
  <c r="AL104" i="1"/>
  <c r="AV104" i="1"/>
  <c r="BG104" i="1"/>
  <c r="BR104" i="1"/>
  <c r="CB104" i="1"/>
  <c r="CM104" i="1"/>
  <c r="CX104" i="1"/>
  <c r="J104" i="1"/>
  <c r="V104" i="1"/>
  <c r="AJ104" i="1"/>
  <c r="AZ104" i="1"/>
  <c r="BL104" i="1"/>
  <c r="CA104" i="1"/>
  <c r="CQ104" i="1"/>
  <c r="DC104" i="1"/>
  <c r="K104" i="1"/>
  <c r="Z104" i="1"/>
  <c r="AP104" i="1"/>
  <c r="BB104" i="1"/>
  <c r="BP104" i="1"/>
  <c r="CF104" i="1"/>
  <c r="CR104" i="1"/>
  <c r="T104" i="1"/>
  <c r="AU104" i="1"/>
  <c r="BW104" i="1"/>
  <c r="DB104" i="1"/>
  <c r="AF104" i="1"/>
  <c r="AE104" i="1"/>
  <c r="BF104" i="1"/>
  <c r="CH104" i="1"/>
  <c r="BK104" i="1"/>
  <c r="CL104" i="1"/>
  <c r="CV104" i="1"/>
  <c r="AQ104" i="1"/>
  <c r="BV104" i="1"/>
  <c r="O104" i="1"/>
  <c r="H72" i="1"/>
  <c r="L72" i="1"/>
  <c r="P72" i="1"/>
  <c r="T72" i="1"/>
  <c r="X72" i="1"/>
  <c r="AB72" i="1"/>
  <c r="AF72" i="1"/>
  <c r="AJ72" i="1"/>
  <c r="AN72" i="1"/>
  <c r="AR72" i="1"/>
  <c r="AV72" i="1"/>
  <c r="AZ72" i="1"/>
  <c r="BD72" i="1"/>
  <c r="BH72" i="1"/>
  <c r="BL72" i="1"/>
  <c r="BP72" i="1"/>
  <c r="BT72" i="1"/>
  <c r="BX72" i="1"/>
  <c r="CB72" i="1"/>
  <c r="CF72" i="1"/>
  <c r="CJ72" i="1"/>
  <c r="CN72" i="1"/>
  <c r="CR72" i="1"/>
  <c r="CV72" i="1"/>
  <c r="CZ72" i="1"/>
  <c r="DD72" i="1"/>
  <c r="J72" i="1"/>
  <c r="O72" i="1"/>
  <c r="U72" i="1"/>
  <c r="Z72" i="1"/>
  <c r="AE72" i="1"/>
  <c r="AK72" i="1"/>
  <c r="AP72" i="1"/>
  <c r="AU72" i="1"/>
  <c r="BA72" i="1"/>
  <c r="BF72" i="1"/>
  <c r="BK72" i="1"/>
  <c r="BQ72" i="1"/>
  <c r="BV72" i="1"/>
  <c r="CA72" i="1"/>
  <c r="CG72" i="1"/>
  <c r="CL72" i="1"/>
  <c r="CQ72" i="1"/>
  <c r="CW72" i="1"/>
  <c r="DB72" i="1"/>
  <c r="K72" i="1"/>
  <c r="Q72" i="1"/>
  <c r="V72" i="1"/>
  <c r="AA72" i="1"/>
  <c r="AG72" i="1"/>
  <c r="AL72" i="1"/>
  <c r="AQ72" i="1"/>
  <c r="AW72" i="1"/>
  <c r="BB72" i="1"/>
  <c r="BG72" i="1"/>
  <c r="BM72" i="1"/>
  <c r="BR72" i="1"/>
  <c r="BW72" i="1"/>
  <c r="CC72" i="1"/>
  <c r="CH72" i="1"/>
  <c r="CM72" i="1"/>
  <c r="CS72" i="1"/>
  <c r="CX72" i="1"/>
  <c r="DC72" i="1"/>
  <c r="I72" i="1"/>
  <c r="S72" i="1"/>
  <c r="AD72" i="1"/>
  <c r="AO72" i="1"/>
  <c r="AY72" i="1"/>
  <c r="BJ72" i="1"/>
  <c r="BU72" i="1"/>
  <c r="CE72" i="1"/>
  <c r="CP72" i="1"/>
  <c r="DA72" i="1"/>
  <c r="M72" i="1"/>
  <c r="W72" i="1"/>
  <c r="AH72" i="1"/>
  <c r="AS72" i="1"/>
  <c r="BC72" i="1"/>
  <c r="BN72" i="1"/>
  <c r="BY72" i="1"/>
  <c r="CI72" i="1"/>
  <c r="CT72" i="1"/>
  <c r="R72" i="1"/>
  <c r="AM72" i="1"/>
  <c r="BI72" i="1"/>
  <c r="CD72" i="1"/>
  <c r="CY72" i="1"/>
  <c r="AI72" i="1"/>
  <c r="BO72" i="1"/>
  <c r="CO72" i="1"/>
  <c r="N72" i="1"/>
  <c r="AT72" i="1"/>
  <c r="BS72" i="1"/>
  <c r="CU72" i="1"/>
  <c r="AC72" i="1"/>
  <c r="CK72" i="1"/>
  <c r="AX72" i="1"/>
  <c r="BE72" i="1"/>
  <c r="BZ72" i="1"/>
  <c r="Y72" i="1"/>
  <c r="H40" i="1"/>
  <c r="L40" i="1"/>
  <c r="P40" i="1"/>
  <c r="T40" i="1"/>
  <c r="X40" i="1"/>
  <c r="AB40" i="1"/>
  <c r="AF40" i="1"/>
  <c r="AJ40" i="1"/>
  <c r="AN40" i="1"/>
  <c r="AR40" i="1"/>
  <c r="AV40" i="1"/>
  <c r="AZ40" i="1"/>
  <c r="BD40" i="1"/>
  <c r="BH40" i="1"/>
  <c r="BL40" i="1"/>
  <c r="BP40" i="1"/>
  <c r="BT40" i="1"/>
  <c r="BX40" i="1"/>
  <c r="CB40" i="1"/>
  <c r="CF40" i="1"/>
  <c r="CJ40" i="1"/>
  <c r="CN40" i="1"/>
  <c r="CR40" i="1"/>
  <c r="CV40" i="1"/>
  <c r="CZ40" i="1"/>
  <c r="DD40" i="1"/>
  <c r="I40" i="1"/>
  <c r="N40" i="1"/>
  <c r="S40" i="1"/>
  <c r="Y40" i="1"/>
  <c r="AD40" i="1"/>
  <c r="AI40" i="1"/>
  <c r="AO40" i="1"/>
  <c r="AT40" i="1"/>
  <c r="AY40" i="1"/>
  <c r="BE40" i="1"/>
  <c r="BJ40" i="1"/>
  <c r="BO40" i="1"/>
  <c r="BU40" i="1"/>
  <c r="BZ40" i="1"/>
  <c r="CE40" i="1"/>
  <c r="CK40" i="1"/>
  <c r="CP40" i="1"/>
  <c r="CU40" i="1"/>
  <c r="DA40" i="1"/>
  <c r="J40" i="1"/>
  <c r="O40" i="1"/>
  <c r="U40" i="1"/>
  <c r="Z40" i="1"/>
  <c r="AE40" i="1"/>
  <c r="AK40" i="1"/>
  <c r="AP40" i="1"/>
  <c r="AU40" i="1"/>
  <c r="BA40" i="1"/>
  <c r="BF40" i="1"/>
  <c r="BK40" i="1"/>
  <c r="BQ40" i="1"/>
  <c r="BV40" i="1"/>
  <c r="CA40" i="1"/>
  <c r="CG40" i="1"/>
  <c r="CL40" i="1"/>
  <c r="CQ40" i="1"/>
  <c r="CW40" i="1"/>
  <c r="DB40" i="1"/>
  <c r="R40" i="1"/>
  <c r="AC40" i="1"/>
  <c r="AM40" i="1"/>
  <c r="AX40" i="1"/>
  <c r="BI40" i="1"/>
  <c r="BS40" i="1"/>
  <c r="CD40" i="1"/>
  <c r="CO40" i="1"/>
  <c r="CY40" i="1"/>
  <c r="K40" i="1"/>
  <c r="V40" i="1"/>
  <c r="AG40" i="1"/>
  <c r="AQ40" i="1"/>
  <c r="BB40" i="1"/>
  <c r="BM40" i="1"/>
  <c r="BW40" i="1"/>
  <c r="CH40" i="1"/>
  <c r="CS40" i="1"/>
  <c r="DC40" i="1"/>
  <c r="Q40" i="1"/>
  <c r="AL40" i="1"/>
  <c r="BG40" i="1"/>
  <c r="CC40" i="1"/>
  <c r="CX40" i="1"/>
  <c r="W40" i="1"/>
  <c r="AS40" i="1"/>
  <c r="BN40" i="1"/>
  <c r="CI40" i="1"/>
  <c r="M40" i="1"/>
  <c r="BC40" i="1"/>
  <c r="CT40" i="1"/>
  <c r="AA40" i="1"/>
  <c r="BR40" i="1"/>
  <c r="AW40" i="1"/>
  <c r="AH40" i="1"/>
  <c r="CM40" i="1"/>
  <c r="BY40" i="1"/>
  <c r="H215" i="1"/>
  <c r="L215" i="1"/>
  <c r="P215" i="1"/>
  <c r="T215" i="1"/>
  <c r="X215" i="1"/>
  <c r="AB215" i="1"/>
  <c r="AF215" i="1"/>
  <c r="AJ215" i="1"/>
  <c r="AN215" i="1"/>
  <c r="AR215" i="1"/>
  <c r="AV215" i="1"/>
  <c r="AZ215" i="1"/>
  <c r="BD215" i="1"/>
  <c r="BH215" i="1"/>
  <c r="BL215" i="1"/>
  <c r="BP215" i="1"/>
  <c r="BT215" i="1"/>
  <c r="BX215" i="1"/>
  <c r="CB215" i="1"/>
  <c r="CF215" i="1"/>
  <c r="CJ215" i="1"/>
  <c r="CN215" i="1"/>
  <c r="CR215" i="1"/>
  <c r="CV215" i="1"/>
  <c r="CZ215" i="1"/>
  <c r="DD215" i="1"/>
  <c r="J215" i="1"/>
  <c r="O215" i="1"/>
  <c r="U215" i="1"/>
  <c r="Z215" i="1"/>
  <c r="AE215" i="1"/>
  <c r="AK215" i="1"/>
  <c r="AP215" i="1"/>
  <c r="AU215" i="1"/>
  <c r="BA215" i="1"/>
  <c r="BF215" i="1"/>
  <c r="BK215" i="1"/>
  <c r="BQ215" i="1"/>
  <c r="BV215" i="1"/>
  <c r="CA215" i="1"/>
  <c r="CG215" i="1"/>
  <c r="CL215" i="1"/>
  <c r="CQ215" i="1"/>
  <c r="CW215" i="1"/>
  <c r="DB215" i="1"/>
  <c r="I215" i="1"/>
  <c r="Q215" i="1"/>
  <c r="W215" i="1"/>
  <c r="AD215" i="1"/>
  <c r="AL215" i="1"/>
  <c r="AS215" i="1"/>
  <c r="AY215" i="1"/>
  <c r="BG215" i="1"/>
  <c r="BN215" i="1"/>
  <c r="BU215" i="1"/>
  <c r="CC215" i="1"/>
  <c r="CI215" i="1"/>
  <c r="CP215" i="1"/>
  <c r="CX215" i="1"/>
  <c r="K215" i="1"/>
  <c r="R215" i="1"/>
  <c r="Y215" i="1"/>
  <c r="AG215" i="1"/>
  <c r="AM215" i="1"/>
  <c r="AT215" i="1"/>
  <c r="BB215" i="1"/>
  <c r="BI215" i="1"/>
  <c r="BO215" i="1"/>
  <c r="BW215" i="1"/>
  <c r="CD215" i="1"/>
  <c r="CK215" i="1"/>
  <c r="CS215" i="1"/>
  <c r="CY215" i="1"/>
  <c r="V215" i="1"/>
  <c r="AI215" i="1"/>
  <c r="AX215" i="1"/>
  <c r="BM215" i="1"/>
  <c r="BZ215" i="1"/>
  <c r="CO215" i="1"/>
  <c r="DC215" i="1"/>
  <c r="N215" i="1"/>
  <c r="AQ215" i="1"/>
  <c r="BS215" i="1"/>
  <c r="CU215" i="1"/>
  <c r="AH215" i="1"/>
  <c r="BJ215" i="1"/>
  <c r="CM215" i="1"/>
  <c r="M215" i="1"/>
  <c r="AA215" i="1"/>
  <c r="AO215" i="1"/>
  <c r="BC215" i="1"/>
  <c r="BR215" i="1"/>
  <c r="CE215" i="1"/>
  <c r="CT215" i="1"/>
  <c r="AC215" i="1"/>
  <c r="BE215" i="1"/>
  <c r="CH215" i="1"/>
  <c r="S215" i="1"/>
  <c r="AW215" i="1"/>
  <c r="BY215" i="1"/>
  <c r="DA215" i="1"/>
  <c r="H219" i="1"/>
  <c r="L219" i="1"/>
  <c r="P219" i="1"/>
  <c r="T219" i="1"/>
  <c r="X219" i="1"/>
  <c r="AB219" i="1"/>
  <c r="AF219" i="1"/>
  <c r="AJ219" i="1"/>
  <c r="AN219" i="1"/>
  <c r="AR219" i="1"/>
  <c r="AV219" i="1"/>
  <c r="AZ219" i="1"/>
  <c r="BD219" i="1"/>
  <c r="BH219" i="1"/>
  <c r="BL219" i="1"/>
  <c r="BP219" i="1"/>
  <c r="BT219" i="1"/>
  <c r="BX219" i="1"/>
  <c r="CB219" i="1"/>
  <c r="CF219" i="1"/>
  <c r="CJ219" i="1"/>
  <c r="CN219" i="1"/>
  <c r="CR219" i="1"/>
  <c r="CV219" i="1"/>
  <c r="CZ219" i="1"/>
  <c r="DD219" i="1"/>
  <c r="K219" i="1"/>
  <c r="Q219" i="1"/>
  <c r="V219" i="1"/>
  <c r="AA219" i="1"/>
  <c r="AG219" i="1"/>
  <c r="AL219" i="1"/>
  <c r="AQ219" i="1"/>
  <c r="AW219" i="1"/>
  <c r="BB219" i="1"/>
  <c r="BG219" i="1"/>
  <c r="BM219" i="1"/>
  <c r="BR219" i="1"/>
  <c r="BW219" i="1"/>
  <c r="CC219" i="1"/>
  <c r="CH219" i="1"/>
  <c r="CM219" i="1"/>
  <c r="CS219" i="1"/>
  <c r="CX219" i="1"/>
  <c r="DC219" i="1"/>
  <c r="J219" i="1"/>
  <c r="R219" i="1"/>
  <c r="Y219" i="1"/>
  <c r="AE219" i="1"/>
  <c r="AM219" i="1"/>
  <c r="AT219" i="1"/>
  <c r="BA219" i="1"/>
  <c r="BI219" i="1"/>
  <c r="BO219" i="1"/>
  <c r="BV219" i="1"/>
  <c r="CD219" i="1"/>
  <c r="CK219" i="1"/>
  <c r="CQ219" i="1"/>
  <c r="CY219" i="1"/>
  <c r="M219" i="1"/>
  <c r="S219" i="1"/>
  <c r="Z219" i="1"/>
  <c r="AH219" i="1"/>
  <c r="AO219" i="1"/>
  <c r="AU219" i="1"/>
  <c r="BC219" i="1"/>
  <c r="BJ219" i="1"/>
  <c r="BQ219" i="1"/>
  <c r="BY219" i="1"/>
  <c r="CE219" i="1"/>
  <c r="CL219" i="1"/>
  <c r="CT219" i="1"/>
  <c r="DA219" i="1"/>
  <c r="O219" i="1"/>
  <c r="AD219" i="1"/>
  <c r="AS219" i="1"/>
  <c r="BF219" i="1"/>
  <c r="BU219" i="1"/>
  <c r="CI219" i="1"/>
  <c r="CW219" i="1"/>
  <c r="W219" i="1"/>
  <c r="AY219" i="1"/>
  <c r="CA219" i="1"/>
  <c r="AC219" i="1"/>
  <c r="BE219" i="1"/>
  <c r="CG219" i="1"/>
  <c r="U219" i="1"/>
  <c r="AI219" i="1"/>
  <c r="AX219" i="1"/>
  <c r="BK219" i="1"/>
  <c r="BZ219" i="1"/>
  <c r="CO219" i="1"/>
  <c r="DB219" i="1"/>
  <c r="I219" i="1"/>
  <c r="AK219" i="1"/>
  <c r="BN219" i="1"/>
  <c r="CP219" i="1"/>
  <c r="N219" i="1"/>
  <c r="AP219" i="1"/>
  <c r="BS219" i="1"/>
  <c r="CU219" i="1"/>
  <c r="H207" i="1"/>
  <c r="L207" i="1"/>
  <c r="P207" i="1"/>
  <c r="T207" i="1"/>
  <c r="X207" i="1"/>
  <c r="AB207" i="1"/>
  <c r="AF207" i="1"/>
  <c r="AJ207" i="1"/>
  <c r="AN207" i="1"/>
  <c r="AR207" i="1"/>
  <c r="AV207" i="1"/>
  <c r="AZ207" i="1"/>
  <c r="BD207" i="1"/>
  <c r="BH207" i="1"/>
  <c r="BL207" i="1"/>
  <c r="BP207" i="1"/>
  <c r="BT207" i="1"/>
  <c r="BX207" i="1"/>
  <c r="CB207" i="1"/>
  <c r="CF207" i="1"/>
  <c r="CJ207" i="1"/>
  <c r="CN207" i="1"/>
  <c r="CR207" i="1"/>
  <c r="CV207" i="1"/>
  <c r="CZ207" i="1"/>
  <c r="DD207" i="1"/>
  <c r="M207" i="1"/>
  <c r="R207" i="1"/>
  <c r="W207" i="1"/>
  <c r="AC207" i="1"/>
  <c r="AH207" i="1"/>
  <c r="AM207" i="1"/>
  <c r="AS207" i="1"/>
  <c r="AX207" i="1"/>
  <c r="BC207" i="1"/>
  <c r="BI207" i="1"/>
  <c r="BN207" i="1"/>
  <c r="BS207" i="1"/>
  <c r="BY207" i="1"/>
  <c r="CD207" i="1"/>
  <c r="CI207" i="1"/>
  <c r="CO207" i="1"/>
  <c r="CT207" i="1"/>
  <c r="CY207" i="1"/>
  <c r="N207" i="1"/>
  <c r="U207" i="1"/>
  <c r="AA207" i="1"/>
  <c r="AI207" i="1"/>
  <c r="AP207" i="1"/>
  <c r="AW207" i="1"/>
  <c r="BE207" i="1"/>
  <c r="BK207" i="1"/>
  <c r="BR207" i="1"/>
  <c r="BZ207" i="1"/>
  <c r="CG207" i="1"/>
  <c r="CM207" i="1"/>
  <c r="CU207" i="1"/>
  <c r="DB207" i="1"/>
  <c r="I207" i="1"/>
  <c r="O207" i="1"/>
  <c r="V207" i="1"/>
  <c r="AD207" i="1"/>
  <c r="AK207" i="1"/>
  <c r="AQ207" i="1"/>
  <c r="AY207" i="1"/>
  <c r="BF207" i="1"/>
  <c r="BM207" i="1"/>
  <c r="BU207" i="1"/>
  <c r="CA207" i="1"/>
  <c r="CH207" i="1"/>
  <c r="CP207" i="1"/>
  <c r="CW207" i="1"/>
  <c r="DC207" i="1"/>
  <c r="S207" i="1"/>
  <c r="AG207" i="1"/>
  <c r="AU207" i="1"/>
  <c r="BJ207" i="1"/>
  <c r="BW207" i="1"/>
  <c r="CL207" i="1"/>
  <c r="DA207" i="1"/>
  <c r="Z207" i="1"/>
  <c r="AO207" i="1"/>
  <c r="BQ207" i="1"/>
  <c r="CS207" i="1"/>
  <c r="Q207" i="1"/>
  <c r="AT207" i="1"/>
  <c r="BV207" i="1"/>
  <c r="CX207" i="1"/>
  <c r="J207" i="1"/>
  <c r="Y207" i="1"/>
  <c r="AL207" i="1"/>
  <c r="BA207" i="1"/>
  <c r="BO207" i="1"/>
  <c r="CC207" i="1"/>
  <c r="CQ207" i="1"/>
  <c r="K207" i="1"/>
  <c r="BB207" i="1"/>
  <c r="CE207" i="1"/>
  <c r="AE207" i="1"/>
  <c r="BG207" i="1"/>
  <c r="CK207" i="1"/>
  <c r="J111" i="1"/>
  <c r="N111" i="1"/>
  <c r="R111" i="1"/>
  <c r="V111" i="1"/>
  <c r="Z111" i="1"/>
  <c r="AD111" i="1"/>
  <c r="AH111" i="1"/>
  <c r="AL111" i="1"/>
  <c r="AP111" i="1"/>
  <c r="AT111" i="1"/>
  <c r="AX111" i="1"/>
  <c r="BB111" i="1"/>
  <c r="BF111" i="1"/>
  <c r="BJ111" i="1"/>
  <c r="BN111" i="1"/>
  <c r="BR111" i="1"/>
  <c r="BV111" i="1"/>
  <c r="BZ111" i="1"/>
  <c r="CD111" i="1"/>
  <c r="CH111" i="1"/>
  <c r="CL111" i="1"/>
  <c r="CP111" i="1"/>
  <c r="CT111" i="1"/>
  <c r="CX111" i="1"/>
  <c r="DB111" i="1"/>
  <c r="I111" i="1"/>
  <c r="O111" i="1"/>
  <c r="T111" i="1"/>
  <c r="Y111" i="1"/>
  <c r="AE111" i="1"/>
  <c r="AJ111" i="1"/>
  <c r="AO111" i="1"/>
  <c r="AU111" i="1"/>
  <c r="AZ111" i="1"/>
  <c r="BE111" i="1"/>
  <c r="BK111" i="1"/>
  <c r="BP111" i="1"/>
  <c r="BU111" i="1"/>
  <c r="CA111" i="1"/>
  <c r="CF111" i="1"/>
  <c r="CK111" i="1"/>
  <c r="CQ111" i="1"/>
  <c r="CV111" i="1"/>
  <c r="DA111" i="1"/>
  <c r="K111" i="1"/>
  <c r="P111" i="1"/>
  <c r="U111" i="1"/>
  <c r="AA111" i="1"/>
  <c r="AF111" i="1"/>
  <c r="AK111" i="1"/>
  <c r="AQ111" i="1"/>
  <c r="AV111" i="1"/>
  <c r="BA111" i="1"/>
  <c r="BG111" i="1"/>
  <c r="BL111" i="1"/>
  <c r="BQ111" i="1"/>
  <c r="BW111" i="1"/>
  <c r="CB111" i="1"/>
  <c r="CG111" i="1"/>
  <c r="CM111" i="1"/>
  <c r="CR111" i="1"/>
  <c r="CW111" i="1"/>
  <c r="DC111" i="1"/>
  <c r="M111" i="1"/>
  <c r="X111" i="1"/>
  <c r="AI111" i="1"/>
  <c r="AS111" i="1"/>
  <c r="BD111" i="1"/>
  <c r="BO111" i="1"/>
  <c r="BY111" i="1"/>
  <c r="CJ111" i="1"/>
  <c r="CU111" i="1"/>
  <c r="L111" i="1"/>
  <c r="AB111" i="1"/>
  <c r="AN111" i="1"/>
  <c r="BC111" i="1"/>
  <c r="BS111" i="1"/>
  <c r="CE111" i="1"/>
  <c r="CS111" i="1"/>
  <c r="Q111" i="1"/>
  <c r="AC111" i="1"/>
  <c r="AR111" i="1"/>
  <c r="BH111" i="1"/>
  <c r="BT111" i="1"/>
  <c r="CI111" i="1"/>
  <c r="CY111" i="1"/>
  <c r="W111" i="1"/>
  <c r="AY111" i="1"/>
  <c r="CC111" i="1"/>
  <c r="DD111" i="1"/>
  <c r="AM111" i="1"/>
  <c r="BM111" i="1"/>
  <c r="AG111" i="1"/>
  <c r="BI111" i="1"/>
  <c r="CN111" i="1"/>
  <c r="H111" i="1"/>
  <c r="CO111" i="1"/>
  <c r="BX111" i="1"/>
  <c r="S111" i="1"/>
  <c r="AW111" i="1"/>
  <c r="CZ111" i="1"/>
  <c r="K278" i="1"/>
  <c r="O278" i="1"/>
  <c r="S278" i="1"/>
  <c r="W278" i="1"/>
  <c r="AA278" i="1"/>
  <c r="AE278" i="1"/>
  <c r="AI278" i="1"/>
  <c r="AM278" i="1"/>
  <c r="AQ278" i="1"/>
  <c r="AU278" i="1"/>
  <c r="AY278" i="1"/>
  <c r="BC278" i="1"/>
  <c r="BG278" i="1"/>
  <c r="BK278" i="1"/>
  <c r="BO278" i="1"/>
  <c r="BS278" i="1"/>
  <c r="BW278" i="1"/>
  <c r="CA278" i="1"/>
  <c r="CE278" i="1"/>
  <c r="CI278" i="1"/>
  <c r="CM278" i="1"/>
  <c r="CQ278" i="1"/>
  <c r="CU278" i="1"/>
  <c r="CY278" i="1"/>
  <c r="DC278" i="1"/>
  <c r="H278" i="1"/>
  <c r="M278" i="1"/>
  <c r="R278" i="1"/>
  <c r="X278" i="1"/>
  <c r="AC278" i="1"/>
  <c r="AH278" i="1"/>
  <c r="AN278" i="1"/>
  <c r="AS278" i="1"/>
  <c r="AX278" i="1"/>
  <c r="BD278" i="1"/>
  <c r="BI278" i="1"/>
  <c r="BN278" i="1"/>
  <c r="BT278" i="1"/>
  <c r="BY278" i="1"/>
  <c r="CD278" i="1"/>
  <c r="CJ278" i="1"/>
  <c r="CO278" i="1"/>
  <c r="CT278" i="1"/>
  <c r="CZ278" i="1"/>
  <c r="I278" i="1"/>
  <c r="N278" i="1"/>
  <c r="T278" i="1"/>
  <c r="Y278" i="1"/>
  <c r="AD278" i="1"/>
  <c r="AJ278" i="1"/>
  <c r="AO278" i="1"/>
  <c r="AT278" i="1"/>
  <c r="AZ278" i="1"/>
  <c r="BE278" i="1"/>
  <c r="BJ278" i="1"/>
  <c r="BP278" i="1"/>
  <c r="BU278" i="1"/>
  <c r="BZ278" i="1"/>
  <c r="CF278" i="1"/>
  <c r="CK278" i="1"/>
  <c r="CP278" i="1"/>
  <c r="CV278" i="1"/>
  <c r="DA278" i="1"/>
  <c r="Q278" i="1"/>
  <c r="AB278" i="1"/>
  <c r="AL278" i="1"/>
  <c r="AW278" i="1"/>
  <c r="BH278" i="1"/>
  <c r="BR278" i="1"/>
  <c r="CC278" i="1"/>
  <c r="CN278" i="1"/>
  <c r="CX278" i="1"/>
  <c r="J278" i="1"/>
  <c r="U278" i="1"/>
  <c r="AF278" i="1"/>
  <c r="AP278" i="1"/>
  <c r="BA278" i="1"/>
  <c r="BL278" i="1"/>
  <c r="BV278" i="1"/>
  <c r="CG278" i="1"/>
  <c r="CR278" i="1"/>
  <c r="DB278" i="1"/>
  <c r="V278" i="1"/>
  <c r="AR278" i="1"/>
  <c r="BM278" i="1"/>
  <c r="CH278" i="1"/>
  <c r="DD278" i="1"/>
  <c r="P278" i="1"/>
  <c r="AK278" i="1"/>
  <c r="BF278" i="1"/>
  <c r="CB278" i="1"/>
  <c r="CW278" i="1"/>
  <c r="L278" i="1"/>
  <c r="AG278" i="1"/>
  <c r="BB278" i="1"/>
  <c r="BX278" i="1"/>
  <c r="CS278" i="1"/>
  <c r="Z278" i="1"/>
  <c r="AV278" i="1"/>
  <c r="BQ278" i="1"/>
  <c r="CL278" i="1"/>
  <c r="K230" i="1"/>
  <c r="O230" i="1"/>
  <c r="S230" i="1"/>
  <c r="W230" i="1"/>
  <c r="AA230" i="1"/>
  <c r="AE230" i="1"/>
  <c r="AI230" i="1"/>
  <c r="AM230" i="1"/>
  <c r="AQ230" i="1"/>
  <c r="AU230" i="1"/>
  <c r="AY230" i="1"/>
  <c r="BC230" i="1"/>
  <c r="BG230" i="1"/>
  <c r="BK230" i="1"/>
  <c r="BO230" i="1"/>
  <c r="BS230" i="1"/>
  <c r="BW230" i="1"/>
  <c r="CA230" i="1"/>
  <c r="CE230" i="1"/>
  <c r="CI230" i="1"/>
  <c r="CM230" i="1"/>
  <c r="CQ230" i="1"/>
  <c r="CU230" i="1"/>
  <c r="CY230" i="1"/>
  <c r="DC230" i="1"/>
  <c r="H230" i="1"/>
  <c r="M230" i="1"/>
  <c r="R230" i="1"/>
  <c r="X230" i="1"/>
  <c r="AC230" i="1"/>
  <c r="AH230" i="1"/>
  <c r="AN230" i="1"/>
  <c r="AS230" i="1"/>
  <c r="AX230" i="1"/>
  <c r="BD230" i="1"/>
  <c r="BI230" i="1"/>
  <c r="BN230" i="1"/>
  <c r="BT230" i="1"/>
  <c r="BY230" i="1"/>
  <c r="CD230" i="1"/>
  <c r="CJ230" i="1"/>
  <c r="CO230" i="1"/>
  <c r="CT230" i="1"/>
  <c r="CZ230" i="1"/>
  <c r="I230" i="1"/>
  <c r="N230" i="1"/>
  <c r="T230" i="1"/>
  <c r="Y230" i="1"/>
  <c r="AD230" i="1"/>
  <c r="AJ230" i="1"/>
  <c r="AO230" i="1"/>
  <c r="AT230" i="1"/>
  <c r="AZ230" i="1"/>
  <c r="BE230" i="1"/>
  <c r="BJ230" i="1"/>
  <c r="BP230" i="1"/>
  <c r="BU230" i="1"/>
  <c r="BZ230" i="1"/>
  <c r="CF230" i="1"/>
  <c r="CK230" i="1"/>
  <c r="CP230" i="1"/>
  <c r="CV230" i="1"/>
  <c r="DA230" i="1"/>
  <c r="L230" i="1"/>
  <c r="V230" i="1"/>
  <c r="AG230" i="1"/>
  <c r="AR230" i="1"/>
  <c r="BB230" i="1"/>
  <c r="BM230" i="1"/>
  <c r="BX230" i="1"/>
  <c r="CH230" i="1"/>
  <c r="CS230" i="1"/>
  <c r="DD230" i="1"/>
  <c r="Q230" i="1"/>
  <c r="AL230" i="1"/>
  <c r="BR230" i="1"/>
  <c r="CN230" i="1"/>
  <c r="J230" i="1"/>
  <c r="AF230" i="1"/>
  <c r="BA230" i="1"/>
  <c r="BV230" i="1"/>
  <c r="CR230" i="1"/>
  <c r="P230" i="1"/>
  <c r="Z230" i="1"/>
  <c r="AK230" i="1"/>
  <c r="AV230" i="1"/>
  <c r="BF230" i="1"/>
  <c r="BQ230" i="1"/>
  <c r="CB230" i="1"/>
  <c r="CL230" i="1"/>
  <c r="CW230" i="1"/>
  <c r="AB230" i="1"/>
  <c r="AW230" i="1"/>
  <c r="BH230" i="1"/>
  <c r="CC230" i="1"/>
  <c r="CX230" i="1"/>
  <c r="U230" i="1"/>
  <c r="AP230" i="1"/>
  <c r="BL230" i="1"/>
  <c r="CG230" i="1"/>
  <c r="DB230" i="1"/>
  <c r="I166" i="1"/>
  <c r="M166" i="1"/>
  <c r="Q166" i="1"/>
  <c r="U166" i="1"/>
  <c r="Y166" i="1"/>
  <c r="AC166" i="1"/>
  <c r="AG166" i="1"/>
  <c r="AK166" i="1"/>
  <c r="AO166" i="1"/>
  <c r="AS166" i="1"/>
  <c r="AW166" i="1"/>
  <c r="BA166" i="1"/>
  <c r="BE166" i="1"/>
  <c r="BI166" i="1"/>
  <c r="BM166" i="1"/>
  <c r="BQ166" i="1"/>
  <c r="BU166" i="1"/>
  <c r="BY166" i="1"/>
  <c r="CC166" i="1"/>
  <c r="CG166" i="1"/>
  <c r="CK166" i="1"/>
  <c r="CO166" i="1"/>
  <c r="CS166" i="1"/>
  <c r="CW166" i="1"/>
  <c r="DA166" i="1"/>
  <c r="J166" i="1"/>
  <c r="O166" i="1"/>
  <c r="T166" i="1"/>
  <c r="Z166" i="1"/>
  <c r="AE166" i="1"/>
  <c r="AJ166" i="1"/>
  <c r="AP166" i="1"/>
  <c r="AU166" i="1"/>
  <c r="AZ166" i="1"/>
  <c r="BF166" i="1"/>
  <c r="BK166" i="1"/>
  <c r="BP166" i="1"/>
  <c r="BV166" i="1"/>
  <c r="CA166" i="1"/>
  <c r="CF166" i="1"/>
  <c r="CL166" i="1"/>
  <c r="CQ166" i="1"/>
  <c r="CV166" i="1"/>
  <c r="DB166" i="1"/>
  <c r="K166" i="1"/>
  <c r="P166" i="1"/>
  <c r="V166" i="1"/>
  <c r="AA166" i="1"/>
  <c r="AF166" i="1"/>
  <c r="AL166" i="1"/>
  <c r="AQ166" i="1"/>
  <c r="AV166" i="1"/>
  <c r="BB166" i="1"/>
  <c r="BG166" i="1"/>
  <c r="BL166" i="1"/>
  <c r="BR166" i="1"/>
  <c r="BW166" i="1"/>
  <c r="CB166" i="1"/>
  <c r="CH166" i="1"/>
  <c r="CM166" i="1"/>
  <c r="CR166" i="1"/>
  <c r="CX166" i="1"/>
  <c r="DC166" i="1"/>
  <c r="N166" i="1"/>
  <c r="X166" i="1"/>
  <c r="AI166" i="1"/>
  <c r="AT166" i="1"/>
  <c r="BD166" i="1"/>
  <c r="BO166" i="1"/>
  <c r="BZ166" i="1"/>
  <c r="CJ166" i="1"/>
  <c r="CU166" i="1"/>
  <c r="S166" i="1"/>
  <c r="AN166" i="1"/>
  <c r="BJ166" i="1"/>
  <c r="CE166" i="1"/>
  <c r="CZ166" i="1"/>
  <c r="R166" i="1"/>
  <c r="AB166" i="1"/>
  <c r="AM166" i="1"/>
  <c r="AX166" i="1"/>
  <c r="BH166" i="1"/>
  <c r="BS166" i="1"/>
  <c r="CD166" i="1"/>
  <c r="CN166" i="1"/>
  <c r="CY166" i="1"/>
  <c r="H166" i="1"/>
  <c r="AD166" i="1"/>
  <c r="AY166" i="1"/>
  <c r="BT166" i="1"/>
  <c r="CP166" i="1"/>
  <c r="W166" i="1"/>
  <c r="BN166" i="1"/>
  <c r="DD166" i="1"/>
  <c r="AR166" i="1"/>
  <c r="CI166" i="1"/>
  <c r="BC166" i="1"/>
  <c r="AH166" i="1"/>
  <c r="BX166" i="1"/>
  <c r="L166" i="1"/>
  <c r="CT166" i="1"/>
  <c r="H183" i="1"/>
  <c r="L183" i="1"/>
  <c r="P183" i="1"/>
  <c r="T183" i="1"/>
  <c r="X183" i="1"/>
  <c r="AB183" i="1"/>
  <c r="AF183" i="1"/>
  <c r="AJ183" i="1"/>
  <c r="AN183" i="1"/>
  <c r="AR183" i="1"/>
  <c r="AV183" i="1"/>
  <c r="AZ183" i="1"/>
  <c r="BD183" i="1"/>
  <c r="BH183" i="1"/>
  <c r="BL183" i="1"/>
  <c r="BP183" i="1"/>
  <c r="BT183" i="1"/>
  <c r="BX183" i="1"/>
  <c r="CB183" i="1"/>
  <c r="CF183" i="1"/>
  <c r="CJ183" i="1"/>
  <c r="CN183" i="1"/>
  <c r="CR183" i="1"/>
  <c r="CV183" i="1"/>
  <c r="CZ183" i="1"/>
  <c r="DD183" i="1"/>
  <c r="J183" i="1"/>
  <c r="O183" i="1"/>
  <c r="U183" i="1"/>
  <c r="Z183" i="1"/>
  <c r="AE183" i="1"/>
  <c r="AK183" i="1"/>
  <c r="AP183" i="1"/>
  <c r="AU183" i="1"/>
  <c r="BA183" i="1"/>
  <c r="BF183" i="1"/>
  <c r="BK183" i="1"/>
  <c r="BQ183" i="1"/>
  <c r="BV183" i="1"/>
  <c r="CA183" i="1"/>
  <c r="CG183" i="1"/>
  <c r="CL183" i="1"/>
  <c r="CQ183" i="1"/>
  <c r="CW183" i="1"/>
  <c r="DB183" i="1"/>
  <c r="K183" i="1"/>
  <c r="Q183" i="1"/>
  <c r="V183" i="1"/>
  <c r="AA183" i="1"/>
  <c r="AG183" i="1"/>
  <c r="AL183" i="1"/>
  <c r="AQ183" i="1"/>
  <c r="AW183" i="1"/>
  <c r="BB183" i="1"/>
  <c r="BG183" i="1"/>
  <c r="BM183" i="1"/>
  <c r="BR183" i="1"/>
  <c r="BW183" i="1"/>
  <c r="CC183" i="1"/>
  <c r="CH183" i="1"/>
  <c r="CM183" i="1"/>
  <c r="CS183" i="1"/>
  <c r="CX183" i="1"/>
  <c r="DC183" i="1"/>
  <c r="N183" i="1"/>
  <c r="Y183" i="1"/>
  <c r="AI183" i="1"/>
  <c r="AT183" i="1"/>
  <c r="BE183" i="1"/>
  <c r="BO183" i="1"/>
  <c r="BZ183" i="1"/>
  <c r="CK183" i="1"/>
  <c r="CU183" i="1"/>
  <c r="R183" i="1"/>
  <c r="AC183" i="1"/>
  <c r="AM183" i="1"/>
  <c r="AX183" i="1"/>
  <c r="BI183" i="1"/>
  <c r="BS183" i="1"/>
  <c r="CD183" i="1"/>
  <c r="CO183" i="1"/>
  <c r="CY183" i="1"/>
  <c r="W183" i="1"/>
  <c r="AS183" i="1"/>
  <c r="BN183" i="1"/>
  <c r="CI183" i="1"/>
  <c r="M183" i="1"/>
  <c r="AH183" i="1"/>
  <c r="BC183" i="1"/>
  <c r="BY183" i="1"/>
  <c r="CT183" i="1"/>
  <c r="S183" i="1"/>
  <c r="BJ183" i="1"/>
  <c r="DA183" i="1"/>
  <c r="I183" i="1"/>
  <c r="AD183" i="1"/>
  <c r="AY183" i="1"/>
  <c r="BU183" i="1"/>
  <c r="CP183" i="1"/>
  <c r="AO183" i="1"/>
  <c r="CE183" i="1"/>
  <c r="J247" i="1"/>
  <c r="N247" i="1"/>
  <c r="R247" i="1"/>
  <c r="V247" i="1"/>
  <c r="Z247" i="1"/>
  <c r="AD247" i="1"/>
  <c r="AH247" i="1"/>
  <c r="AL247" i="1"/>
  <c r="AP247" i="1"/>
  <c r="AT247" i="1"/>
  <c r="AX247" i="1"/>
  <c r="BB247" i="1"/>
  <c r="BF247" i="1"/>
  <c r="BJ247" i="1"/>
  <c r="BN247" i="1"/>
  <c r="BR247" i="1"/>
  <c r="BV247" i="1"/>
  <c r="BZ247" i="1"/>
  <c r="CD247" i="1"/>
  <c r="CH247" i="1"/>
  <c r="CL247" i="1"/>
  <c r="CP247" i="1"/>
  <c r="CT247" i="1"/>
  <c r="CX247" i="1"/>
  <c r="DB247" i="1"/>
  <c r="H247" i="1"/>
  <c r="M247" i="1"/>
  <c r="S247" i="1"/>
  <c r="X247" i="1"/>
  <c r="AC247" i="1"/>
  <c r="AI247" i="1"/>
  <c r="AN247" i="1"/>
  <c r="AS247" i="1"/>
  <c r="AY247" i="1"/>
  <c r="BD247" i="1"/>
  <c r="BI247" i="1"/>
  <c r="BO247" i="1"/>
  <c r="BT247" i="1"/>
  <c r="BY247" i="1"/>
  <c r="CE247" i="1"/>
  <c r="CJ247" i="1"/>
  <c r="CO247" i="1"/>
  <c r="CU247" i="1"/>
  <c r="CZ247" i="1"/>
  <c r="I247" i="1"/>
  <c r="O247" i="1"/>
  <c r="T247" i="1"/>
  <c r="Y247" i="1"/>
  <c r="AE247" i="1"/>
  <c r="AJ247" i="1"/>
  <c r="AO247" i="1"/>
  <c r="AU247" i="1"/>
  <c r="AZ247" i="1"/>
  <c r="BE247" i="1"/>
  <c r="BK247" i="1"/>
  <c r="BP247" i="1"/>
  <c r="BU247" i="1"/>
  <c r="CA247" i="1"/>
  <c r="CF247" i="1"/>
  <c r="CK247" i="1"/>
  <c r="CQ247" i="1"/>
  <c r="CV247" i="1"/>
  <c r="DA247" i="1"/>
  <c r="L247" i="1"/>
  <c r="W247" i="1"/>
  <c r="AG247" i="1"/>
  <c r="AR247" i="1"/>
  <c r="BC247" i="1"/>
  <c r="BM247" i="1"/>
  <c r="BX247" i="1"/>
  <c r="CI247" i="1"/>
  <c r="CS247" i="1"/>
  <c r="DD247" i="1"/>
  <c r="AB247" i="1"/>
  <c r="AW247" i="1"/>
  <c r="BS247" i="1"/>
  <c r="CN247" i="1"/>
  <c r="U247" i="1"/>
  <c r="AQ247" i="1"/>
  <c r="BL247" i="1"/>
  <c r="CG247" i="1"/>
  <c r="DC247" i="1"/>
  <c r="P247" i="1"/>
  <c r="AA247" i="1"/>
  <c r="AK247" i="1"/>
  <c r="AV247" i="1"/>
  <c r="BG247" i="1"/>
  <c r="BQ247" i="1"/>
  <c r="CB247" i="1"/>
  <c r="CM247" i="1"/>
  <c r="CW247" i="1"/>
  <c r="Q247" i="1"/>
  <c r="AM247" i="1"/>
  <c r="BH247" i="1"/>
  <c r="CC247" i="1"/>
  <c r="CY247" i="1"/>
  <c r="K247" i="1"/>
  <c r="AF247" i="1"/>
  <c r="BA247" i="1"/>
  <c r="BW247" i="1"/>
  <c r="CR247" i="1"/>
  <c r="J239" i="1"/>
  <c r="N239" i="1"/>
  <c r="R239" i="1"/>
  <c r="V239" i="1"/>
  <c r="Z239" i="1"/>
  <c r="AD239" i="1"/>
  <c r="AH239" i="1"/>
  <c r="AL239" i="1"/>
  <c r="AP239" i="1"/>
  <c r="AT239" i="1"/>
  <c r="AX239" i="1"/>
  <c r="BB239" i="1"/>
  <c r="BF239" i="1"/>
  <c r="BJ239" i="1"/>
  <c r="BN239" i="1"/>
  <c r="BR239" i="1"/>
  <c r="BV239" i="1"/>
  <c r="BZ239" i="1"/>
  <c r="CD239" i="1"/>
  <c r="CH239" i="1"/>
  <c r="CL239" i="1"/>
  <c r="CP239" i="1"/>
  <c r="CT239" i="1"/>
  <c r="CX239" i="1"/>
  <c r="DB239" i="1"/>
  <c r="K239" i="1"/>
  <c r="P239" i="1"/>
  <c r="U239" i="1"/>
  <c r="AA239" i="1"/>
  <c r="AF239" i="1"/>
  <c r="AK239" i="1"/>
  <c r="AQ239" i="1"/>
  <c r="AV239" i="1"/>
  <c r="BA239" i="1"/>
  <c r="BG239" i="1"/>
  <c r="BL239" i="1"/>
  <c r="BQ239" i="1"/>
  <c r="BW239" i="1"/>
  <c r="CB239" i="1"/>
  <c r="CG239" i="1"/>
  <c r="CM239" i="1"/>
  <c r="CR239" i="1"/>
  <c r="CW239" i="1"/>
  <c r="DC239" i="1"/>
  <c r="L239" i="1"/>
  <c r="Q239" i="1"/>
  <c r="W239" i="1"/>
  <c r="AB239" i="1"/>
  <c r="AG239" i="1"/>
  <c r="AM239" i="1"/>
  <c r="AR239" i="1"/>
  <c r="AW239" i="1"/>
  <c r="BC239" i="1"/>
  <c r="BH239" i="1"/>
  <c r="BM239" i="1"/>
  <c r="BS239" i="1"/>
  <c r="BX239" i="1"/>
  <c r="CC239" i="1"/>
  <c r="CI239" i="1"/>
  <c r="CN239" i="1"/>
  <c r="CS239" i="1"/>
  <c r="CY239" i="1"/>
  <c r="DD239" i="1"/>
  <c r="I239" i="1"/>
  <c r="T239" i="1"/>
  <c r="AE239" i="1"/>
  <c r="AO239" i="1"/>
  <c r="AZ239" i="1"/>
  <c r="BK239" i="1"/>
  <c r="BU239" i="1"/>
  <c r="CF239" i="1"/>
  <c r="CQ239" i="1"/>
  <c r="DA239" i="1"/>
  <c r="Y239" i="1"/>
  <c r="AJ239" i="1"/>
  <c r="BE239" i="1"/>
  <c r="CA239" i="1"/>
  <c r="CV239" i="1"/>
  <c r="H239" i="1"/>
  <c r="AC239" i="1"/>
  <c r="AY239" i="1"/>
  <c r="BT239" i="1"/>
  <c r="CO239" i="1"/>
  <c r="M239" i="1"/>
  <c r="X239" i="1"/>
  <c r="AI239" i="1"/>
  <c r="AS239" i="1"/>
  <c r="BD239" i="1"/>
  <c r="BO239" i="1"/>
  <c r="BY239" i="1"/>
  <c r="CJ239" i="1"/>
  <c r="CU239" i="1"/>
  <c r="O239" i="1"/>
  <c r="AU239" i="1"/>
  <c r="BP239" i="1"/>
  <c r="CK239" i="1"/>
  <c r="S239" i="1"/>
  <c r="AN239" i="1"/>
  <c r="BI239" i="1"/>
  <c r="CE239" i="1"/>
  <c r="CZ239" i="1"/>
  <c r="H187" i="1"/>
  <c r="L187" i="1"/>
  <c r="P187" i="1"/>
  <c r="T187" i="1"/>
  <c r="X187" i="1"/>
  <c r="AB187" i="1"/>
  <c r="AF187" i="1"/>
  <c r="AJ187" i="1"/>
  <c r="AN187" i="1"/>
  <c r="AR187" i="1"/>
  <c r="AV187" i="1"/>
  <c r="AZ187" i="1"/>
  <c r="BD187" i="1"/>
  <c r="BH187" i="1"/>
  <c r="BL187" i="1"/>
  <c r="BP187" i="1"/>
  <c r="BT187" i="1"/>
  <c r="BX187" i="1"/>
  <c r="CB187" i="1"/>
  <c r="CF187" i="1"/>
  <c r="CJ187" i="1"/>
  <c r="CN187" i="1"/>
  <c r="CR187" i="1"/>
  <c r="CV187" i="1"/>
  <c r="CZ187" i="1"/>
  <c r="DD187" i="1"/>
  <c r="K187" i="1"/>
  <c r="Q187" i="1"/>
  <c r="V187" i="1"/>
  <c r="AA187" i="1"/>
  <c r="AG187" i="1"/>
  <c r="AL187" i="1"/>
  <c r="AQ187" i="1"/>
  <c r="AW187" i="1"/>
  <c r="BB187" i="1"/>
  <c r="BG187" i="1"/>
  <c r="BM187" i="1"/>
  <c r="BR187" i="1"/>
  <c r="BW187" i="1"/>
  <c r="CC187" i="1"/>
  <c r="CH187" i="1"/>
  <c r="CM187" i="1"/>
  <c r="CS187" i="1"/>
  <c r="CX187" i="1"/>
  <c r="DC187" i="1"/>
  <c r="M187" i="1"/>
  <c r="R187" i="1"/>
  <c r="W187" i="1"/>
  <c r="AC187" i="1"/>
  <c r="AH187" i="1"/>
  <c r="AM187" i="1"/>
  <c r="AS187" i="1"/>
  <c r="AX187" i="1"/>
  <c r="BC187" i="1"/>
  <c r="BI187" i="1"/>
  <c r="BN187" i="1"/>
  <c r="BS187" i="1"/>
  <c r="BY187" i="1"/>
  <c r="CD187" i="1"/>
  <c r="CI187" i="1"/>
  <c r="CO187" i="1"/>
  <c r="CT187" i="1"/>
  <c r="CY187" i="1"/>
  <c r="O187" i="1"/>
  <c r="Z187" i="1"/>
  <c r="AK187" i="1"/>
  <c r="AU187" i="1"/>
  <c r="BF187" i="1"/>
  <c r="BQ187" i="1"/>
  <c r="CA187" i="1"/>
  <c r="CL187" i="1"/>
  <c r="CW187" i="1"/>
  <c r="I187" i="1"/>
  <c r="S187" i="1"/>
  <c r="AD187" i="1"/>
  <c r="AO187" i="1"/>
  <c r="AY187" i="1"/>
  <c r="BJ187" i="1"/>
  <c r="BU187" i="1"/>
  <c r="CE187" i="1"/>
  <c r="CP187" i="1"/>
  <c r="DA187" i="1"/>
  <c r="Y187" i="1"/>
  <c r="AT187" i="1"/>
  <c r="BO187" i="1"/>
  <c r="CK187" i="1"/>
  <c r="N187" i="1"/>
  <c r="AI187" i="1"/>
  <c r="BE187" i="1"/>
  <c r="BZ187" i="1"/>
  <c r="CU187" i="1"/>
  <c r="AP187" i="1"/>
  <c r="CG187" i="1"/>
  <c r="J187" i="1"/>
  <c r="AE187" i="1"/>
  <c r="BA187" i="1"/>
  <c r="BV187" i="1"/>
  <c r="CQ187" i="1"/>
  <c r="U187" i="1"/>
  <c r="BK187" i="1"/>
  <c r="DB187" i="1"/>
  <c r="J251" i="1"/>
  <c r="N251" i="1"/>
  <c r="R251" i="1"/>
  <c r="V251" i="1"/>
  <c r="Z251" i="1"/>
  <c r="AD251" i="1"/>
  <c r="AH251" i="1"/>
  <c r="AL251" i="1"/>
  <c r="AP251" i="1"/>
  <c r="AT251" i="1"/>
  <c r="AX251" i="1"/>
  <c r="BB251" i="1"/>
  <c r="BF251" i="1"/>
  <c r="BJ251" i="1"/>
  <c r="BN251" i="1"/>
  <c r="BR251" i="1"/>
  <c r="BV251" i="1"/>
  <c r="BZ251" i="1"/>
  <c r="CD251" i="1"/>
  <c r="CH251" i="1"/>
  <c r="CL251" i="1"/>
  <c r="CP251" i="1"/>
  <c r="CT251" i="1"/>
  <c r="CX251" i="1"/>
  <c r="DB251" i="1"/>
  <c r="I251" i="1"/>
  <c r="O251" i="1"/>
  <c r="T251" i="1"/>
  <c r="Y251" i="1"/>
  <c r="AE251" i="1"/>
  <c r="AJ251" i="1"/>
  <c r="AO251" i="1"/>
  <c r="AU251" i="1"/>
  <c r="AZ251" i="1"/>
  <c r="BE251" i="1"/>
  <c r="BK251" i="1"/>
  <c r="BP251" i="1"/>
  <c r="BU251" i="1"/>
  <c r="CA251" i="1"/>
  <c r="CF251" i="1"/>
  <c r="CK251" i="1"/>
  <c r="CQ251" i="1"/>
  <c r="CV251" i="1"/>
  <c r="DA251" i="1"/>
  <c r="K251" i="1"/>
  <c r="P251" i="1"/>
  <c r="U251" i="1"/>
  <c r="AA251" i="1"/>
  <c r="AF251" i="1"/>
  <c r="AK251" i="1"/>
  <c r="AQ251" i="1"/>
  <c r="AV251" i="1"/>
  <c r="BA251" i="1"/>
  <c r="BG251" i="1"/>
  <c r="BL251" i="1"/>
  <c r="BQ251" i="1"/>
  <c r="BW251" i="1"/>
  <c r="CB251" i="1"/>
  <c r="CG251" i="1"/>
  <c r="CM251" i="1"/>
  <c r="CR251" i="1"/>
  <c r="CW251" i="1"/>
  <c r="DC251" i="1"/>
  <c r="M251" i="1"/>
  <c r="X251" i="1"/>
  <c r="AI251" i="1"/>
  <c r="AS251" i="1"/>
  <c r="BD251" i="1"/>
  <c r="BO251" i="1"/>
  <c r="BY251" i="1"/>
  <c r="CJ251" i="1"/>
  <c r="CU251" i="1"/>
  <c r="S251" i="1"/>
  <c r="AN251" i="1"/>
  <c r="BI251" i="1"/>
  <c r="CE251" i="1"/>
  <c r="CZ251" i="1"/>
  <c r="W251" i="1"/>
  <c r="AR251" i="1"/>
  <c r="BM251" i="1"/>
  <c r="CI251" i="1"/>
  <c r="DD251" i="1"/>
  <c r="Q251" i="1"/>
  <c r="AB251" i="1"/>
  <c r="AM251" i="1"/>
  <c r="AW251" i="1"/>
  <c r="BH251" i="1"/>
  <c r="BS251" i="1"/>
  <c r="CC251" i="1"/>
  <c r="CN251" i="1"/>
  <c r="CY251" i="1"/>
  <c r="H251" i="1"/>
  <c r="AC251" i="1"/>
  <c r="AY251" i="1"/>
  <c r="BT251" i="1"/>
  <c r="CO251" i="1"/>
  <c r="L251" i="1"/>
  <c r="AG251" i="1"/>
  <c r="BC251" i="1"/>
  <c r="BX251" i="1"/>
  <c r="CS251" i="1"/>
  <c r="J223" i="1"/>
  <c r="N223" i="1"/>
  <c r="R223" i="1"/>
  <c r="V223" i="1"/>
  <c r="Z223" i="1"/>
  <c r="AD223" i="1"/>
  <c r="AH223" i="1"/>
  <c r="AL223" i="1"/>
  <c r="AP223" i="1"/>
  <c r="AT223" i="1"/>
  <c r="AX223" i="1"/>
  <c r="BB223" i="1"/>
  <c r="BF223" i="1"/>
  <c r="BJ223" i="1"/>
  <c r="BN223" i="1"/>
  <c r="BR223" i="1"/>
  <c r="BV223" i="1"/>
  <c r="BZ223" i="1"/>
  <c r="CD223" i="1"/>
  <c r="CH223" i="1"/>
  <c r="CL223" i="1"/>
  <c r="CP223" i="1"/>
  <c r="CT223" i="1"/>
  <c r="CX223" i="1"/>
  <c r="DB223" i="1"/>
  <c r="K223" i="1"/>
  <c r="P223" i="1"/>
  <c r="U223" i="1"/>
  <c r="AA223" i="1"/>
  <c r="AF223" i="1"/>
  <c r="AK223" i="1"/>
  <c r="AQ223" i="1"/>
  <c r="AV223" i="1"/>
  <c r="BA223" i="1"/>
  <c r="BG223" i="1"/>
  <c r="BL223" i="1"/>
  <c r="BQ223" i="1"/>
  <c r="BW223" i="1"/>
  <c r="CB223" i="1"/>
  <c r="CG223" i="1"/>
  <c r="CM223" i="1"/>
  <c r="CR223" i="1"/>
  <c r="CW223" i="1"/>
  <c r="DC223" i="1"/>
  <c r="L223" i="1"/>
  <c r="Q223" i="1"/>
  <c r="W223" i="1"/>
  <c r="AB223" i="1"/>
  <c r="AG223" i="1"/>
  <c r="AM223" i="1"/>
  <c r="AR223" i="1"/>
  <c r="AW223" i="1"/>
  <c r="BC223" i="1"/>
  <c r="BH223" i="1"/>
  <c r="BM223" i="1"/>
  <c r="BS223" i="1"/>
  <c r="BX223" i="1"/>
  <c r="CC223" i="1"/>
  <c r="CI223" i="1"/>
  <c r="CN223" i="1"/>
  <c r="CS223" i="1"/>
  <c r="CY223" i="1"/>
  <c r="DD223" i="1"/>
  <c r="O223" i="1"/>
  <c r="Y223" i="1"/>
  <c r="AJ223" i="1"/>
  <c r="AU223" i="1"/>
  <c r="BE223" i="1"/>
  <c r="BP223" i="1"/>
  <c r="CA223" i="1"/>
  <c r="CK223" i="1"/>
  <c r="CV223" i="1"/>
  <c r="T223" i="1"/>
  <c r="AO223" i="1"/>
  <c r="BK223" i="1"/>
  <c r="CF223" i="1"/>
  <c r="DA223" i="1"/>
  <c r="M223" i="1"/>
  <c r="AI223" i="1"/>
  <c r="BD223" i="1"/>
  <c r="BY223" i="1"/>
  <c r="CU223" i="1"/>
  <c r="H223" i="1"/>
  <c r="S223" i="1"/>
  <c r="AC223" i="1"/>
  <c r="AN223" i="1"/>
  <c r="AY223" i="1"/>
  <c r="BI223" i="1"/>
  <c r="BT223" i="1"/>
  <c r="CE223" i="1"/>
  <c r="CO223" i="1"/>
  <c r="CZ223" i="1"/>
  <c r="I223" i="1"/>
  <c r="AE223" i="1"/>
  <c r="AZ223" i="1"/>
  <c r="BU223" i="1"/>
  <c r="CQ223" i="1"/>
  <c r="X223" i="1"/>
  <c r="AS223" i="1"/>
  <c r="BO223" i="1"/>
  <c r="CJ223" i="1"/>
  <c r="J259" i="1"/>
  <c r="N259" i="1"/>
  <c r="R259" i="1"/>
  <c r="V259" i="1"/>
  <c r="Z259" i="1"/>
  <c r="AD259" i="1"/>
  <c r="AH259" i="1"/>
  <c r="AL259" i="1"/>
  <c r="AP259" i="1"/>
  <c r="AT259" i="1"/>
  <c r="AX259" i="1"/>
  <c r="BB259" i="1"/>
  <c r="BF259" i="1"/>
  <c r="BJ259" i="1"/>
  <c r="BN259" i="1"/>
  <c r="BR259" i="1"/>
  <c r="BV259" i="1"/>
  <c r="BZ259" i="1"/>
  <c r="CD259" i="1"/>
  <c r="CH259" i="1"/>
  <c r="CL259" i="1"/>
  <c r="CP259" i="1"/>
  <c r="CT259" i="1"/>
  <c r="CX259" i="1"/>
  <c r="DB259" i="1"/>
  <c r="L259" i="1"/>
  <c r="Q259" i="1"/>
  <c r="W259" i="1"/>
  <c r="AB259" i="1"/>
  <c r="AG259" i="1"/>
  <c r="AM259" i="1"/>
  <c r="AR259" i="1"/>
  <c r="AW259" i="1"/>
  <c r="BC259" i="1"/>
  <c r="BH259" i="1"/>
  <c r="BM259" i="1"/>
  <c r="BS259" i="1"/>
  <c r="BX259" i="1"/>
  <c r="CC259" i="1"/>
  <c r="CI259" i="1"/>
  <c r="CN259" i="1"/>
  <c r="CS259" i="1"/>
  <c r="CY259" i="1"/>
  <c r="DD259" i="1"/>
  <c r="H259" i="1"/>
  <c r="M259" i="1"/>
  <c r="S259" i="1"/>
  <c r="X259" i="1"/>
  <c r="AC259" i="1"/>
  <c r="AI259" i="1"/>
  <c r="AN259" i="1"/>
  <c r="AS259" i="1"/>
  <c r="AY259" i="1"/>
  <c r="BD259" i="1"/>
  <c r="BI259" i="1"/>
  <c r="BO259" i="1"/>
  <c r="BT259" i="1"/>
  <c r="BY259" i="1"/>
  <c r="CE259" i="1"/>
  <c r="CJ259" i="1"/>
  <c r="CO259" i="1"/>
  <c r="CU259" i="1"/>
  <c r="CZ259" i="1"/>
  <c r="P259" i="1"/>
  <c r="AA259" i="1"/>
  <c r="AK259" i="1"/>
  <c r="AV259" i="1"/>
  <c r="BG259" i="1"/>
  <c r="BQ259" i="1"/>
  <c r="CB259" i="1"/>
  <c r="CM259" i="1"/>
  <c r="CW259" i="1"/>
  <c r="U259" i="1"/>
  <c r="AQ259" i="1"/>
  <c r="BA259" i="1"/>
  <c r="BW259" i="1"/>
  <c r="CR259" i="1"/>
  <c r="Y259" i="1"/>
  <c r="AU259" i="1"/>
  <c r="BE259" i="1"/>
  <c r="CA259" i="1"/>
  <c r="CV259" i="1"/>
  <c r="I259" i="1"/>
  <c r="T259" i="1"/>
  <c r="AE259" i="1"/>
  <c r="AO259" i="1"/>
  <c r="AZ259" i="1"/>
  <c r="BK259" i="1"/>
  <c r="BU259" i="1"/>
  <c r="CF259" i="1"/>
  <c r="CQ259" i="1"/>
  <c r="DA259" i="1"/>
  <c r="K259" i="1"/>
  <c r="AF259" i="1"/>
  <c r="BL259" i="1"/>
  <c r="CG259" i="1"/>
  <c r="DC259" i="1"/>
  <c r="O259" i="1"/>
  <c r="AJ259" i="1"/>
  <c r="BP259" i="1"/>
  <c r="CK259" i="1"/>
  <c r="J227" i="1"/>
  <c r="N227" i="1"/>
  <c r="R227" i="1"/>
  <c r="V227" i="1"/>
  <c r="Z227" i="1"/>
  <c r="AD227" i="1"/>
  <c r="AH227" i="1"/>
  <c r="AL227" i="1"/>
  <c r="AP227" i="1"/>
  <c r="AT227" i="1"/>
  <c r="AX227" i="1"/>
  <c r="BB227" i="1"/>
  <c r="BF227" i="1"/>
  <c r="BJ227" i="1"/>
  <c r="BN227" i="1"/>
  <c r="BR227" i="1"/>
  <c r="BV227" i="1"/>
  <c r="BZ227" i="1"/>
  <c r="CD227" i="1"/>
  <c r="CH227" i="1"/>
  <c r="CL227" i="1"/>
  <c r="CP227" i="1"/>
  <c r="CT227" i="1"/>
  <c r="CX227" i="1"/>
  <c r="DB227" i="1"/>
  <c r="L227" i="1"/>
  <c r="Q227" i="1"/>
  <c r="W227" i="1"/>
  <c r="AB227" i="1"/>
  <c r="AG227" i="1"/>
  <c r="AM227" i="1"/>
  <c r="AR227" i="1"/>
  <c r="AW227" i="1"/>
  <c r="BC227" i="1"/>
  <c r="BH227" i="1"/>
  <c r="BM227" i="1"/>
  <c r="BS227" i="1"/>
  <c r="BX227" i="1"/>
  <c r="CC227" i="1"/>
  <c r="CI227" i="1"/>
  <c r="CN227" i="1"/>
  <c r="CS227" i="1"/>
  <c r="CY227" i="1"/>
  <c r="DD227" i="1"/>
  <c r="H227" i="1"/>
  <c r="M227" i="1"/>
  <c r="S227" i="1"/>
  <c r="X227" i="1"/>
  <c r="AC227" i="1"/>
  <c r="AI227" i="1"/>
  <c r="AN227" i="1"/>
  <c r="AS227" i="1"/>
  <c r="AY227" i="1"/>
  <c r="BD227" i="1"/>
  <c r="BI227" i="1"/>
  <c r="BO227" i="1"/>
  <c r="BT227" i="1"/>
  <c r="BY227" i="1"/>
  <c r="CE227" i="1"/>
  <c r="CJ227" i="1"/>
  <c r="CO227" i="1"/>
  <c r="CU227" i="1"/>
  <c r="CZ227" i="1"/>
  <c r="P227" i="1"/>
  <c r="AA227" i="1"/>
  <c r="AK227" i="1"/>
  <c r="AV227" i="1"/>
  <c r="BG227" i="1"/>
  <c r="BQ227" i="1"/>
  <c r="CB227" i="1"/>
  <c r="CM227" i="1"/>
  <c r="CW227" i="1"/>
  <c r="U227" i="1"/>
  <c r="AF227" i="1"/>
  <c r="BA227" i="1"/>
  <c r="BW227" i="1"/>
  <c r="CR227" i="1"/>
  <c r="O227" i="1"/>
  <c r="AJ227" i="1"/>
  <c r="BE227" i="1"/>
  <c r="CA227" i="1"/>
  <c r="CV227" i="1"/>
  <c r="I227" i="1"/>
  <c r="T227" i="1"/>
  <c r="AE227" i="1"/>
  <c r="AO227" i="1"/>
  <c r="AZ227" i="1"/>
  <c r="BK227" i="1"/>
  <c r="BU227" i="1"/>
  <c r="CF227" i="1"/>
  <c r="CQ227" i="1"/>
  <c r="DA227" i="1"/>
  <c r="K227" i="1"/>
  <c r="AQ227" i="1"/>
  <c r="BL227" i="1"/>
  <c r="CG227" i="1"/>
  <c r="DC227" i="1"/>
  <c r="Y227" i="1"/>
  <c r="AU227" i="1"/>
  <c r="BP227" i="1"/>
  <c r="CK227" i="1"/>
  <c r="J135" i="1"/>
  <c r="N135" i="1"/>
  <c r="R135" i="1"/>
  <c r="V135" i="1"/>
  <c r="Z135" i="1"/>
  <c r="AD135" i="1"/>
  <c r="AH135" i="1"/>
  <c r="AL135" i="1"/>
  <c r="AP135" i="1"/>
  <c r="AT135" i="1"/>
  <c r="AX135" i="1"/>
  <c r="BB135" i="1"/>
  <c r="BF135" i="1"/>
  <c r="BJ135" i="1"/>
  <c r="BN135" i="1"/>
  <c r="BR135" i="1"/>
  <c r="BV135" i="1"/>
  <c r="BZ135" i="1"/>
  <c r="CD135" i="1"/>
  <c r="CH135" i="1"/>
  <c r="CL135" i="1"/>
  <c r="CP135" i="1"/>
  <c r="CT135" i="1"/>
  <c r="CX135" i="1"/>
  <c r="DB135" i="1"/>
  <c r="K135" i="1"/>
  <c r="O135" i="1"/>
  <c r="S135" i="1"/>
  <c r="W135" i="1"/>
  <c r="AA135" i="1"/>
  <c r="AE135" i="1"/>
  <c r="AI135" i="1"/>
  <c r="AM135" i="1"/>
  <c r="AQ135" i="1"/>
  <c r="AU135" i="1"/>
  <c r="AY135" i="1"/>
  <c r="BC135" i="1"/>
  <c r="BG135" i="1"/>
  <c r="BK135" i="1"/>
  <c r="BO135" i="1"/>
  <c r="BS135" i="1"/>
  <c r="BW135" i="1"/>
  <c r="CA135" i="1"/>
  <c r="CE135" i="1"/>
  <c r="CI135" i="1"/>
  <c r="CM135" i="1"/>
  <c r="CQ135" i="1"/>
  <c r="CU135" i="1"/>
  <c r="CY135" i="1"/>
  <c r="DC135" i="1"/>
  <c r="M135" i="1"/>
  <c r="U135" i="1"/>
  <c r="AC135" i="1"/>
  <c r="AK135" i="1"/>
  <c r="AS135" i="1"/>
  <c r="BA135" i="1"/>
  <c r="BI135" i="1"/>
  <c r="BQ135" i="1"/>
  <c r="BY135" i="1"/>
  <c r="CG135" i="1"/>
  <c r="CO135" i="1"/>
  <c r="CW135" i="1"/>
  <c r="H135" i="1"/>
  <c r="Q135" i="1"/>
  <c r="AB135" i="1"/>
  <c r="AN135" i="1"/>
  <c r="AW135" i="1"/>
  <c r="BH135" i="1"/>
  <c r="BT135" i="1"/>
  <c r="CC135" i="1"/>
  <c r="CN135" i="1"/>
  <c r="CZ135" i="1"/>
  <c r="I135" i="1"/>
  <c r="T135" i="1"/>
  <c r="AF135" i="1"/>
  <c r="AO135" i="1"/>
  <c r="AZ135" i="1"/>
  <c r="BL135" i="1"/>
  <c r="BU135" i="1"/>
  <c r="CF135" i="1"/>
  <c r="CR135" i="1"/>
  <c r="DA135" i="1"/>
  <c r="P135" i="1"/>
  <c r="AJ135" i="1"/>
  <c r="BE135" i="1"/>
  <c r="CB135" i="1"/>
  <c r="CV135" i="1"/>
  <c r="Y135" i="1"/>
  <c r="CK135" i="1"/>
  <c r="X135" i="1"/>
  <c r="AR135" i="1"/>
  <c r="BM135" i="1"/>
  <c r="CJ135" i="1"/>
  <c r="DD135" i="1"/>
  <c r="AV135" i="1"/>
  <c r="BP135" i="1"/>
  <c r="L135" i="1"/>
  <c r="CS135" i="1"/>
  <c r="BD135" i="1"/>
  <c r="BX135" i="1"/>
  <c r="AG135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DA87" i="1"/>
  <c r="J87" i="1"/>
  <c r="N87" i="1"/>
  <c r="R87" i="1"/>
  <c r="V87" i="1"/>
  <c r="Z87" i="1"/>
  <c r="AD87" i="1"/>
  <c r="AH87" i="1"/>
  <c r="AL87" i="1"/>
  <c r="AP87" i="1"/>
  <c r="AT87" i="1"/>
  <c r="AX87" i="1"/>
  <c r="BB87" i="1"/>
  <c r="BF87" i="1"/>
  <c r="BJ87" i="1"/>
  <c r="BN87" i="1"/>
  <c r="BR87" i="1"/>
  <c r="BV87" i="1"/>
  <c r="BZ87" i="1"/>
  <c r="CD87" i="1"/>
  <c r="CH87" i="1"/>
  <c r="CL87" i="1"/>
  <c r="CP87" i="1"/>
  <c r="CT87" i="1"/>
  <c r="CX87" i="1"/>
  <c r="DB87" i="1"/>
  <c r="H87" i="1"/>
  <c r="P87" i="1"/>
  <c r="X87" i="1"/>
  <c r="AF87" i="1"/>
  <c r="AN87" i="1"/>
  <c r="AV87" i="1"/>
  <c r="BD87" i="1"/>
  <c r="BL87" i="1"/>
  <c r="BT87" i="1"/>
  <c r="CB87" i="1"/>
  <c r="CJ87" i="1"/>
  <c r="CR87" i="1"/>
  <c r="CZ87" i="1"/>
  <c r="K87" i="1"/>
  <c r="S87" i="1"/>
  <c r="AA87" i="1"/>
  <c r="AI87" i="1"/>
  <c r="AQ87" i="1"/>
  <c r="AY87" i="1"/>
  <c r="BG87" i="1"/>
  <c r="BO87" i="1"/>
  <c r="BW87" i="1"/>
  <c r="CE87" i="1"/>
  <c r="CM87" i="1"/>
  <c r="CU87" i="1"/>
  <c r="DC87" i="1"/>
  <c r="O87" i="1"/>
  <c r="AE87" i="1"/>
  <c r="AU87" i="1"/>
  <c r="BK87" i="1"/>
  <c r="CA87" i="1"/>
  <c r="CQ87" i="1"/>
  <c r="L87" i="1"/>
  <c r="AJ87" i="1"/>
  <c r="BC87" i="1"/>
  <c r="BX87" i="1"/>
  <c r="CV87" i="1"/>
  <c r="T87" i="1"/>
  <c r="AM87" i="1"/>
  <c r="BH87" i="1"/>
  <c r="CF87" i="1"/>
  <c r="CY87" i="1"/>
  <c r="AB87" i="1"/>
  <c r="BS87" i="1"/>
  <c r="CN87" i="1"/>
  <c r="AR87" i="1"/>
  <c r="CI87" i="1"/>
  <c r="AZ87" i="1"/>
  <c r="BP87" i="1"/>
  <c r="DD87" i="1"/>
  <c r="W87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J43" i="1"/>
  <c r="O43" i="1"/>
  <c r="T43" i="1"/>
  <c r="Z43" i="1"/>
  <c r="AE43" i="1"/>
  <c r="AJ43" i="1"/>
  <c r="AP43" i="1"/>
  <c r="AU43" i="1"/>
  <c r="AZ43" i="1"/>
  <c r="BF43" i="1"/>
  <c r="BK43" i="1"/>
  <c r="BP43" i="1"/>
  <c r="BV43" i="1"/>
  <c r="CA43" i="1"/>
  <c r="CF43" i="1"/>
  <c r="CL43" i="1"/>
  <c r="CQ43" i="1"/>
  <c r="CV43" i="1"/>
  <c r="DB43" i="1"/>
  <c r="K43" i="1"/>
  <c r="P43" i="1"/>
  <c r="V43" i="1"/>
  <c r="AA43" i="1"/>
  <c r="AF43" i="1"/>
  <c r="AL43" i="1"/>
  <c r="AQ43" i="1"/>
  <c r="AV43" i="1"/>
  <c r="BB43" i="1"/>
  <c r="BG43" i="1"/>
  <c r="BL43" i="1"/>
  <c r="BR43" i="1"/>
  <c r="BW43" i="1"/>
  <c r="CB43" i="1"/>
  <c r="CH43" i="1"/>
  <c r="CM43" i="1"/>
  <c r="CR43" i="1"/>
  <c r="CX43" i="1"/>
  <c r="DC43" i="1"/>
  <c r="N43" i="1"/>
  <c r="X43" i="1"/>
  <c r="AI43" i="1"/>
  <c r="AT43" i="1"/>
  <c r="BD43" i="1"/>
  <c r="BO43" i="1"/>
  <c r="BZ43" i="1"/>
  <c r="CJ43" i="1"/>
  <c r="CU43" i="1"/>
  <c r="R43" i="1"/>
  <c r="AB43" i="1"/>
  <c r="AM43" i="1"/>
  <c r="AX43" i="1"/>
  <c r="BH43" i="1"/>
  <c r="BS43" i="1"/>
  <c r="CD43" i="1"/>
  <c r="CN43" i="1"/>
  <c r="CY43" i="1"/>
  <c r="L43" i="1"/>
  <c r="AH43" i="1"/>
  <c r="BC43" i="1"/>
  <c r="BX43" i="1"/>
  <c r="CT43" i="1"/>
  <c r="S43" i="1"/>
  <c r="AN43" i="1"/>
  <c r="BJ43" i="1"/>
  <c r="CE43" i="1"/>
  <c r="CZ43" i="1"/>
  <c r="H43" i="1"/>
  <c r="AY43" i="1"/>
  <c r="CP43" i="1"/>
  <c r="W43" i="1"/>
  <c r="BN43" i="1"/>
  <c r="DD43" i="1"/>
  <c r="CI43" i="1"/>
  <c r="AR43" i="1"/>
  <c r="BT43" i="1"/>
  <c r="AD43" i="1"/>
  <c r="K286" i="1"/>
  <c r="O286" i="1"/>
  <c r="S286" i="1"/>
  <c r="W286" i="1"/>
  <c r="AA286" i="1"/>
  <c r="AE286" i="1"/>
  <c r="AI286" i="1"/>
  <c r="AM286" i="1"/>
  <c r="AQ286" i="1"/>
  <c r="AU286" i="1"/>
  <c r="AY286" i="1"/>
  <c r="BC286" i="1"/>
  <c r="BG286" i="1"/>
  <c r="BK286" i="1"/>
  <c r="BO286" i="1"/>
  <c r="BS286" i="1"/>
  <c r="BW286" i="1"/>
  <c r="CA286" i="1"/>
  <c r="CE286" i="1"/>
  <c r="CI286" i="1"/>
  <c r="CM286" i="1"/>
  <c r="CQ286" i="1"/>
  <c r="CU286" i="1"/>
  <c r="CY286" i="1"/>
  <c r="DC286" i="1"/>
  <c r="J286" i="1"/>
  <c r="P286" i="1"/>
  <c r="U286" i="1"/>
  <c r="Z286" i="1"/>
  <c r="AF286" i="1"/>
  <c r="AK286" i="1"/>
  <c r="AP286" i="1"/>
  <c r="AV286" i="1"/>
  <c r="BA286" i="1"/>
  <c r="BF286" i="1"/>
  <c r="BL286" i="1"/>
  <c r="BQ286" i="1"/>
  <c r="BV286" i="1"/>
  <c r="CB286" i="1"/>
  <c r="CG286" i="1"/>
  <c r="CL286" i="1"/>
  <c r="CR286" i="1"/>
  <c r="CW286" i="1"/>
  <c r="DB286" i="1"/>
  <c r="L286" i="1"/>
  <c r="Q286" i="1"/>
  <c r="V286" i="1"/>
  <c r="AB286" i="1"/>
  <c r="AG286" i="1"/>
  <c r="AL286" i="1"/>
  <c r="AR286" i="1"/>
  <c r="AW286" i="1"/>
  <c r="BB286" i="1"/>
  <c r="BH286" i="1"/>
  <c r="BM286" i="1"/>
  <c r="BR286" i="1"/>
  <c r="BX286" i="1"/>
  <c r="CC286" i="1"/>
  <c r="CH286" i="1"/>
  <c r="CN286" i="1"/>
  <c r="CS286" i="1"/>
  <c r="CX286" i="1"/>
  <c r="DD286" i="1"/>
  <c r="I286" i="1"/>
  <c r="T286" i="1"/>
  <c r="AD286" i="1"/>
  <c r="AO286" i="1"/>
  <c r="AZ286" i="1"/>
  <c r="BJ286" i="1"/>
  <c r="BU286" i="1"/>
  <c r="CF286" i="1"/>
  <c r="CP286" i="1"/>
  <c r="DA286" i="1"/>
  <c r="M286" i="1"/>
  <c r="X286" i="1"/>
  <c r="AH286" i="1"/>
  <c r="AS286" i="1"/>
  <c r="BD286" i="1"/>
  <c r="BN286" i="1"/>
  <c r="BY286" i="1"/>
  <c r="CJ286" i="1"/>
  <c r="CT286" i="1"/>
  <c r="N286" i="1"/>
  <c r="AJ286" i="1"/>
  <c r="BE286" i="1"/>
  <c r="BZ286" i="1"/>
  <c r="CV286" i="1"/>
  <c r="R286" i="1"/>
  <c r="AN286" i="1"/>
  <c r="BI286" i="1"/>
  <c r="CD286" i="1"/>
  <c r="CZ286" i="1"/>
  <c r="Y286" i="1"/>
  <c r="AT286" i="1"/>
  <c r="BP286" i="1"/>
  <c r="CK286" i="1"/>
  <c r="H286" i="1"/>
  <c r="AC286" i="1"/>
  <c r="AX286" i="1"/>
  <c r="BT286" i="1"/>
  <c r="CO286" i="1"/>
  <c r="K270" i="1"/>
  <c r="O270" i="1"/>
  <c r="S270" i="1"/>
  <c r="W270" i="1"/>
  <c r="AA270" i="1"/>
  <c r="AE270" i="1"/>
  <c r="AI270" i="1"/>
  <c r="AM270" i="1"/>
  <c r="AQ270" i="1"/>
  <c r="AU270" i="1"/>
  <c r="AY270" i="1"/>
  <c r="BC270" i="1"/>
  <c r="BG270" i="1"/>
  <c r="BK270" i="1"/>
  <c r="BO270" i="1"/>
  <c r="BS270" i="1"/>
  <c r="BW270" i="1"/>
  <c r="CA270" i="1"/>
  <c r="CE270" i="1"/>
  <c r="CI270" i="1"/>
  <c r="CM270" i="1"/>
  <c r="CQ270" i="1"/>
  <c r="CU270" i="1"/>
  <c r="CY270" i="1"/>
  <c r="DC270" i="1"/>
  <c r="J270" i="1"/>
  <c r="P270" i="1"/>
  <c r="U270" i="1"/>
  <c r="Z270" i="1"/>
  <c r="AF270" i="1"/>
  <c r="AK270" i="1"/>
  <c r="AP270" i="1"/>
  <c r="AV270" i="1"/>
  <c r="BA270" i="1"/>
  <c r="BF270" i="1"/>
  <c r="BL270" i="1"/>
  <c r="BQ270" i="1"/>
  <c r="BV270" i="1"/>
  <c r="CB270" i="1"/>
  <c r="CG270" i="1"/>
  <c r="CL270" i="1"/>
  <c r="CR270" i="1"/>
  <c r="CW270" i="1"/>
  <c r="DB270" i="1"/>
  <c r="L270" i="1"/>
  <c r="Q270" i="1"/>
  <c r="V270" i="1"/>
  <c r="AB270" i="1"/>
  <c r="AG270" i="1"/>
  <c r="AL270" i="1"/>
  <c r="AR270" i="1"/>
  <c r="AW270" i="1"/>
  <c r="BB270" i="1"/>
  <c r="BH270" i="1"/>
  <c r="BM270" i="1"/>
  <c r="BR270" i="1"/>
  <c r="BX270" i="1"/>
  <c r="CC270" i="1"/>
  <c r="CH270" i="1"/>
  <c r="CN270" i="1"/>
  <c r="CS270" i="1"/>
  <c r="CX270" i="1"/>
  <c r="DD270" i="1"/>
  <c r="N270" i="1"/>
  <c r="Y270" i="1"/>
  <c r="AJ270" i="1"/>
  <c r="AT270" i="1"/>
  <c r="BE270" i="1"/>
  <c r="BP270" i="1"/>
  <c r="BZ270" i="1"/>
  <c r="CK270" i="1"/>
  <c r="CV270" i="1"/>
  <c r="I270" i="1"/>
  <c r="AD270" i="1"/>
  <c r="AZ270" i="1"/>
  <c r="BU270" i="1"/>
  <c r="CP270" i="1"/>
  <c r="M270" i="1"/>
  <c r="AH270" i="1"/>
  <c r="BD270" i="1"/>
  <c r="BY270" i="1"/>
  <c r="CT270" i="1"/>
  <c r="H270" i="1"/>
  <c r="R270" i="1"/>
  <c r="AC270" i="1"/>
  <c r="AN270" i="1"/>
  <c r="AX270" i="1"/>
  <c r="BI270" i="1"/>
  <c r="BT270" i="1"/>
  <c r="CD270" i="1"/>
  <c r="CO270" i="1"/>
  <c r="CZ270" i="1"/>
  <c r="T270" i="1"/>
  <c r="AO270" i="1"/>
  <c r="BJ270" i="1"/>
  <c r="CF270" i="1"/>
  <c r="DA270" i="1"/>
  <c r="X270" i="1"/>
  <c r="AS270" i="1"/>
  <c r="BN270" i="1"/>
  <c r="CJ270" i="1"/>
  <c r="K254" i="1"/>
  <c r="O254" i="1"/>
  <c r="S254" i="1"/>
  <c r="W254" i="1"/>
  <c r="AA254" i="1"/>
  <c r="AE254" i="1"/>
  <c r="AI254" i="1"/>
  <c r="AM254" i="1"/>
  <c r="AQ254" i="1"/>
  <c r="AU254" i="1"/>
  <c r="AY254" i="1"/>
  <c r="BC254" i="1"/>
  <c r="BG254" i="1"/>
  <c r="BK254" i="1"/>
  <c r="BO254" i="1"/>
  <c r="BS254" i="1"/>
  <c r="BW254" i="1"/>
  <c r="CA254" i="1"/>
  <c r="CE254" i="1"/>
  <c r="CI254" i="1"/>
  <c r="CM254" i="1"/>
  <c r="CQ254" i="1"/>
  <c r="CU254" i="1"/>
  <c r="CY254" i="1"/>
  <c r="DC254" i="1"/>
  <c r="J254" i="1"/>
  <c r="P254" i="1"/>
  <c r="U254" i="1"/>
  <c r="Z254" i="1"/>
  <c r="AF254" i="1"/>
  <c r="AK254" i="1"/>
  <c r="AP254" i="1"/>
  <c r="AV254" i="1"/>
  <c r="BA254" i="1"/>
  <c r="BF254" i="1"/>
  <c r="BL254" i="1"/>
  <c r="BQ254" i="1"/>
  <c r="BV254" i="1"/>
  <c r="CB254" i="1"/>
  <c r="CG254" i="1"/>
  <c r="CL254" i="1"/>
  <c r="CR254" i="1"/>
  <c r="CW254" i="1"/>
  <c r="DB254" i="1"/>
  <c r="L254" i="1"/>
  <c r="Q254" i="1"/>
  <c r="V254" i="1"/>
  <c r="AB254" i="1"/>
  <c r="AG254" i="1"/>
  <c r="AL254" i="1"/>
  <c r="AR254" i="1"/>
  <c r="AW254" i="1"/>
  <c r="BB254" i="1"/>
  <c r="BH254" i="1"/>
  <c r="BM254" i="1"/>
  <c r="BR254" i="1"/>
  <c r="BX254" i="1"/>
  <c r="CC254" i="1"/>
  <c r="CH254" i="1"/>
  <c r="CN254" i="1"/>
  <c r="CS254" i="1"/>
  <c r="CX254" i="1"/>
  <c r="DD254" i="1"/>
  <c r="I254" i="1"/>
  <c r="T254" i="1"/>
  <c r="AD254" i="1"/>
  <c r="AO254" i="1"/>
  <c r="AZ254" i="1"/>
  <c r="BJ254" i="1"/>
  <c r="BU254" i="1"/>
  <c r="CF254" i="1"/>
  <c r="CP254" i="1"/>
  <c r="DA254" i="1"/>
  <c r="N254" i="1"/>
  <c r="AJ254" i="1"/>
  <c r="BE254" i="1"/>
  <c r="BZ254" i="1"/>
  <c r="CV254" i="1"/>
  <c r="R254" i="1"/>
  <c r="AN254" i="1"/>
  <c r="BI254" i="1"/>
  <c r="CD254" i="1"/>
  <c r="CZ254" i="1"/>
  <c r="M254" i="1"/>
  <c r="X254" i="1"/>
  <c r="AH254" i="1"/>
  <c r="AS254" i="1"/>
  <c r="BD254" i="1"/>
  <c r="BN254" i="1"/>
  <c r="BY254" i="1"/>
  <c r="CJ254" i="1"/>
  <c r="CT254" i="1"/>
  <c r="Y254" i="1"/>
  <c r="AT254" i="1"/>
  <c r="BP254" i="1"/>
  <c r="CK254" i="1"/>
  <c r="H254" i="1"/>
  <c r="AC254" i="1"/>
  <c r="AX254" i="1"/>
  <c r="BT254" i="1"/>
  <c r="CO254" i="1"/>
  <c r="K238" i="1"/>
  <c r="O238" i="1"/>
  <c r="S238" i="1"/>
  <c r="W238" i="1"/>
  <c r="AA238" i="1"/>
  <c r="AE238" i="1"/>
  <c r="AI238" i="1"/>
  <c r="AM238" i="1"/>
  <c r="AQ238" i="1"/>
  <c r="AU238" i="1"/>
  <c r="AY238" i="1"/>
  <c r="BC238" i="1"/>
  <c r="BG238" i="1"/>
  <c r="BK238" i="1"/>
  <c r="BO238" i="1"/>
  <c r="BS238" i="1"/>
  <c r="BW238" i="1"/>
  <c r="CA238" i="1"/>
  <c r="CE238" i="1"/>
  <c r="CI238" i="1"/>
  <c r="CM238" i="1"/>
  <c r="CQ238" i="1"/>
  <c r="CU238" i="1"/>
  <c r="CY238" i="1"/>
  <c r="DC238" i="1"/>
  <c r="J238" i="1"/>
  <c r="P238" i="1"/>
  <c r="U238" i="1"/>
  <c r="Z238" i="1"/>
  <c r="AF238" i="1"/>
  <c r="AK238" i="1"/>
  <c r="AP238" i="1"/>
  <c r="AV238" i="1"/>
  <c r="BA238" i="1"/>
  <c r="BF238" i="1"/>
  <c r="BL238" i="1"/>
  <c r="BQ238" i="1"/>
  <c r="BV238" i="1"/>
  <c r="CB238" i="1"/>
  <c r="CG238" i="1"/>
  <c r="CL238" i="1"/>
  <c r="CR238" i="1"/>
  <c r="CW238" i="1"/>
  <c r="DB238" i="1"/>
  <c r="L238" i="1"/>
  <c r="Q238" i="1"/>
  <c r="V238" i="1"/>
  <c r="AB238" i="1"/>
  <c r="AG238" i="1"/>
  <c r="AL238" i="1"/>
  <c r="AR238" i="1"/>
  <c r="AW238" i="1"/>
  <c r="BB238" i="1"/>
  <c r="BH238" i="1"/>
  <c r="BM238" i="1"/>
  <c r="BR238" i="1"/>
  <c r="BX238" i="1"/>
  <c r="CC238" i="1"/>
  <c r="CH238" i="1"/>
  <c r="CN238" i="1"/>
  <c r="CS238" i="1"/>
  <c r="CX238" i="1"/>
  <c r="DD238" i="1"/>
  <c r="N238" i="1"/>
  <c r="Y238" i="1"/>
  <c r="AJ238" i="1"/>
  <c r="AT238" i="1"/>
  <c r="BE238" i="1"/>
  <c r="BP238" i="1"/>
  <c r="BZ238" i="1"/>
  <c r="CK238" i="1"/>
  <c r="CV238" i="1"/>
  <c r="T238" i="1"/>
  <c r="AD238" i="1"/>
  <c r="BJ238" i="1"/>
  <c r="CF238" i="1"/>
  <c r="DA238" i="1"/>
  <c r="X238" i="1"/>
  <c r="AS238" i="1"/>
  <c r="BN238" i="1"/>
  <c r="CJ238" i="1"/>
  <c r="H238" i="1"/>
  <c r="R238" i="1"/>
  <c r="AC238" i="1"/>
  <c r="AN238" i="1"/>
  <c r="AX238" i="1"/>
  <c r="BI238" i="1"/>
  <c r="BT238" i="1"/>
  <c r="CD238" i="1"/>
  <c r="CO238" i="1"/>
  <c r="CZ238" i="1"/>
  <c r="I238" i="1"/>
  <c r="AO238" i="1"/>
  <c r="AZ238" i="1"/>
  <c r="BU238" i="1"/>
  <c r="CP238" i="1"/>
  <c r="M238" i="1"/>
  <c r="AH238" i="1"/>
  <c r="BD238" i="1"/>
  <c r="BY238" i="1"/>
  <c r="CT238" i="1"/>
  <c r="K222" i="1"/>
  <c r="O222" i="1"/>
  <c r="S222" i="1"/>
  <c r="W222" i="1"/>
  <c r="AA222" i="1"/>
  <c r="AE222" i="1"/>
  <c r="AI222" i="1"/>
  <c r="AM222" i="1"/>
  <c r="AQ222" i="1"/>
  <c r="AU222" i="1"/>
  <c r="AY222" i="1"/>
  <c r="BC222" i="1"/>
  <c r="BG222" i="1"/>
  <c r="BK222" i="1"/>
  <c r="BO222" i="1"/>
  <c r="BS222" i="1"/>
  <c r="BW222" i="1"/>
  <c r="CA222" i="1"/>
  <c r="CE222" i="1"/>
  <c r="CI222" i="1"/>
  <c r="CM222" i="1"/>
  <c r="CQ222" i="1"/>
  <c r="CU222" i="1"/>
  <c r="CY222" i="1"/>
  <c r="DC222" i="1"/>
  <c r="J222" i="1"/>
  <c r="P222" i="1"/>
  <c r="U222" i="1"/>
  <c r="Z222" i="1"/>
  <c r="AF222" i="1"/>
  <c r="AK222" i="1"/>
  <c r="AP222" i="1"/>
  <c r="AV222" i="1"/>
  <c r="BA222" i="1"/>
  <c r="BF222" i="1"/>
  <c r="BL222" i="1"/>
  <c r="BQ222" i="1"/>
  <c r="BV222" i="1"/>
  <c r="CB222" i="1"/>
  <c r="CG222" i="1"/>
  <c r="CL222" i="1"/>
  <c r="CR222" i="1"/>
  <c r="CW222" i="1"/>
  <c r="DB222" i="1"/>
  <c r="L222" i="1"/>
  <c r="Q222" i="1"/>
  <c r="V222" i="1"/>
  <c r="AB222" i="1"/>
  <c r="AG222" i="1"/>
  <c r="AL222" i="1"/>
  <c r="AR222" i="1"/>
  <c r="AW222" i="1"/>
  <c r="BB222" i="1"/>
  <c r="BH222" i="1"/>
  <c r="BM222" i="1"/>
  <c r="BR222" i="1"/>
  <c r="BX222" i="1"/>
  <c r="CC222" i="1"/>
  <c r="CH222" i="1"/>
  <c r="CN222" i="1"/>
  <c r="CS222" i="1"/>
  <c r="CX222" i="1"/>
  <c r="DD222" i="1"/>
  <c r="I222" i="1"/>
  <c r="T222" i="1"/>
  <c r="AD222" i="1"/>
  <c r="AO222" i="1"/>
  <c r="AZ222" i="1"/>
  <c r="BJ222" i="1"/>
  <c r="BU222" i="1"/>
  <c r="CF222" i="1"/>
  <c r="CP222" i="1"/>
  <c r="DA222" i="1"/>
  <c r="N222" i="1"/>
  <c r="AJ222" i="1"/>
  <c r="BE222" i="1"/>
  <c r="BZ222" i="1"/>
  <c r="CV222" i="1"/>
  <c r="H222" i="1"/>
  <c r="AC222" i="1"/>
  <c r="AX222" i="1"/>
  <c r="BT222" i="1"/>
  <c r="CO222" i="1"/>
  <c r="M222" i="1"/>
  <c r="X222" i="1"/>
  <c r="AH222" i="1"/>
  <c r="AS222" i="1"/>
  <c r="BD222" i="1"/>
  <c r="BN222" i="1"/>
  <c r="BY222" i="1"/>
  <c r="CJ222" i="1"/>
  <c r="CT222" i="1"/>
  <c r="Y222" i="1"/>
  <c r="AT222" i="1"/>
  <c r="BP222" i="1"/>
  <c r="CK222" i="1"/>
  <c r="R222" i="1"/>
  <c r="AN222" i="1"/>
  <c r="BI222" i="1"/>
  <c r="CD222" i="1"/>
  <c r="CZ222" i="1"/>
  <c r="I206" i="1"/>
  <c r="M206" i="1"/>
  <c r="Q206" i="1"/>
  <c r="U206" i="1"/>
  <c r="Y206" i="1"/>
  <c r="AC206" i="1"/>
  <c r="AG206" i="1"/>
  <c r="AK206" i="1"/>
  <c r="AO206" i="1"/>
  <c r="AS206" i="1"/>
  <c r="AW206" i="1"/>
  <c r="BA206" i="1"/>
  <c r="BE206" i="1"/>
  <c r="BI206" i="1"/>
  <c r="BM206" i="1"/>
  <c r="BQ206" i="1"/>
  <c r="BU206" i="1"/>
  <c r="BY206" i="1"/>
  <c r="CC206" i="1"/>
  <c r="CG206" i="1"/>
  <c r="CK206" i="1"/>
  <c r="CO206" i="1"/>
  <c r="CS206" i="1"/>
  <c r="CW206" i="1"/>
  <c r="DA206" i="1"/>
  <c r="L206" i="1"/>
  <c r="R206" i="1"/>
  <c r="W206" i="1"/>
  <c r="AB206" i="1"/>
  <c r="AH206" i="1"/>
  <c r="AM206" i="1"/>
  <c r="AR206" i="1"/>
  <c r="AX206" i="1"/>
  <c r="BC206" i="1"/>
  <c r="BH206" i="1"/>
  <c r="BN206" i="1"/>
  <c r="BS206" i="1"/>
  <c r="BX206" i="1"/>
  <c r="CD206" i="1"/>
  <c r="CI206" i="1"/>
  <c r="CN206" i="1"/>
  <c r="CT206" i="1"/>
  <c r="CY206" i="1"/>
  <c r="DD206" i="1"/>
  <c r="H206" i="1"/>
  <c r="O206" i="1"/>
  <c r="V206" i="1"/>
  <c r="AD206" i="1"/>
  <c r="AJ206" i="1"/>
  <c r="AQ206" i="1"/>
  <c r="AY206" i="1"/>
  <c r="BF206" i="1"/>
  <c r="BL206" i="1"/>
  <c r="BT206" i="1"/>
  <c r="CA206" i="1"/>
  <c r="CH206" i="1"/>
  <c r="CP206" i="1"/>
  <c r="CV206" i="1"/>
  <c r="DC206" i="1"/>
  <c r="J206" i="1"/>
  <c r="P206" i="1"/>
  <c r="X206" i="1"/>
  <c r="AE206" i="1"/>
  <c r="AL206" i="1"/>
  <c r="AT206" i="1"/>
  <c r="AZ206" i="1"/>
  <c r="BG206" i="1"/>
  <c r="BO206" i="1"/>
  <c r="BV206" i="1"/>
  <c r="CB206" i="1"/>
  <c r="CJ206" i="1"/>
  <c r="CQ206" i="1"/>
  <c r="CX206" i="1"/>
  <c r="T206" i="1"/>
  <c r="AI206" i="1"/>
  <c r="AV206" i="1"/>
  <c r="BK206" i="1"/>
  <c r="BZ206" i="1"/>
  <c r="CM206" i="1"/>
  <c r="DB206" i="1"/>
  <c r="N206" i="1"/>
  <c r="AP206" i="1"/>
  <c r="BR206" i="1"/>
  <c r="CU206" i="1"/>
  <c r="AF206" i="1"/>
  <c r="BJ206" i="1"/>
  <c r="CL206" i="1"/>
  <c r="K206" i="1"/>
  <c r="Z206" i="1"/>
  <c r="AN206" i="1"/>
  <c r="BB206" i="1"/>
  <c r="BP206" i="1"/>
  <c r="CE206" i="1"/>
  <c r="CR206" i="1"/>
  <c r="AA206" i="1"/>
  <c r="BD206" i="1"/>
  <c r="CF206" i="1"/>
  <c r="S206" i="1"/>
  <c r="AU206" i="1"/>
  <c r="BW206" i="1"/>
  <c r="CZ206" i="1"/>
  <c r="I190" i="1"/>
  <c r="M190" i="1"/>
  <c r="Q190" i="1"/>
  <c r="U190" i="1"/>
  <c r="Y190" i="1"/>
  <c r="AC190" i="1"/>
  <c r="AG190" i="1"/>
  <c r="AK190" i="1"/>
  <c r="AO190" i="1"/>
  <c r="AS190" i="1"/>
  <c r="AW190" i="1"/>
  <c r="BA190" i="1"/>
  <c r="BE190" i="1"/>
  <c r="BI190" i="1"/>
  <c r="BM190" i="1"/>
  <c r="BQ190" i="1"/>
  <c r="BU190" i="1"/>
  <c r="BY190" i="1"/>
  <c r="CC190" i="1"/>
  <c r="CG190" i="1"/>
  <c r="CK190" i="1"/>
  <c r="CO190" i="1"/>
  <c r="CS190" i="1"/>
  <c r="CW190" i="1"/>
  <c r="DA190" i="1"/>
  <c r="L190" i="1"/>
  <c r="R190" i="1"/>
  <c r="W190" i="1"/>
  <c r="AB190" i="1"/>
  <c r="AH190" i="1"/>
  <c r="AM190" i="1"/>
  <c r="AR190" i="1"/>
  <c r="AX190" i="1"/>
  <c r="BC190" i="1"/>
  <c r="BH190" i="1"/>
  <c r="BN190" i="1"/>
  <c r="BS190" i="1"/>
  <c r="BX190" i="1"/>
  <c r="CD190" i="1"/>
  <c r="CI190" i="1"/>
  <c r="CN190" i="1"/>
  <c r="CT190" i="1"/>
  <c r="CY190" i="1"/>
  <c r="DD190" i="1"/>
  <c r="H190" i="1"/>
  <c r="N190" i="1"/>
  <c r="S190" i="1"/>
  <c r="X190" i="1"/>
  <c r="AD190" i="1"/>
  <c r="AI190" i="1"/>
  <c r="AN190" i="1"/>
  <c r="AT190" i="1"/>
  <c r="AY190" i="1"/>
  <c r="BD190" i="1"/>
  <c r="BJ190" i="1"/>
  <c r="BO190" i="1"/>
  <c r="BT190" i="1"/>
  <c r="BZ190" i="1"/>
  <c r="CE190" i="1"/>
  <c r="CJ190" i="1"/>
  <c r="CP190" i="1"/>
  <c r="CU190" i="1"/>
  <c r="CZ190" i="1"/>
  <c r="K190" i="1"/>
  <c r="V190" i="1"/>
  <c r="AF190" i="1"/>
  <c r="AQ190" i="1"/>
  <c r="BB190" i="1"/>
  <c r="BL190" i="1"/>
  <c r="BW190" i="1"/>
  <c r="CH190" i="1"/>
  <c r="CR190" i="1"/>
  <c r="DC190" i="1"/>
  <c r="O190" i="1"/>
  <c r="Z190" i="1"/>
  <c r="AJ190" i="1"/>
  <c r="AU190" i="1"/>
  <c r="BF190" i="1"/>
  <c r="BP190" i="1"/>
  <c r="CA190" i="1"/>
  <c r="CL190" i="1"/>
  <c r="CV190" i="1"/>
  <c r="T190" i="1"/>
  <c r="AP190" i="1"/>
  <c r="BK190" i="1"/>
  <c r="CF190" i="1"/>
  <c r="DB190" i="1"/>
  <c r="J190" i="1"/>
  <c r="AE190" i="1"/>
  <c r="AZ190" i="1"/>
  <c r="BV190" i="1"/>
  <c r="CQ190" i="1"/>
  <c r="P190" i="1"/>
  <c r="BG190" i="1"/>
  <c r="CX190" i="1"/>
  <c r="AA190" i="1"/>
  <c r="AV190" i="1"/>
  <c r="BR190" i="1"/>
  <c r="CM190" i="1"/>
  <c r="AL190" i="1"/>
  <c r="CB190" i="1"/>
  <c r="I174" i="1"/>
  <c r="M174" i="1"/>
  <c r="Q174" i="1"/>
  <c r="U174" i="1"/>
  <c r="Y174" i="1"/>
  <c r="AC174" i="1"/>
  <c r="AG174" i="1"/>
  <c r="AK174" i="1"/>
  <c r="AO174" i="1"/>
  <c r="AS174" i="1"/>
  <c r="AW174" i="1"/>
  <c r="BA174" i="1"/>
  <c r="BE174" i="1"/>
  <c r="BI174" i="1"/>
  <c r="BM174" i="1"/>
  <c r="BQ174" i="1"/>
  <c r="BU174" i="1"/>
  <c r="BY174" i="1"/>
  <c r="CC174" i="1"/>
  <c r="CG174" i="1"/>
  <c r="CK174" i="1"/>
  <c r="CO174" i="1"/>
  <c r="CS174" i="1"/>
  <c r="CW174" i="1"/>
  <c r="DA174" i="1"/>
  <c r="L174" i="1"/>
  <c r="R174" i="1"/>
  <c r="W174" i="1"/>
  <c r="AB174" i="1"/>
  <c r="AH174" i="1"/>
  <c r="AM174" i="1"/>
  <c r="AR174" i="1"/>
  <c r="AX174" i="1"/>
  <c r="BC174" i="1"/>
  <c r="BH174" i="1"/>
  <c r="BN174" i="1"/>
  <c r="BS174" i="1"/>
  <c r="BX174" i="1"/>
  <c r="CD174" i="1"/>
  <c r="CI174" i="1"/>
  <c r="CN174" i="1"/>
  <c r="CT174" i="1"/>
  <c r="CY174" i="1"/>
  <c r="DD174" i="1"/>
  <c r="H174" i="1"/>
  <c r="N174" i="1"/>
  <c r="S174" i="1"/>
  <c r="X174" i="1"/>
  <c r="AD174" i="1"/>
  <c r="AI174" i="1"/>
  <c r="AN174" i="1"/>
  <c r="AT174" i="1"/>
  <c r="AY174" i="1"/>
  <c r="BD174" i="1"/>
  <c r="BJ174" i="1"/>
  <c r="BO174" i="1"/>
  <c r="BT174" i="1"/>
  <c r="BZ174" i="1"/>
  <c r="CE174" i="1"/>
  <c r="CJ174" i="1"/>
  <c r="CP174" i="1"/>
  <c r="CU174" i="1"/>
  <c r="CZ174" i="1"/>
  <c r="P174" i="1"/>
  <c r="AA174" i="1"/>
  <c r="AL174" i="1"/>
  <c r="AV174" i="1"/>
  <c r="BG174" i="1"/>
  <c r="BR174" i="1"/>
  <c r="CB174" i="1"/>
  <c r="CM174" i="1"/>
  <c r="CX174" i="1"/>
  <c r="V174" i="1"/>
  <c r="AQ174" i="1"/>
  <c r="BL174" i="1"/>
  <c r="CH174" i="1"/>
  <c r="DC174" i="1"/>
  <c r="J174" i="1"/>
  <c r="T174" i="1"/>
  <c r="AE174" i="1"/>
  <c r="AP174" i="1"/>
  <c r="AZ174" i="1"/>
  <c r="BK174" i="1"/>
  <c r="BV174" i="1"/>
  <c r="CF174" i="1"/>
  <c r="CQ174" i="1"/>
  <c r="DB174" i="1"/>
  <c r="K174" i="1"/>
  <c r="AF174" i="1"/>
  <c r="BB174" i="1"/>
  <c r="BW174" i="1"/>
  <c r="CR174" i="1"/>
  <c r="Z174" i="1"/>
  <c r="BP174" i="1"/>
  <c r="AU174" i="1"/>
  <c r="CL174" i="1"/>
  <c r="O174" i="1"/>
  <c r="CV174" i="1"/>
  <c r="AJ174" i="1"/>
  <c r="CA174" i="1"/>
  <c r="BF174" i="1"/>
  <c r="I158" i="1"/>
  <c r="M158" i="1"/>
  <c r="Q158" i="1"/>
  <c r="U158" i="1"/>
  <c r="Y158" i="1"/>
  <c r="AC158" i="1"/>
  <c r="AG158" i="1"/>
  <c r="AK158" i="1"/>
  <c r="AO158" i="1"/>
  <c r="AS158" i="1"/>
  <c r="AW158" i="1"/>
  <c r="BA158" i="1"/>
  <c r="BE158" i="1"/>
  <c r="BI158" i="1"/>
  <c r="BM158" i="1"/>
  <c r="BQ158" i="1"/>
  <c r="BU158" i="1"/>
  <c r="BY158" i="1"/>
  <c r="CC158" i="1"/>
  <c r="CG158" i="1"/>
  <c r="CK158" i="1"/>
  <c r="CO158" i="1"/>
  <c r="CS158" i="1"/>
  <c r="CW158" i="1"/>
  <c r="DA158" i="1"/>
  <c r="L158" i="1"/>
  <c r="R158" i="1"/>
  <c r="W158" i="1"/>
  <c r="AB158" i="1"/>
  <c r="AH158" i="1"/>
  <c r="AM158" i="1"/>
  <c r="AR158" i="1"/>
  <c r="AX158" i="1"/>
  <c r="BC158" i="1"/>
  <c r="BH158" i="1"/>
  <c r="BN158" i="1"/>
  <c r="BS158" i="1"/>
  <c r="BX158" i="1"/>
  <c r="CD158" i="1"/>
  <c r="CI158" i="1"/>
  <c r="CN158" i="1"/>
  <c r="CT158" i="1"/>
  <c r="CY158" i="1"/>
  <c r="DD158" i="1"/>
  <c r="H158" i="1"/>
  <c r="N158" i="1"/>
  <c r="S158" i="1"/>
  <c r="X158" i="1"/>
  <c r="AD158" i="1"/>
  <c r="AI158" i="1"/>
  <c r="AN158" i="1"/>
  <c r="AT158" i="1"/>
  <c r="AY158" i="1"/>
  <c r="BD158" i="1"/>
  <c r="BJ158" i="1"/>
  <c r="BO158" i="1"/>
  <c r="BT158" i="1"/>
  <c r="BZ158" i="1"/>
  <c r="CE158" i="1"/>
  <c r="CJ158" i="1"/>
  <c r="CP158" i="1"/>
  <c r="CU158" i="1"/>
  <c r="CZ158" i="1"/>
  <c r="K158" i="1"/>
  <c r="V158" i="1"/>
  <c r="AF158" i="1"/>
  <c r="AQ158" i="1"/>
  <c r="BB158" i="1"/>
  <c r="BL158" i="1"/>
  <c r="BW158" i="1"/>
  <c r="CH158" i="1"/>
  <c r="CR158" i="1"/>
  <c r="DC158" i="1"/>
  <c r="AA158" i="1"/>
  <c r="AV158" i="1"/>
  <c r="BR158" i="1"/>
  <c r="CM158" i="1"/>
  <c r="O158" i="1"/>
  <c r="Z158" i="1"/>
  <c r="AJ158" i="1"/>
  <c r="AU158" i="1"/>
  <c r="BF158" i="1"/>
  <c r="BP158" i="1"/>
  <c r="CA158" i="1"/>
  <c r="CL158" i="1"/>
  <c r="CV158" i="1"/>
  <c r="P158" i="1"/>
  <c r="AL158" i="1"/>
  <c r="BG158" i="1"/>
  <c r="CB158" i="1"/>
  <c r="CX158" i="1"/>
  <c r="T158" i="1"/>
  <c r="BK158" i="1"/>
  <c r="DB158" i="1"/>
  <c r="AP158" i="1"/>
  <c r="CF158" i="1"/>
  <c r="J158" i="1"/>
  <c r="CQ158" i="1"/>
  <c r="AE158" i="1"/>
  <c r="BV158" i="1"/>
  <c r="AZ158" i="1"/>
  <c r="H142" i="1"/>
  <c r="L142" i="1"/>
  <c r="P142" i="1"/>
  <c r="T142" i="1"/>
  <c r="X142" i="1"/>
  <c r="AB142" i="1"/>
  <c r="AF142" i="1"/>
  <c r="AJ142" i="1"/>
  <c r="AN142" i="1"/>
  <c r="AR142" i="1"/>
  <c r="AV142" i="1"/>
  <c r="AZ142" i="1"/>
  <c r="BD142" i="1"/>
  <c r="BH142" i="1"/>
  <c r="BL142" i="1"/>
  <c r="BP142" i="1"/>
  <c r="BT142" i="1"/>
  <c r="BX142" i="1"/>
  <c r="CB142" i="1"/>
  <c r="CF142" i="1"/>
  <c r="CJ142" i="1"/>
  <c r="CN142" i="1"/>
  <c r="CR142" i="1"/>
  <c r="CV142" i="1"/>
  <c r="CZ142" i="1"/>
  <c r="DD142" i="1"/>
  <c r="M142" i="1"/>
  <c r="R142" i="1"/>
  <c r="W142" i="1"/>
  <c r="AC142" i="1"/>
  <c r="AH142" i="1"/>
  <c r="AM142" i="1"/>
  <c r="AS142" i="1"/>
  <c r="AX142" i="1"/>
  <c r="BC142" i="1"/>
  <c r="BI142" i="1"/>
  <c r="BN142" i="1"/>
  <c r="BS142" i="1"/>
  <c r="BY142" i="1"/>
  <c r="CD142" i="1"/>
  <c r="CI142" i="1"/>
  <c r="CO142" i="1"/>
  <c r="CT142" i="1"/>
  <c r="CY142" i="1"/>
  <c r="I142" i="1"/>
  <c r="O142" i="1"/>
  <c r="V142" i="1"/>
  <c r="AD142" i="1"/>
  <c r="AK142" i="1"/>
  <c r="AQ142" i="1"/>
  <c r="AY142" i="1"/>
  <c r="BF142" i="1"/>
  <c r="BM142" i="1"/>
  <c r="BU142" i="1"/>
  <c r="CA142" i="1"/>
  <c r="CH142" i="1"/>
  <c r="CP142" i="1"/>
  <c r="CW142" i="1"/>
  <c r="DC142" i="1"/>
  <c r="J142" i="1"/>
  <c r="Q142" i="1"/>
  <c r="Y142" i="1"/>
  <c r="AE142" i="1"/>
  <c r="AL142" i="1"/>
  <c r="AT142" i="1"/>
  <c r="BA142" i="1"/>
  <c r="BG142" i="1"/>
  <c r="BO142" i="1"/>
  <c r="BV142" i="1"/>
  <c r="CC142" i="1"/>
  <c r="CK142" i="1"/>
  <c r="CQ142" i="1"/>
  <c r="CX142" i="1"/>
  <c r="U142" i="1"/>
  <c r="AI142" i="1"/>
  <c r="AW142" i="1"/>
  <c r="BK142" i="1"/>
  <c r="BZ142" i="1"/>
  <c r="CM142" i="1"/>
  <c r="DB142" i="1"/>
  <c r="AA142" i="1"/>
  <c r="AP142" i="1"/>
  <c r="BR142" i="1"/>
  <c r="CU142" i="1"/>
  <c r="K142" i="1"/>
  <c r="Z142" i="1"/>
  <c r="AO142" i="1"/>
  <c r="BB142" i="1"/>
  <c r="BQ142" i="1"/>
  <c r="CE142" i="1"/>
  <c r="CS142" i="1"/>
  <c r="N142" i="1"/>
  <c r="BE142" i="1"/>
  <c r="CG142" i="1"/>
  <c r="S142" i="1"/>
  <c r="BW142" i="1"/>
  <c r="AU142" i="1"/>
  <c r="DA142" i="1"/>
  <c r="AG142" i="1"/>
  <c r="CL142" i="1"/>
  <c r="BJ142" i="1"/>
  <c r="K126" i="1"/>
  <c r="O126" i="1"/>
  <c r="S126" i="1"/>
  <c r="W126" i="1"/>
  <c r="AA126" i="1"/>
  <c r="AE126" i="1"/>
  <c r="AI126" i="1"/>
  <c r="AM126" i="1"/>
  <c r="AQ126" i="1"/>
  <c r="AU126" i="1"/>
  <c r="AY126" i="1"/>
  <c r="BC126" i="1"/>
  <c r="BG126" i="1"/>
  <c r="BK126" i="1"/>
  <c r="BO126" i="1"/>
  <c r="BS126" i="1"/>
  <c r="BW126" i="1"/>
  <c r="CA126" i="1"/>
  <c r="CE126" i="1"/>
  <c r="CI126" i="1"/>
  <c r="CM126" i="1"/>
  <c r="CQ126" i="1"/>
  <c r="CU126" i="1"/>
  <c r="CY126" i="1"/>
  <c r="DC126" i="1"/>
  <c r="H126" i="1"/>
  <c r="L126" i="1"/>
  <c r="P126" i="1"/>
  <c r="T126" i="1"/>
  <c r="X126" i="1"/>
  <c r="AB126" i="1"/>
  <c r="AF126" i="1"/>
  <c r="AJ126" i="1"/>
  <c r="AN126" i="1"/>
  <c r="AR126" i="1"/>
  <c r="AV126" i="1"/>
  <c r="AZ126" i="1"/>
  <c r="BD126" i="1"/>
  <c r="BH126" i="1"/>
  <c r="BL126" i="1"/>
  <c r="BP126" i="1"/>
  <c r="BT126" i="1"/>
  <c r="BX126" i="1"/>
  <c r="CB126" i="1"/>
  <c r="CF126" i="1"/>
  <c r="CJ126" i="1"/>
  <c r="CN126" i="1"/>
  <c r="CR126" i="1"/>
  <c r="CV126" i="1"/>
  <c r="CZ126" i="1"/>
  <c r="DD126" i="1"/>
  <c r="J126" i="1"/>
  <c r="R126" i="1"/>
  <c r="Z126" i="1"/>
  <c r="AH126" i="1"/>
  <c r="AP126" i="1"/>
  <c r="AX126" i="1"/>
  <c r="BF126" i="1"/>
  <c r="BN126" i="1"/>
  <c r="BV126" i="1"/>
  <c r="CD126" i="1"/>
  <c r="CL126" i="1"/>
  <c r="CT126" i="1"/>
  <c r="DB126" i="1"/>
  <c r="I126" i="1"/>
  <c r="U126" i="1"/>
  <c r="AD126" i="1"/>
  <c r="AO126" i="1"/>
  <c r="BA126" i="1"/>
  <c r="BJ126" i="1"/>
  <c r="BU126" i="1"/>
  <c r="CG126" i="1"/>
  <c r="CP126" i="1"/>
  <c r="DA126" i="1"/>
  <c r="M126" i="1"/>
  <c r="V126" i="1"/>
  <c r="AG126" i="1"/>
  <c r="AS126" i="1"/>
  <c r="BB126" i="1"/>
  <c r="BM126" i="1"/>
  <c r="BY126" i="1"/>
  <c r="CH126" i="1"/>
  <c r="CS126" i="1"/>
  <c r="AC126" i="1"/>
  <c r="AW126" i="1"/>
  <c r="BR126" i="1"/>
  <c r="CO126" i="1"/>
  <c r="AL126" i="1"/>
  <c r="CC126" i="1"/>
  <c r="CX126" i="1"/>
  <c r="N126" i="1"/>
  <c r="AK126" i="1"/>
  <c r="BE126" i="1"/>
  <c r="BZ126" i="1"/>
  <c r="CW126" i="1"/>
  <c r="Q126" i="1"/>
  <c r="BI126" i="1"/>
  <c r="BQ126" i="1"/>
  <c r="Y126" i="1"/>
  <c r="CK126" i="1"/>
  <c r="AT126" i="1"/>
  <c r="K110" i="1"/>
  <c r="O110" i="1"/>
  <c r="S110" i="1"/>
  <c r="W110" i="1"/>
  <c r="AA110" i="1"/>
  <c r="AE110" i="1"/>
  <c r="AI110" i="1"/>
  <c r="AM110" i="1"/>
  <c r="AQ110" i="1"/>
  <c r="AU110" i="1"/>
  <c r="AY110" i="1"/>
  <c r="BC110" i="1"/>
  <c r="BG110" i="1"/>
  <c r="BK110" i="1"/>
  <c r="BO110" i="1"/>
  <c r="BS110" i="1"/>
  <c r="BW110" i="1"/>
  <c r="CA110" i="1"/>
  <c r="CE110" i="1"/>
  <c r="CI110" i="1"/>
  <c r="CM110" i="1"/>
  <c r="CQ110" i="1"/>
  <c r="CU110" i="1"/>
  <c r="CY110" i="1"/>
  <c r="DC110" i="1"/>
  <c r="I110" i="1"/>
  <c r="N110" i="1"/>
  <c r="T110" i="1"/>
  <c r="Y110" i="1"/>
  <c r="AD110" i="1"/>
  <c r="AJ110" i="1"/>
  <c r="AO110" i="1"/>
  <c r="AT110" i="1"/>
  <c r="AZ110" i="1"/>
  <c r="BE110" i="1"/>
  <c r="BJ110" i="1"/>
  <c r="BP110" i="1"/>
  <c r="BU110" i="1"/>
  <c r="BZ110" i="1"/>
  <c r="CF110" i="1"/>
  <c r="CK110" i="1"/>
  <c r="CP110" i="1"/>
  <c r="CV110" i="1"/>
  <c r="DA110" i="1"/>
  <c r="J110" i="1"/>
  <c r="P110" i="1"/>
  <c r="U110" i="1"/>
  <c r="Z110" i="1"/>
  <c r="AF110" i="1"/>
  <c r="AK110" i="1"/>
  <c r="AP110" i="1"/>
  <c r="AV110" i="1"/>
  <c r="BA110" i="1"/>
  <c r="BF110" i="1"/>
  <c r="BL110" i="1"/>
  <c r="BQ110" i="1"/>
  <c r="BV110" i="1"/>
  <c r="CB110" i="1"/>
  <c r="CG110" i="1"/>
  <c r="CL110" i="1"/>
  <c r="CR110" i="1"/>
  <c r="CW110" i="1"/>
  <c r="DB110" i="1"/>
  <c r="H110" i="1"/>
  <c r="R110" i="1"/>
  <c r="AC110" i="1"/>
  <c r="AN110" i="1"/>
  <c r="AX110" i="1"/>
  <c r="BI110" i="1"/>
  <c r="BT110" i="1"/>
  <c r="CD110" i="1"/>
  <c r="CO110" i="1"/>
  <c r="CZ110" i="1"/>
  <c r="M110" i="1"/>
  <c r="AB110" i="1"/>
  <c r="AR110" i="1"/>
  <c r="BD110" i="1"/>
  <c r="BR110" i="1"/>
  <c r="CH110" i="1"/>
  <c r="CT110" i="1"/>
  <c r="Q110" i="1"/>
  <c r="AG110" i="1"/>
  <c r="AS110" i="1"/>
  <c r="BH110" i="1"/>
  <c r="BX110" i="1"/>
  <c r="CJ110" i="1"/>
  <c r="CX110" i="1"/>
  <c r="L110" i="1"/>
  <c r="AL110" i="1"/>
  <c r="BN110" i="1"/>
  <c r="CS110" i="1"/>
  <c r="BB110" i="1"/>
  <c r="CC110" i="1"/>
  <c r="V110" i="1"/>
  <c r="AW110" i="1"/>
  <c r="BY110" i="1"/>
  <c r="DD110" i="1"/>
  <c r="X110" i="1"/>
  <c r="BM110" i="1"/>
  <c r="CN110" i="1"/>
  <c r="AH110" i="1"/>
  <c r="J94" i="1"/>
  <c r="N94" i="1"/>
  <c r="R94" i="1"/>
  <c r="V94" i="1"/>
  <c r="Z94" i="1"/>
  <c r="AD94" i="1"/>
  <c r="AH94" i="1"/>
  <c r="AL94" i="1"/>
  <c r="AP94" i="1"/>
  <c r="AT94" i="1"/>
  <c r="AX94" i="1"/>
  <c r="BB94" i="1"/>
  <c r="BF94" i="1"/>
  <c r="BJ94" i="1"/>
  <c r="BN94" i="1"/>
  <c r="BR94" i="1"/>
  <c r="BV94" i="1"/>
  <c r="BZ94" i="1"/>
  <c r="CD94" i="1"/>
  <c r="CH94" i="1"/>
  <c r="CL94" i="1"/>
  <c r="CP94" i="1"/>
  <c r="CT94" i="1"/>
  <c r="CX94" i="1"/>
  <c r="DB94" i="1"/>
  <c r="K94" i="1"/>
  <c r="O94" i="1"/>
  <c r="S94" i="1"/>
  <c r="W94" i="1"/>
  <c r="AA94" i="1"/>
  <c r="AE94" i="1"/>
  <c r="AI94" i="1"/>
  <c r="AM94" i="1"/>
  <c r="AQ94" i="1"/>
  <c r="AU94" i="1"/>
  <c r="AY94" i="1"/>
  <c r="BC94" i="1"/>
  <c r="BG94" i="1"/>
  <c r="BK94" i="1"/>
  <c r="BO94" i="1"/>
  <c r="BS94" i="1"/>
  <c r="BW94" i="1"/>
  <c r="CA94" i="1"/>
  <c r="CE94" i="1"/>
  <c r="CI94" i="1"/>
  <c r="CM94" i="1"/>
  <c r="CQ94" i="1"/>
  <c r="CU94" i="1"/>
  <c r="CY94" i="1"/>
  <c r="DC94" i="1"/>
  <c r="M94" i="1"/>
  <c r="U94" i="1"/>
  <c r="AC94" i="1"/>
  <c r="AK94" i="1"/>
  <c r="AS94" i="1"/>
  <c r="BA94" i="1"/>
  <c r="BI94" i="1"/>
  <c r="BQ94" i="1"/>
  <c r="BY94" i="1"/>
  <c r="CG94" i="1"/>
  <c r="CO94" i="1"/>
  <c r="CW94" i="1"/>
  <c r="H94" i="1"/>
  <c r="P94" i="1"/>
  <c r="X94" i="1"/>
  <c r="AF94" i="1"/>
  <c r="AN94" i="1"/>
  <c r="AV94" i="1"/>
  <c r="BD94" i="1"/>
  <c r="BL94" i="1"/>
  <c r="BT94" i="1"/>
  <c r="CB94" i="1"/>
  <c r="CJ94" i="1"/>
  <c r="CR94" i="1"/>
  <c r="CZ94" i="1"/>
  <c r="L94" i="1"/>
  <c r="AB94" i="1"/>
  <c r="AR94" i="1"/>
  <c r="BH94" i="1"/>
  <c r="BX94" i="1"/>
  <c r="CN94" i="1"/>
  <c r="DD94" i="1"/>
  <c r="I94" i="1"/>
  <c r="AG94" i="1"/>
  <c r="AZ94" i="1"/>
  <c r="BU94" i="1"/>
  <c r="CS94" i="1"/>
  <c r="Q94" i="1"/>
  <c r="AJ94" i="1"/>
  <c r="BE94" i="1"/>
  <c r="CC94" i="1"/>
  <c r="CV94" i="1"/>
  <c r="AW94" i="1"/>
  <c r="CK94" i="1"/>
  <c r="Y94" i="1"/>
  <c r="T94" i="1"/>
  <c r="BM94" i="1"/>
  <c r="DA94" i="1"/>
  <c r="BP94" i="1"/>
  <c r="AO94" i="1"/>
  <c r="CF94" i="1"/>
  <c r="J78" i="1"/>
  <c r="N78" i="1"/>
  <c r="R78" i="1"/>
  <c r="L78" i="1"/>
  <c r="Q78" i="1"/>
  <c r="V78" i="1"/>
  <c r="Z78" i="1"/>
  <c r="AD78" i="1"/>
  <c r="AH78" i="1"/>
  <c r="AL78" i="1"/>
  <c r="AP78" i="1"/>
  <c r="AT78" i="1"/>
  <c r="AX78" i="1"/>
  <c r="BB78" i="1"/>
  <c r="BF78" i="1"/>
  <c r="BJ78" i="1"/>
  <c r="BN78" i="1"/>
  <c r="BR78" i="1"/>
  <c r="BV78" i="1"/>
  <c r="BZ78" i="1"/>
  <c r="CD78" i="1"/>
  <c r="CH78" i="1"/>
  <c r="CL78" i="1"/>
  <c r="CP78" i="1"/>
  <c r="CT78" i="1"/>
  <c r="CX78" i="1"/>
  <c r="DB78" i="1"/>
  <c r="H78" i="1"/>
  <c r="M78" i="1"/>
  <c r="S78" i="1"/>
  <c r="W78" i="1"/>
  <c r="AA78" i="1"/>
  <c r="AE78" i="1"/>
  <c r="AI78" i="1"/>
  <c r="AM78" i="1"/>
  <c r="AQ78" i="1"/>
  <c r="AU78" i="1"/>
  <c r="AY78" i="1"/>
  <c r="BC78" i="1"/>
  <c r="BG78" i="1"/>
  <c r="BK78" i="1"/>
  <c r="BO78" i="1"/>
  <c r="BS78" i="1"/>
  <c r="BW78" i="1"/>
  <c r="CA78" i="1"/>
  <c r="CE78" i="1"/>
  <c r="CI78" i="1"/>
  <c r="CM78" i="1"/>
  <c r="CQ78" i="1"/>
  <c r="CU78" i="1"/>
  <c r="CY78" i="1"/>
  <c r="DC78" i="1"/>
  <c r="K78" i="1"/>
  <c r="U78" i="1"/>
  <c r="AC78" i="1"/>
  <c r="AK78" i="1"/>
  <c r="AS78" i="1"/>
  <c r="BA78" i="1"/>
  <c r="BI78" i="1"/>
  <c r="BQ78" i="1"/>
  <c r="BY78" i="1"/>
  <c r="CG78" i="1"/>
  <c r="CO78" i="1"/>
  <c r="CW78" i="1"/>
  <c r="O78" i="1"/>
  <c r="X78" i="1"/>
  <c r="AF78" i="1"/>
  <c r="AN78" i="1"/>
  <c r="AV78" i="1"/>
  <c r="BD78" i="1"/>
  <c r="BL78" i="1"/>
  <c r="BT78" i="1"/>
  <c r="CB78" i="1"/>
  <c r="CJ78" i="1"/>
  <c r="CR78" i="1"/>
  <c r="CZ78" i="1"/>
  <c r="I78" i="1"/>
  <c r="AB78" i="1"/>
  <c r="AR78" i="1"/>
  <c r="BH78" i="1"/>
  <c r="BX78" i="1"/>
  <c r="CN78" i="1"/>
  <c r="DD78" i="1"/>
  <c r="Y78" i="1"/>
  <c r="AW78" i="1"/>
  <c r="BP78" i="1"/>
  <c r="CK78" i="1"/>
  <c r="AG78" i="1"/>
  <c r="AZ78" i="1"/>
  <c r="BU78" i="1"/>
  <c r="CS78" i="1"/>
  <c r="AO78" i="1"/>
  <c r="CF78" i="1"/>
  <c r="T78" i="1"/>
  <c r="BM78" i="1"/>
  <c r="P78" i="1"/>
  <c r="BE78" i="1"/>
  <c r="CV78" i="1"/>
  <c r="DA78" i="1"/>
  <c r="AJ78" i="1"/>
  <c r="CC78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DA62" i="1"/>
  <c r="J62" i="1"/>
  <c r="N62" i="1"/>
  <c r="R62" i="1"/>
  <c r="V62" i="1"/>
  <c r="Z62" i="1"/>
  <c r="AD62" i="1"/>
  <c r="AH62" i="1"/>
  <c r="AL62" i="1"/>
  <c r="AP62" i="1"/>
  <c r="AT62" i="1"/>
  <c r="AX62" i="1"/>
  <c r="BB62" i="1"/>
  <c r="BF62" i="1"/>
  <c r="BJ62" i="1"/>
  <c r="BN62" i="1"/>
  <c r="BR62" i="1"/>
  <c r="BV62" i="1"/>
  <c r="BZ62" i="1"/>
  <c r="CD62" i="1"/>
  <c r="CH62" i="1"/>
  <c r="CL62" i="1"/>
  <c r="CP62" i="1"/>
  <c r="CT62" i="1"/>
  <c r="CX62" i="1"/>
  <c r="DB62" i="1"/>
  <c r="H62" i="1"/>
  <c r="P62" i="1"/>
  <c r="X62" i="1"/>
  <c r="AF62" i="1"/>
  <c r="AN62" i="1"/>
  <c r="AV62" i="1"/>
  <c r="BD62" i="1"/>
  <c r="BL62" i="1"/>
  <c r="BT62" i="1"/>
  <c r="CB62" i="1"/>
  <c r="CJ62" i="1"/>
  <c r="CR62" i="1"/>
  <c r="CZ62" i="1"/>
  <c r="K62" i="1"/>
  <c r="S62" i="1"/>
  <c r="AA62" i="1"/>
  <c r="AI62" i="1"/>
  <c r="AQ62" i="1"/>
  <c r="AY62" i="1"/>
  <c r="BG62" i="1"/>
  <c r="BO62" i="1"/>
  <c r="BW62" i="1"/>
  <c r="CE62" i="1"/>
  <c r="CM62" i="1"/>
  <c r="CU62" i="1"/>
  <c r="DC62" i="1"/>
  <c r="W62" i="1"/>
  <c r="AM62" i="1"/>
  <c r="BC62" i="1"/>
  <c r="BS62" i="1"/>
  <c r="CI62" i="1"/>
  <c r="CY62" i="1"/>
  <c r="L62" i="1"/>
  <c r="AB62" i="1"/>
  <c r="AR62" i="1"/>
  <c r="BH62" i="1"/>
  <c r="BX62" i="1"/>
  <c r="CN62" i="1"/>
  <c r="DD62" i="1"/>
  <c r="T62" i="1"/>
  <c r="AZ62" i="1"/>
  <c r="CF62" i="1"/>
  <c r="AU62" i="1"/>
  <c r="CQ62" i="1"/>
  <c r="O62" i="1"/>
  <c r="BK62" i="1"/>
  <c r="CV62" i="1"/>
  <c r="AJ62" i="1"/>
  <c r="BP62" i="1"/>
  <c r="CA62" i="1"/>
  <c r="AE62" i="1"/>
  <c r="J46" i="1"/>
  <c r="N46" i="1"/>
  <c r="R46" i="1"/>
  <c r="V46" i="1"/>
  <c r="Z46" i="1"/>
  <c r="AD46" i="1"/>
  <c r="AH46" i="1"/>
  <c r="AL46" i="1"/>
  <c r="AP46" i="1"/>
  <c r="AT46" i="1"/>
  <c r="AX46" i="1"/>
  <c r="BB46" i="1"/>
  <c r="BF46" i="1"/>
  <c r="BJ46" i="1"/>
  <c r="BN46" i="1"/>
  <c r="BR46" i="1"/>
  <c r="BV46" i="1"/>
  <c r="BZ46" i="1"/>
  <c r="CD46" i="1"/>
  <c r="CH46" i="1"/>
  <c r="CL46" i="1"/>
  <c r="CP46" i="1"/>
  <c r="CT46" i="1"/>
  <c r="CX46" i="1"/>
  <c r="DB46" i="1"/>
  <c r="K46" i="1"/>
  <c r="O46" i="1"/>
  <c r="S46" i="1"/>
  <c r="W46" i="1"/>
  <c r="AA46" i="1"/>
  <c r="AE46" i="1"/>
  <c r="AI46" i="1"/>
  <c r="AM46" i="1"/>
  <c r="AQ46" i="1"/>
  <c r="AU46" i="1"/>
  <c r="AY46" i="1"/>
  <c r="BC46" i="1"/>
  <c r="BG46" i="1"/>
  <c r="BK46" i="1"/>
  <c r="BO46" i="1"/>
  <c r="BS46" i="1"/>
  <c r="BW46" i="1"/>
  <c r="CA46" i="1"/>
  <c r="CE46" i="1"/>
  <c r="CI46" i="1"/>
  <c r="CM46" i="1"/>
  <c r="CQ46" i="1"/>
  <c r="CU46" i="1"/>
  <c r="CY46" i="1"/>
  <c r="DC46" i="1"/>
  <c r="I46" i="1"/>
  <c r="Q46" i="1"/>
  <c r="Y46" i="1"/>
  <c r="AG46" i="1"/>
  <c r="AO46" i="1"/>
  <c r="AW46" i="1"/>
  <c r="BE46" i="1"/>
  <c r="BM46" i="1"/>
  <c r="BU46" i="1"/>
  <c r="CC46" i="1"/>
  <c r="CK46" i="1"/>
  <c r="CS46" i="1"/>
  <c r="DA46" i="1"/>
  <c r="L46" i="1"/>
  <c r="T46" i="1"/>
  <c r="AB46" i="1"/>
  <c r="AJ46" i="1"/>
  <c r="AR46" i="1"/>
  <c r="AZ46" i="1"/>
  <c r="BH46" i="1"/>
  <c r="BP46" i="1"/>
  <c r="BX46" i="1"/>
  <c r="CF46" i="1"/>
  <c r="CN46" i="1"/>
  <c r="CV46" i="1"/>
  <c r="DD46" i="1"/>
  <c r="H46" i="1"/>
  <c r="X46" i="1"/>
  <c r="AN46" i="1"/>
  <c r="BD46" i="1"/>
  <c r="BT46" i="1"/>
  <c r="CJ46" i="1"/>
  <c r="CZ46" i="1"/>
  <c r="M46" i="1"/>
  <c r="AC46" i="1"/>
  <c r="AS46" i="1"/>
  <c r="BI46" i="1"/>
  <c r="BY46" i="1"/>
  <c r="CO46" i="1"/>
  <c r="AK46" i="1"/>
  <c r="BQ46" i="1"/>
  <c r="CW46" i="1"/>
  <c r="P46" i="1"/>
  <c r="AV46" i="1"/>
  <c r="CB46" i="1"/>
  <c r="AF46" i="1"/>
  <c r="CR46" i="1"/>
  <c r="BL46" i="1"/>
  <c r="CG46" i="1"/>
  <c r="U46" i="1"/>
  <c r="BA46" i="1"/>
  <c r="H30" i="1"/>
  <c r="L30" i="1"/>
  <c r="P30" i="1"/>
  <c r="T30" i="1"/>
  <c r="X30" i="1"/>
  <c r="AB30" i="1"/>
  <c r="AF30" i="1"/>
  <c r="AJ30" i="1"/>
  <c r="AN30" i="1"/>
  <c r="AR30" i="1"/>
  <c r="AV30" i="1"/>
  <c r="AZ30" i="1"/>
  <c r="BD30" i="1"/>
  <c r="BH30" i="1"/>
  <c r="BL30" i="1"/>
  <c r="BP30" i="1"/>
  <c r="BT30" i="1"/>
  <c r="BX30" i="1"/>
  <c r="CB30" i="1"/>
  <c r="CF30" i="1"/>
  <c r="CJ30" i="1"/>
  <c r="CN30" i="1"/>
  <c r="CR30" i="1"/>
  <c r="CV30" i="1"/>
  <c r="CZ30" i="1"/>
  <c r="DD30" i="1"/>
  <c r="I30" i="1"/>
  <c r="N30" i="1"/>
  <c r="S30" i="1"/>
  <c r="Y30" i="1"/>
  <c r="AD30" i="1"/>
  <c r="AI30" i="1"/>
  <c r="AO30" i="1"/>
  <c r="AT30" i="1"/>
  <c r="AY30" i="1"/>
  <c r="BE30" i="1"/>
  <c r="BJ30" i="1"/>
  <c r="BO30" i="1"/>
  <c r="BU30" i="1"/>
  <c r="BZ30" i="1"/>
  <c r="CE30" i="1"/>
  <c r="CK30" i="1"/>
  <c r="CP30" i="1"/>
  <c r="CU30" i="1"/>
  <c r="DA30" i="1"/>
  <c r="J30" i="1"/>
  <c r="O30" i="1"/>
  <c r="U30" i="1"/>
  <c r="Z30" i="1"/>
  <c r="AE30" i="1"/>
  <c r="AK30" i="1"/>
  <c r="AP30" i="1"/>
  <c r="AU30" i="1"/>
  <c r="BA30" i="1"/>
  <c r="BF30" i="1"/>
  <c r="BK30" i="1"/>
  <c r="BQ30" i="1"/>
  <c r="BV30" i="1"/>
  <c r="CA30" i="1"/>
  <c r="CG30" i="1"/>
  <c r="CL30" i="1"/>
  <c r="CQ30" i="1"/>
  <c r="CW30" i="1"/>
  <c r="DB30" i="1"/>
  <c r="R30" i="1"/>
  <c r="AC30" i="1"/>
  <c r="AM30" i="1"/>
  <c r="AX30" i="1"/>
  <c r="BI30" i="1"/>
  <c r="BS30" i="1"/>
  <c r="CD30" i="1"/>
  <c r="CO30" i="1"/>
  <c r="CY30" i="1"/>
  <c r="K30" i="1"/>
  <c r="V30" i="1"/>
  <c r="AG30" i="1"/>
  <c r="AQ30" i="1"/>
  <c r="BB30" i="1"/>
  <c r="BM30" i="1"/>
  <c r="BW30" i="1"/>
  <c r="CH30" i="1"/>
  <c r="CS30" i="1"/>
  <c r="DC30" i="1"/>
  <c r="AA30" i="1"/>
  <c r="AW30" i="1"/>
  <c r="BR30" i="1"/>
  <c r="CM30" i="1"/>
  <c r="M30" i="1"/>
  <c r="AH30" i="1"/>
  <c r="BC30" i="1"/>
  <c r="BY30" i="1"/>
  <c r="CT30" i="1"/>
  <c r="W30" i="1"/>
  <c r="BN30" i="1"/>
  <c r="AL30" i="1"/>
  <c r="CC30" i="1"/>
  <c r="BG30" i="1"/>
  <c r="CI30" i="1"/>
  <c r="AS30" i="1"/>
  <c r="Q30" i="1"/>
  <c r="CX30" i="1"/>
  <c r="H14" i="1"/>
  <c r="L14" i="1"/>
  <c r="P14" i="1"/>
  <c r="T14" i="1"/>
  <c r="X14" i="1"/>
  <c r="AB14" i="1"/>
  <c r="AF14" i="1"/>
  <c r="AJ14" i="1"/>
  <c r="AN14" i="1"/>
  <c r="AR14" i="1"/>
  <c r="AV14" i="1"/>
  <c r="AZ14" i="1"/>
  <c r="BD14" i="1"/>
  <c r="BH14" i="1"/>
  <c r="BL14" i="1"/>
  <c r="BP14" i="1"/>
  <c r="BT14" i="1"/>
  <c r="BX14" i="1"/>
  <c r="CB14" i="1"/>
  <c r="CF14" i="1"/>
  <c r="CJ14" i="1"/>
  <c r="CN14" i="1"/>
  <c r="CR14" i="1"/>
  <c r="CV14" i="1"/>
  <c r="CZ14" i="1"/>
  <c r="DD14" i="1"/>
  <c r="K14" i="1"/>
  <c r="Q14" i="1"/>
  <c r="V14" i="1"/>
  <c r="AA14" i="1"/>
  <c r="AG14" i="1"/>
  <c r="AL14" i="1"/>
  <c r="AQ14" i="1"/>
  <c r="AW14" i="1"/>
  <c r="BB14" i="1"/>
  <c r="BG14" i="1"/>
  <c r="BM14" i="1"/>
  <c r="BR14" i="1"/>
  <c r="BW14" i="1"/>
  <c r="CC14" i="1"/>
  <c r="CH14" i="1"/>
  <c r="CM14" i="1"/>
  <c r="CS14" i="1"/>
  <c r="CX14" i="1"/>
  <c r="DC14" i="1"/>
  <c r="N14" i="1"/>
  <c r="U14" i="1"/>
  <c r="AC14" i="1"/>
  <c r="AI14" i="1"/>
  <c r="AP14" i="1"/>
  <c r="AX14" i="1"/>
  <c r="BE14" i="1"/>
  <c r="BK14" i="1"/>
  <c r="BS14" i="1"/>
  <c r="BZ14" i="1"/>
  <c r="CG14" i="1"/>
  <c r="CO14" i="1"/>
  <c r="CU14" i="1"/>
  <c r="DB14" i="1"/>
  <c r="I14" i="1"/>
  <c r="O14" i="1"/>
  <c r="W14" i="1"/>
  <c r="AD14" i="1"/>
  <c r="AK14" i="1"/>
  <c r="AS14" i="1"/>
  <c r="AY14" i="1"/>
  <c r="BF14" i="1"/>
  <c r="BN14" i="1"/>
  <c r="BU14" i="1"/>
  <c r="CA14" i="1"/>
  <c r="CI14" i="1"/>
  <c r="CP14" i="1"/>
  <c r="CW14" i="1"/>
  <c r="M14" i="1"/>
  <c r="Z14" i="1"/>
  <c r="AO14" i="1"/>
  <c r="BC14" i="1"/>
  <c r="BQ14" i="1"/>
  <c r="CE14" i="1"/>
  <c r="CT14" i="1"/>
  <c r="R14" i="1"/>
  <c r="AE14" i="1"/>
  <c r="AT14" i="1"/>
  <c r="BI14" i="1"/>
  <c r="BV14" i="1"/>
  <c r="CK14" i="1"/>
  <c r="CY14" i="1"/>
  <c r="J14" i="1"/>
  <c r="AM14" i="1"/>
  <c r="BO14" i="1"/>
  <c r="CQ14" i="1"/>
  <c r="S14" i="1"/>
  <c r="AU14" i="1"/>
  <c r="BY14" i="1"/>
  <c r="DA14" i="1"/>
  <c r="AH14" i="1"/>
  <c r="CL14" i="1"/>
  <c r="BA14" i="1"/>
  <c r="CD14" i="1"/>
  <c r="Y14" i="1"/>
  <c r="BJ14" i="1"/>
  <c r="K139" i="1"/>
  <c r="O139" i="1"/>
  <c r="S139" i="1"/>
  <c r="W139" i="1"/>
  <c r="AA139" i="1"/>
  <c r="AE139" i="1"/>
  <c r="AI139" i="1"/>
  <c r="AM139" i="1"/>
  <c r="AQ139" i="1"/>
  <c r="AU139" i="1"/>
  <c r="AY139" i="1"/>
  <c r="BC139" i="1"/>
  <c r="BG139" i="1"/>
  <c r="BK139" i="1"/>
  <c r="BO139" i="1"/>
  <c r="BS139" i="1"/>
  <c r="BW139" i="1"/>
  <c r="CA139" i="1"/>
  <c r="CE139" i="1"/>
  <c r="CI139" i="1"/>
  <c r="CM139" i="1"/>
  <c r="CQ139" i="1"/>
  <c r="CU139" i="1"/>
  <c r="CY139" i="1"/>
  <c r="DC139" i="1"/>
  <c r="L139" i="1"/>
  <c r="Q139" i="1"/>
  <c r="V139" i="1"/>
  <c r="AB139" i="1"/>
  <c r="AG139" i="1"/>
  <c r="AL139" i="1"/>
  <c r="AR139" i="1"/>
  <c r="AW139" i="1"/>
  <c r="BB139" i="1"/>
  <c r="BH139" i="1"/>
  <c r="BM139" i="1"/>
  <c r="BR139" i="1"/>
  <c r="BX139" i="1"/>
  <c r="CC139" i="1"/>
  <c r="CH139" i="1"/>
  <c r="CN139" i="1"/>
  <c r="CS139" i="1"/>
  <c r="CX139" i="1"/>
  <c r="DD139" i="1"/>
  <c r="M139" i="1"/>
  <c r="T139" i="1"/>
  <c r="Z139" i="1"/>
  <c r="AH139" i="1"/>
  <c r="AO139" i="1"/>
  <c r="AV139" i="1"/>
  <c r="BD139" i="1"/>
  <c r="BJ139" i="1"/>
  <c r="BQ139" i="1"/>
  <c r="BY139" i="1"/>
  <c r="CF139" i="1"/>
  <c r="CL139" i="1"/>
  <c r="CT139" i="1"/>
  <c r="DA139" i="1"/>
  <c r="H139" i="1"/>
  <c r="N139" i="1"/>
  <c r="U139" i="1"/>
  <c r="AC139" i="1"/>
  <c r="AJ139" i="1"/>
  <c r="AP139" i="1"/>
  <c r="AX139" i="1"/>
  <c r="BE139" i="1"/>
  <c r="BL139" i="1"/>
  <c r="BT139" i="1"/>
  <c r="BZ139" i="1"/>
  <c r="CG139" i="1"/>
  <c r="CO139" i="1"/>
  <c r="CV139" i="1"/>
  <c r="DB139" i="1"/>
  <c r="J139" i="1"/>
  <c r="Y139" i="1"/>
  <c r="AN139" i="1"/>
  <c r="BA139" i="1"/>
  <c r="BP139" i="1"/>
  <c r="CD139" i="1"/>
  <c r="CR139" i="1"/>
  <c r="AF139" i="1"/>
  <c r="BI139" i="1"/>
  <c r="CK139" i="1"/>
  <c r="P139" i="1"/>
  <c r="AD139" i="1"/>
  <c r="AS139" i="1"/>
  <c r="BF139" i="1"/>
  <c r="BU139" i="1"/>
  <c r="CJ139" i="1"/>
  <c r="CW139" i="1"/>
  <c r="R139" i="1"/>
  <c r="AT139" i="1"/>
  <c r="BV139" i="1"/>
  <c r="CZ139" i="1"/>
  <c r="AK139" i="1"/>
  <c r="CP139" i="1"/>
  <c r="I139" i="1"/>
  <c r="BN139" i="1"/>
  <c r="CB139" i="1"/>
  <c r="AZ139" i="1"/>
  <c r="X139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DA95" i="1"/>
  <c r="J95" i="1"/>
  <c r="N95" i="1"/>
  <c r="R95" i="1"/>
  <c r="V95" i="1"/>
  <c r="Z95" i="1"/>
  <c r="AD95" i="1"/>
  <c r="AH95" i="1"/>
  <c r="AL95" i="1"/>
  <c r="AP95" i="1"/>
  <c r="AT95" i="1"/>
  <c r="AX95" i="1"/>
  <c r="BB95" i="1"/>
  <c r="BF95" i="1"/>
  <c r="BJ95" i="1"/>
  <c r="BN95" i="1"/>
  <c r="BR95" i="1"/>
  <c r="BV95" i="1"/>
  <c r="BZ95" i="1"/>
  <c r="CD95" i="1"/>
  <c r="CH95" i="1"/>
  <c r="CL95" i="1"/>
  <c r="CP95" i="1"/>
  <c r="CT95" i="1"/>
  <c r="CX95" i="1"/>
  <c r="DB95" i="1"/>
  <c r="H95" i="1"/>
  <c r="P95" i="1"/>
  <c r="X95" i="1"/>
  <c r="AF95" i="1"/>
  <c r="AN95" i="1"/>
  <c r="AV95" i="1"/>
  <c r="BD95" i="1"/>
  <c r="BL95" i="1"/>
  <c r="BT95" i="1"/>
  <c r="CB95" i="1"/>
  <c r="CJ95" i="1"/>
  <c r="CR95" i="1"/>
  <c r="CZ95" i="1"/>
  <c r="K95" i="1"/>
  <c r="S95" i="1"/>
  <c r="AA95" i="1"/>
  <c r="AI95" i="1"/>
  <c r="AQ95" i="1"/>
  <c r="AY95" i="1"/>
  <c r="BG95" i="1"/>
  <c r="BO95" i="1"/>
  <c r="BW95" i="1"/>
  <c r="CE95" i="1"/>
  <c r="CM95" i="1"/>
  <c r="CU95" i="1"/>
  <c r="DC95" i="1"/>
  <c r="W95" i="1"/>
  <c r="AM95" i="1"/>
  <c r="BC95" i="1"/>
  <c r="BS95" i="1"/>
  <c r="CI95" i="1"/>
  <c r="CY95" i="1"/>
  <c r="O95" i="1"/>
  <c r="AJ95" i="1"/>
  <c r="BH95" i="1"/>
  <c r="CA95" i="1"/>
  <c r="CV95" i="1"/>
  <c r="T95" i="1"/>
  <c r="AR95" i="1"/>
  <c r="BK95" i="1"/>
  <c r="CF95" i="1"/>
  <c r="DD95" i="1"/>
  <c r="AE95" i="1"/>
  <c r="BX95" i="1"/>
  <c r="L95" i="1"/>
  <c r="CQ95" i="1"/>
  <c r="AU95" i="1"/>
  <c r="CN95" i="1"/>
  <c r="AZ95" i="1"/>
  <c r="AB95" i="1"/>
  <c r="BP95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J51" i="1"/>
  <c r="N51" i="1"/>
  <c r="R51" i="1"/>
  <c r="V51" i="1"/>
  <c r="Z51" i="1"/>
  <c r="AD51" i="1"/>
  <c r="AH51" i="1"/>
  <c r="AL51" i="1"/>
  <c r="AP51" i="1"/>
  <c r="AT51" i="1"/>
  <c r="AX51" i="1"/>
  <c r="BB51" i="1"/>
  <c r="BF51" i="1"/>
  <c r="BJ51" i="1"/>
  <c r="BN51" i="1"/>
  <c r="BR51" i="1"/>
  <c r="BV51" i="1"/>
  <c r="BZ51" i="1"/>
  <c r="CD51" i="1"/>
  <c r="CH51" i="1"/>
  <c r="CL51" i="1"/>
  <c r="CP51" i="1"/>
  <c r="CT51" i="1"/>
  <c r="CX51" i="1"/>
  <c r="DB51" i="1"/>
  <c r="H51" i="1"/>
  <c r="P51" i="1"/>
  <c r="X51" i="1"/>
  <c r="AF51" i="1"/>
  <c r="AN51" i="1"/>
  <c r="AV51" i="1"/>
  <c r="BD51" i="1"/>
  <c r="BL51" i="1"/>
  <c r="BT51" i="1"/>
  <c r="CB51" i="1"/>
  <c r="CJ51" i="1"/>
  <c r="CR51" i="1"/>
  <c r="CZ51" i="1"/>
  <c r="K51" i="1"/>
  <c r="S51" i="1"/>
  <c r="AA51" i="1"/>
  <c r="AI51" i="1"/>
  <c r="AQ51" i="1"/>
  <c r="AY51" i="1"/>
  <c r="BG51" i="1"/>
  <c r="BO51" i="1"/>
  <c r="BW51" i="1"/>
  <c r="CE51" i="1"/>
  <c r="CM51" i="1"/>
  <c r="CU51" i="1"/>
  <c r="DC51" i="1"/>
  <c r="O51" i="1"/>
  <c r="AE51" i="1"/>
  <c r="AU51" i="1"/>
  <c r="BK51" i="1"/>
  <c r="CA51" i="1"/>
  <c r="CQ51" i="1"/>
  <c r="T51" i="1"/>
  <c r="AJ51" i="1"/>
  <c r="AZ51" i="1"/>
  <c r="BP51" i="1"/>
  <c r="CF51" i="1"/>
  <c r="CV51" i="1"/>
  <c r="L51" i="1"/>
  <c r="AR51" i="1"/>
  <c r="BX51" i="1"/>
  <c r="DD51" i="1"/>
  <c r="W51" i="1"/>
  <c r="BC51" i="1"/>
  <c r="CI51" i="1"/>
  <c r="AM51" i="1"/>
  <c r="CY51" i="1"/>
  <c r="BS51" i="1"/>
  <c r="CN51" i="1"/>
  <c r="BH51" i="1"/>
  <c r="AB51" i="1"/>
  <c r="H289" i="1"/>
  <c r="L289" i="1"/>
  <c r="P289" i="1"/>
  <c r="T289" i="1"/>
  <c r="X289" i="1"/>
  <c r="AB289" i="1"/>
  <c r="AF289" i="1"/>
  <c r="AJ289" i="1"/>
  <c r="AN289" i="1"/>
  <c r="AR289" i="1"/>
  <c r="AV289" i="1"/>
  <c r="AZ289" i="1"/>
  <c r="BD289" i="1"/>
  <c r="BH289" i="1"/>
  <c r="BL289" i="1"/>
  <c r="BP289" i="1"/>
  <c r="BT289" i="1"/>
  <c r="BX289" i="1"/>
  <c r="CB289" i="1"/>
  <c r="CF289" i="1"/>
  <c r="CJ289" i="1"/>
  <c r="CN289" i="1"/>
  <c r="CR289" i="1"/>
  <c r="CV289" i="1"/>
  <c r="CZ289" i="1"/>
  <c r="DD289" i="1"/>
  <c r="K289" i="1"/>
  <c r="Q289" i="1"/>
  <c r="V289" i="1"/>
  <c r="AA289" i="1"/>
  <c r="AG289" i="1"/>
  <c r="AL289" i="1"/>
  <c r="AQ289" i="1"/>
  <c r="AW289" i="1"/>
  <c r="BB289" i="1"/>
  <c r="BG289" i="1"/>
  <c r="BM289" i="1"/>
  <c r="BR289" i="1"/>
  <c r="BW289" i="1"/>
  <c r="CC289" i="1"/>
  <c r="CH289" i="1"/>
  <c r="CM289" i="1"/>
  <c r="CS289" i="1"/>
  <c r="CX289" i="1"/>
  <c r="DC289" i="1"/>
  <c r="M289" i="1"/>
  <c r="R289" i="1"/>
  <c r="W289" i="1"/>
  <c r="AC289" i="1"/>
  <c r="AH289" i="1"/>
  <c r="AM289" i="1"/>
  <c r="AS289" i="1"/>
  <c r="AX289" i="1"/>
  <c r="BC289" i="1"/>
  <c r="BI289" i="1"/>
  <c r="BN289" i="1"/>
  <c r="BS289" i="1"/>
  <c r="BY289" i="1"/>
  <c r="CD289" i="1"/>
  <c r="CI289" i="1"/>
  <c r="CO289" i="1"/>
  <c r="CT289" i="1"/>
  <c r="CY289" i="1"/>
  <c r="O289" i="1"/>
  <c r="Z289" i="1"/>
  <c r="AK289" i="1"/>
  <c r="AU289" i="1"/>
  <c r="BF289" i="1"/>
  <c r="BQ289" i="1"/>
  <c r="CA289" i="1"/>
  <c r="CL289" i="1"/>
  <c r="CW289" i="1"/>
  <c r="I289" i="1"/>
  <c r="S289" i="1"/>
  <c r="AD289" i="1"/>
  <c r="AO289" i="1"/>
  <c r="AY289" i="1"/>
  <c r="BJ289" i="1"/>
  <c r="BU289" i="1"/>
  <c r="CE289" i="1"/>
  <c r="CP289" i="1"/>
  <c r="DA289" i="1"/>
  <c r="J289" i="1"/>
  <c r="AE289" i="1"/>
  <c r="BA289" i="1"/>
  <c r="BV289" i="1"/>
  <c r="CQ289" i="1"/>
  <c r="Y289" i="1"/>
  <c r="AT289" i="1"/>
  <c r="BO289" i="1"/>
  <c r="CK289" i="1"/>
  <c r="U289" i="1"/>
  <c r="AP289" i="1"/>
  <c r="BK289" i="1"/>
  <c r="CG289" i="1"/>
  <c r="DB289" i="1"/>
  <c r="N289" i="1"/>
  <c r="AI289" i="1"/>
  <c r="BE289" i="1"/>
  <c r="BZ289" i="1"/>
  <c r="CU289" i="1"/>
  <c r="H273" i="1"/>
  <c r="L273" i="1"/>
  <c r="P273" i="1"/>
  <c r="T273" i="1"/>
  <c r="X273" i="1"/>
  <c r="AB273" i="1"/>
  <c r="AF273" i="1"/>
  <c r="AJ273" i="1"/>
  <c r="AN273" i="1"/>
  <c r="AR273" i="1"/>
  <c r="AV273" i="1"/>
  <c r="AZ273" i="1"/>
  <c r="BD273" i="1"/>
  <c r="BH273" i="1"/>
  <c r="BL273" i="1"/>
  <c r="BP273" i="1"/>
  <c r="BT273" i="1"/>
  <c r="BX273" i="1"/>
  <c r="CB273" i="1"/>
  <c r="CF273" i="1"/>
  <c r="CJ273" i="1"/>
  <c r="CN273" i="1"/>
  <c r="CR273" i="1"/>
  <c r="CV273" i="1"/>
  <c r="CZ273" i="1"/>
  <c r="DD273" i="1"/>
  <c r="K273" i="1"/>
  <c r="Q273" i="1"/>
  <c r="V273" i="1"/>
  <c r="AA273" i="1"/>
  <c r="AG273" i="1"/>
  <c r="AL273" i="1"/>
  <c r="AQ273" i="1"/>
  <c r="AW273" i="1"/>
  <c r="BB273" i="1"/>
  <c r="BG273" i="1"/>
  <c r="BM273" i="1"/>
  <c r="BR273" i="1"/>
  <c r="BW273" i="1"/>
  <c r="CC273" i="1"/>
  <c r="CH273" i="1"/>
  <c r="CM273" i="1"/>
  <c r="CS273" i="1"/>
  <c r="CX273" i="1"/>
  <c r="DC273" i="1"/>
  <c r="M273" i="1"/>
  <c r="R273" i="1"/>
  <c r="W273" i="1"/>
  <c r="AC273" i="1"/>
  <c r="AH273" i="1"/>
  <c r="AM273" i="1"/>
  <c r="AS273" i="1"/>
  <c r="AX273" i="1"/>
  <c r="BC273" i="1"/>
  <c r="BI273" i="1"/>
  <c r="BN273" i="1"/>
  <c r="BS273" i="1"/>
  <c r="BY273" i="1"/>
  <c r="CD273" i="1"/>
  <c r="CI273" i="1"/>
  <c r="CO273" i="1"/>
  <c r="CT273" i="1"/>
  <c r="CY273" i="1"/>
  <c r="J273" i="1"/>
  <c r="U273" i="1"/>
  <c r="AE273" i="1"/>
  <c r="AP273" i="1"/>
  <c r="BA273" i="1"/>
  <c r="BK273" i="1"/>
  <c r="BV273" i="1"/>
  <c r="CG273" i="1"/>
  <c r="CQ273" i="1"/>
  <c r="DB273" i="1"/>
  <c r="Z273" i="1"/>
  <c r="AU273" i="1"/>
  <c r="BQ273" i="1"/>
  <c r="CL273" i="1"/>
  <c r="I273" i="1"/>
  <c r="AD273" i="1"/>
  <c r="AY273" i="1"/>
  <c r="BU273" i="1"/>
  <c r="CP273" i="1"/>
  <c r="N273" i="1"/>
  <c r="Y273" i="1"/>
  <c r="AI273" i="1"/>
  <c r="AT273" i="1"/>
  <c r="BE273" i="1"/>
  <c r="BO273" i="1"/>
  <c r="BZ273" i="1"/>
  <c r="CK273" i="1"/>
  <c r="CU273" i="1"/>
  <c r="O273" i="1"/>
  <c r="AK273" i="1"/>
  <c r="BF273" i="1"/>
  <c r="CA273" i="1"/>
  <c r="CW273" i="1"/>
  <c r="S273" i="1"/>
  <c r="AO273" i="1"/>
  <c r="BJ273" i="1"/>
  <c r="CE273" i="1"/>
  <c r="DA273" i="1"/>
  <c r="H257" i="1"/>
  <c r="L257" i="1"/>
  <c r="P257" i="1"/>
  <c r="T257" i="1"/>
  <c r="X257" i="1"/>
  <c r="AB257" i="1"/>
  <c r="AF257" i="1"/>
  <c r="AJ257" i="1"/>
  <c r="AN257" i="1"/>
  <c r="AR257" i="1"/>
  <c r="AV257" i="1"/>
  <c r="AZ257" i="1"/>
  <c r="BD257" i="1"/>
  <c r="BH257" i="1"/>
  <c r="BL257" i="1"/>
  <c r="BP257" i="1"/>
  <c r="BT257" i="1"/>
  <c r="BX257" i="1"/>
  <c r="CB257" i="1"/>
  <c r="CF257" i="1"/>
  <c r="CJ257" i="1"/>
  <c r="CN257" i="1"/>
  <c r="CR257" i="1"/>
  <c r="CV257" i="1"/>
  <c r="CZ257" i="1"/>
  <c r="DD257" i="1"/>
  <c r="K257" i="1"/>
  <c r="Q257" i="1"/>
  <c r="V257" i="1"/>
  <c r="AA257" i="1"/>
  <c r="AG257" i="1"/>
  <c r="AL257" i="1"/>
  <c r="AQ257" i="1"/>
  <c r="AW257" i="1"/>
  <c r="BB257" i="1"/>
  <c r="BG257" i="1"/>
  <c r="BM257" i="1"/>
  <c r="BR257" i="1"/>
  <c r="BW257" i="1"/>
  <c r="CC257" i="1"/>
  <c r="CH257" i="1"/>
  <c r="CM257" i="1"/>
  <c r="CS257" i="1"/>
  <c r="CX257" i="1"/>
  <c r="DC257" i="1"/>
  <c r="M257" i="1"/>
  <c r="R257" i="1"/>
  <c r="W257" i="1"/>
  <c r="AC257" i="1"/>
  <c r="AH257" i="1"/>
  <c r="AM257" i="1"/>
  <c r="AS257" i="1"/>
  <c r="AX257" i="1"/>
  <c r="BC257" i="1"/>
  <c r="BI257" i="1"/>
  <c r="BN257" i="1"/>
  <c r="BS257" i="1"/>
  <c r="BY257" i="1"/>
  <c r="CD257" i="1"/>
  <c r="CI257" i="1"/>
  <c r="CO257" i="1"/>
  <c r="CT257" i="1"/>
  <c r="CY257" i="1"/>
  <c r="O257" i="1"/>
  <c r="Z257" i="1"/>
  <c r="AK257" i="1"/>
  <c r="AU257" i="1"/>
  <c r="BF257" i="1"/>
  <c r="BQ257" i="1"/>
  <c r="CA257" i="1"/>
  <c r="CL257" i="1"/>
  <c r="CW257" i="1"/>
  <c r="U257" i="1"/>
  <c r="AE257" i="1"/>
  <c r="BA257" i="1"/>
  <c r="BV257" i="1"/>
  <c r="CQ257" i="1"/>
  <c r="N257" i="1"/>
  <c r="AI257" i="1"/>
  <c r="BE257" i="1"/>
  <c r="BZ257" i="1"/>
  <c r="CU257" i="1"/>
  <c r="I257" i="1"/>
  <c r="S257" i="1"/>
  <c r="AD257" i="1"/>
  <c r="AO257" i="1"/>
  <c r="AY257" i="1"/>
  <c r="BJ257" i="1"/>
  <c r="BU257" i="1"/>
  <c r="CE257" i="1"/>
  <c r="CP257" i="1"/>
  <c r="DA257" i="1"/>
  <c r="J257" i="1"/>
  <c r="AP257" i="1"/>
  <c r="BK257" i="1"/>
  <c r="CG257" i="1"/>
  <c r="DB257" i="1"/>
  <c r="Y257" i="1"/>
  <c r="AT257" i="1"/>
  <c r="BO257" i="1"/>
  <c r="CK257" i="1"/>
  <c r="H241" i="1"/>
  <c r="L241" i="1"/>
  <c r="P241" i="1"/>
  <c r="T241" i="1"/>
  <c r="X241" i="1"/>
  <c r="AB241" i="1"/>
  <c r="AF241" i="1"/>
  <c r="AJ241" i="1"/>
  <c r="AN241" i="1"/>
  <c r="AR241" i="1"/>
  <c r="AV241" i="1"/>
  <c r="AZ241" i="1"/>
  <c r="BD241" i="1"/>
  <c r="BH241" i="1"/>
  <c r="BL241" i="1"/>
  <c r="BP241" i="1"/>
  <c r="BT241" i="1"/>
  <c r="BX241" i="1"/>
  <c r="CB241" i="1"/>
  <c r="CF241" i="1"/>
  <c r="CJ241" i="1"/>
  <c r="CN241" i="1"/>
  <c r="CR241" i="1"/>
  <c r="CV241" i="1"/>
  <c r="CZ241" i="1"/>
  <c r="DD241" i="1"/>
  <c r="K241" i="1"/>
  <c r="Q241" i="1"/>
  <c r="V241" i="1"/>
  <c r="AA241" i="1"/>
  <c r="AG241" i="1"/>
  <c r="AL241" i="1"/>
  <c r="AQ241" i="1"/>
  <c r="AW241" i="1"/>
  <c r="BB241" i="1"/>
  <c r="BG241" i="1"/>
  <c r="BM241" i="1"/>
  <c r="BR241" i="1"/>
  <c r="BW241" i="1"/>
  <c r="CC241" i="1"/>
  <c r="CH241" i="1"/>
  <c r="CM241" i="1"/>
  <c r="CS241" i="1"/>
  <c r="CX241" i="1"/>
  <c r="DC241" i="1"/>
  <c r="M241" i="1"/>
  <c r="R241" i="1"/>
  <c r="W241" i="1"/>
  <c r="AC241" i="1"/>
  <c r="AH241" i="1"/>
  <c r="AM241" i="1"/>
  <c r="AS241" i="1"/>
  <c r="AX241" i="1"/>
  <c r="BC241" i="1"/>
  <c r="BI241" i="1"/>
  <c r="BN241" i="1"/>
  <c r="BS241" i="1"/>
  <c r="BY241" i="1"/>
  <c r="CD241" i="1"/>
  <c r="CI241" i="1"/>
  <c r="CO241" i="1"/>
  <c r="CT241" i="1"/>
  <c r="CY241" i="1"/>
  <c r="J241" i="1"/>
  <c r="U241" i="1"/>
  <c r="AE241" i="1"/>
  <c r="AP241" i="1"/>
  <c r="BA241" i="1"/>
  <c r="BK241" i="1"/>
  <c r="BV241" i="1"/>
  <c r="CG241" i="1"/>
  <c r="CQ241" i="1"/>
  <c r="DB241" i="1"/>
  <c r="Z241" i="1"/>
  <c r="AU241" i="1"/>
  <c r="BQ241" i="1"/>
  <c r="CL241" i="1"/>
  <c r="S241" i="1"/>
  <c r="AO241" i="1"/>
  <c r="BJ241" i="1"/>
  <c r="CE241" i="1"/>
  <c r="DA241" i="1"/>
  <c r="N241" i="1"/>
  <c r="Y241" i="1"/>
  <c r="AI241" i="1"/>
  <c r="AT241" i="1"/>
  <c r="BE241" i="1"/>
  <c r="BO241" i="1"/>
  <c r="BZ241" i="1"/>
  <c r="CK241" i="1"/>
  <c r="CU241" i="1"/>
  <c r="O241" i="1"/>
  <c r="AK241" i="1"/>
  <c r="BF241" i="1"/>
  <c r="CA241" i="1"/>
  <c r="CW241" i="1"/>
  <c r="I241" i="1"/>
  <c r="AD241" i="1"/>
  <c r="AY241" i="1"/>
  <c r="BU241" i="1"/>
  <c r="CP241" i="1"/>
  <c r="H225" i="1"/>
  <c r="L225" i="1"/>
  <c r="P225" i="1"/>
  <c r="T225" i="1"/>
  <c r="X225" i="1"/>
  <c r="AB225" i="1"/>
  <c r="AF225" i="1"/>
  <c r="AJ225" i="1"/>
  <c r="AN225" i="1"/>
  <c r="AR225" i="1"/>
  <c r="AV225" i="1"/>
  <c r="AZ225" i="1"/>
  <c r="BD225" i="1"/>
  <c r="BH225" i="1"/>
  <c r="BL225" i="1"/>
  <c r="BP225" i="1"/>
  <c r="BT225" i="1"/>
  <c r="BX225" i="1"/>
  <c r="CB225" i="1"/>
  <c r="CF225" i="1"/>
  <c r="CJ225" i="1"/>
  <c r="CN225" i="1"/>
  <c r="CR225" i="1"/>
  <c r="CV225" i="1"/>
  <c r="CZ225" i="1"/>
  <c r="DD225" i="1"/>
  <c r="K225" i="1"/>
  <c r="Q225" i="1"/>
  <c r="V225" i="1"/>
  <c r="AA225" i="1"/>
  <c r="AG225" i="1"/>
  <c r="AL225" i="1"/>
  <c r="AQ225" i="1"/>
  <c r="AW225" i="1"/>
  <c r="BB225" i="1"/>
  <c r="BG225" i="1"/>
  <c r="BM225" i="1"/>
  <c r="BR225" i="1"/>
  <c r="BW225" i="1"/>
  <c r="CC225" i="1"/>
  <c r="CH225" i="1"/>
  <c r="CM225" i="1"/>
  <c r="CS225" i="1"/>
  <c r="CX225" i="1"/>
  <c r="DC225" i="1"/>
  <c r="M225" i="1"/>
  <c r="R225" i="1"/>
  <c r="W225" i="1"/>
  <c r="AC225" i="1"/>
  <c r="AH225" i="1"/>
  <c r="AM225" i="1"/>
  <c r="AS225" i="1"/>
  <c r="AX225" i="1"/>
  <c r="BC225" i="1"/>
  <c r="BI225" i="1"/>
  <c r="BN225" i="1"/>
  <c r="BS225" i="1"/>
  <c r="BY225" i="1"/>
  <c r="CD225" i="1"/>
  <c r="CI225" i="1"/>
  <c r="CO225" i="1"/>
  <c r="CT225" i="1"/>
  <c r="CY225" i="1"/>
  <c r="O225" i="1"/>
  <c r="Z225" i="1"/>
  <c r="AK225" i="1"/>
  <c r="AU225" i="1"/>
  <c r="BF225" i="1"/>
  <c r="BQ225" i="1"/>
  <c r="CA225" i="1"/>
  <c r="CL225" i="1"/>
  <c r="CW225" i="1"/>
  <c r="J225" i="1"/>
  <c r="AE225" i="1"/>
  <c r="BA225" i="1"/>
  <c r="BV225" i="1"/>
  <c r="CQ225" i="1"/>
  <c r="Y225" i="1"/>
  <c r="AT225" i="1"/>
  <c r="BO225" i="1"/>
  <c r="CK225" i="1"/>
  <c r="I225" i="1"/>
  <c r="S225" i="1"/>
  <c r="AD225" i="1"/>
  <c r="AO225" i="1"/>
  <c r="AY225" i="1"/>
  <c r="BJ225" i="1"/>
  <c r="BU225" i="1"/>
  <c r="CE225" i="1"/>
  <c r="CP225" i="1"/>
  <c r="DA225" i="1"/>
  <c r="U225" i="1"/>
  <c r="AP225" i="1"/>
  <c r="BK225" i="1"/>
  <c r="CG225" i="1"/>
  <c r="DB225" i="1"/>
  <c r="N225" i="1"/>
  <c r="AI225" i="1"/>
  <c r="BE225" i="1"/>
  <c r="BZ225" i="1"/>
  <c r="CU225" i="1"/>
  <c r="J209" i="1"/>
  <c r="N209" i="1"/>
  <c r="R209" i="1"/>
  <c r="V209" i="1"/>
  <c r="Z209" i="1"/>
  <c r="AD209" i="1"/>
  <c r="AH209" i="1"/>
  <c r="AL209" i="1"/>
  <c r="AP209" i="1"/>
  <c r="AT209" i="1"/>
  <c r="AX209" i="1"/>
  <c r="BB209" i="1"/>
  <c r="BF209" i="1"/>
  <c r="BJ209" i="1"/>
  <c r="BN209" i="1"/>
  <c r="BR209" i="1"/>
  <c r="BV209" i="1"/>
  <c r="BZ209" i="1"/>
  <c r="CD209" i="1"/>
  <c r="CH209" i="1"/>
  <c r="CL209" i="1"/>
  <c r="CP209" i="1"/>
  <c r="CT209" i="1"/>
  <c r="CX209" i="1"/>
  <c r="DB209" i="1"/>
  <c r="H209" i="1"/>
  <c r="M209" i="1"/>
  <c r="S209" i="1"/>
  <c r="X209" i="1"/>
  <c r="AC209" i="1"/>
  <c r="AI209" i="1"/>
  <c r="AN209" i="1"/>
  <c r="AS209" i="1"/>
  <c r="AY209" i="1"/>
  <c r="BD209" i="1"/>
  <c r="BI209" i="1"/>
  <c r="BO209" i="1"/>
  <c r="BT209" i="1"/>
  <c r="BY209" i="1"/>
  <c r="CE209" i="1"/>
  <c r="CJ209" i="1"/>
  <c r="CO209" i="1"/>
  <c r="CU209" i="1"/>
  <c r="CZ209" i="1"/>
  <c r="K209" i="1"/>
  <c r="Q209" i="1"/>
  <c r="Y209" i="1"/>
  <c r="AF209" i="1"/>
  <c r="AM209" i="1"/>
  <c r="AU209" i="1"/>
  <c r="BA209" i="1"/>
  <c r="BH209" i="1"/>
  <c r="BP209" i="1"/>
  <c r="BW209" i="1"/>
  <c r="CC209" i="1"/>
  <c r="CK209" i="1"/>
  <c r="CR209" i="1"/>
  <c r="CY209" i="1"/>
  <c r="L209" i="1"/>
  <c r="T209" i="1"/>
  <c r="AA209" i="1"/>
  <c r="AG209" i="1"/>
  <c r="AO209" i="1"/>
  <c r="AV209" i="1"/>
  <c r="BC209" i="1"/>
  <c r="BK209" i="1"/>
  <c r="BQ209" i="1"/>
  <c r="BX209" i="1"/>
  <c r="CF209" i="1"/>
  <c r="CM209" i="1"/>
  <c r="CS209" i="1"/>
  <c r="DA209" i="1"/>
  <c r="P209" i="1"/>
  <c r="AE209" i="1"/>
  <c r="AR209" i="1"/>
  <c r="BG209" i="1"/>
  <c r="BU209" i="1"/>
  <c r="CI209" i="1"/>
  <c r="CW209" i="1"/>
  <c r="I209" i="1"/>
  <c r="AK209" i="1"/>
  <c r="BM209" i="1"/>
  <c r="CQ209" i="1"/>
  <c r="O209" i="1"/>
  <c r="AQ209" i="1"/>
  <c r="BS209" i="1"/>
  <c r="CV209" i="1"/>
  <c r="U209" i="1"/>
  <c r="AJ209" i="1"/>
  <c r="AW209" i="1"/>
  <c r="BL209" i="1"/>
  <c r="CA209" i="1"/>
  <c r="CN209" i="1"/>
  <c r="DC209" i="1"/>
  <c r="W209" i="1"/>
  <c r="AZ209" i="1"/>
  <c r="CB209" i="1"/>
  <c r="DD209" i="1"/>
  <c r="AB209" i="1"/>
  <c r="BE209" i="1"/>
  <c r="CG209" i="1"/>
  <c r="J193" i="1"/>
  <c r="N193" i="1"/>
  <c r="R193" i="1"/>
  <c r="V193" i="1"/>
  <c r="Z193" i="1"/>
  <c r="AD193" i="1"/>
  <c r="AH193" i="1"/>
  <c r="AL193" i="1"/>
  <c r="AP193" i="1"/>
  <c r="AT193" i="1"/>
  <c r="AX193" i="1"/>
  <c r="BB193" i="1"/>
  <c r="BF193" i="1"/>
  <c r="BJ193" i="1"/>
  <c r="BN193" i="1"/>
  <c r="BR193" i="1"/>
  <c r="BV193" i="1"/>
  <c r="BZ193" i="1"/>
  <c r="CD193" i="1"/>
  <c r="CH193" i="1"/>
  <c r="CL193" i="1"/>
  <c r="CP193" i="1"/>
  <c r="CT193" i="1"/>
  <c r="CX193" i="1"/>
  <c r="DB193" i="1"/>
  <c r="H193" i="1"/>
  <c r="M193" i="1"/>
  <c r="S193" i="1"/>
  <c r="X193" i="1"/>
  <c r="AC193" i="1"/>
  <c r="AI193" i="1"/>
  <c r="AN193" i="1"/>
  <c r="AS193" i="1"/>
  <c r="AY193" i="1"/>
  <c r="BD193" i="1"/>
  <c r="BI193" i="1"/>
  <c r="BO193" i="1"/>
  <c r="BT193" i="1"/>
  <c r="BY193" i="1"/>
  <c r="CE193" i="1"/>
  <c r="CJ193" i="1"/>
  <c r="CO193" i="1"/>
  <c r="CU193" i="1"/>
  <c r="CZ193" i="1"/>
  <c r="I193" i="1"/>
  <c r="O193" i="1"/>
  <c r="T193" i="1"/>
  <c r="Y193" i="1"/>
  <c r="AE193" i="1"/>
  <c r="AJ193" i="1"/>
  <c r="AO193" i="1"/>
  <c r="AU193" i="1"/>
  <c r="AZ193" i="1"/>
  <c r="BE193" i="1"/>
  <c r="BK193" i="1"/>
  <c r="BP193" i="1"/>
  <c r="BU193" i="1"/>
  <c r="CA193" i="1"/>
  <c r="CF193" i="1"/>
  <c r="CK193" i="1"/>
  <c r="CQ193" i="1"/>
  <c r="CV193" i="1"/>
  <c r="DA193" i="1"/>
  <c r="Q193" i="1"/>
  <c r="AB193" i="1"/>
  <c r="AM193" i="1"/>
  <c r="AW193" i="1"/>
  <c r="BH193" i="1"/>
  <c r="BS193" i="1"/>
  <c r="CC193" i="1"/>
  <c r="CN193" i="1"/>
  <c r="CY193" i="1"/>
  <c r="K193" i="1"/>
  <c r="U193" i="1"/>
  <c r="AF193" i="1"/>
  <c r="AQ193" i="1"/>
  <c r="BA193" i="1"/>
  <c r="BL193" i="1"/>
  <c r="BW193" i="1"/>
  <c r="CG193" i="1"/>
  <c r="CR193" i="1"/>
  <c r="DC193" i="1"/>
  <c r="P193" i="1"/>
  <c r="AK193" i="1"/>
  <c r="BG193" i="1"/>
  <c r="CB193" i="1"/>
  <c r="CW193" i="1"/>
  <c r="AA193" i="1"/>
  <c r="AV193" i="1"/>
  <c r="BQ193" i="1"/>
  <c r="CM193" i="1"/>
  <c r="L193" i="1"/>
  <c r="BC193" i="1"/>
  <c r="CS193" i="1"/>
  <c r="W193" i="1"/>
  <c r="AR193" i="1"/>
  <c r="BM193" i="1"/>
  <c r="CI193" i="1"/>
  <c r="DD193" i="1"/>
  <c r="AG193" i="1"/>
  <c r="BX193" i="1"/>
  <c r="J177" i="1"/>
  <c r="N177" i="1"/>
  <c r="R177" i="1"/>
  <c r="V177" i="1"/>
  <c r="Z177" i="1"/>
  <c r="AD177" i="1"/>
  <c r="AH177" i="1"/>
  <c r="AL177" i="1"/>
  <c r="AP177" i="1"/>
  <c r="AT177" i="1"/>
  <c r="AX177" i="1"/>
  <c r="BB177" i="1"/>
  <c r="BF177" i="1"/>
  <c r="BJ177" i="1"/>
  <c r="BN177" i="1"/>
  <c r="BR177" i="1"/>
  <c r="BV177" i="1"/>
  <c r="BZ177" i="1"/>
  <c r="CD177" i="1"/>
  <c r="CH177" i="1"/>
  <c r="CL177" i="1"/>
  <c r="CP177" i="1"/>
  <c r="CT177" i="1"/>
  <c r="CX177" i="1"/>
  <c r="DB177" i="1"/>
  <c r="H177" i="1"/>
  <c r="M177" i="1"/>
  <c r="S177" i="1"/>
  <c r="X177" i="1"/>
  <c r="AC177" i="1"/>
  <c r="AI177" i="1"/>
  <c r="AN177" i="1"/>
  <c r="AS177" i="1"/>
  <c r="AY177" i="1"/>
  <c r="BD177" i="1"/>
  <c r="BI177" i="1"/>
  <c r="BO177" i="1"/>
  <c r="BT177" i="1"/>
  <c r="BY177" i="1"/>
  <c r="CE177" i="1"/>
  <c r="CJ177" i="1"/>
  <c r="CO177" i="1"/>
  <c r="CU177" i="1"/>
  <c r="CZ177" i="1"/>
  <c r="I177" i="1"/>
  <c r="O177" i="1"/>
  <c r="T177" i="1"/>
  <c r="Y177" i="1"/>
  <c r="AE177" i="1"/>
  <c r="AJ177" i="1"/>
  <c r="AO177" i="1"/>
  <c r="AU177" i="1"/>
  <c r="AZ177" i="1"/>
  <c r="BE177" i="1"/>
  <c r="BK177" i="1"/>
  <c r="BP177" i="1"/>
  <c r="BU177" i="1"/>
  <c r="CA177" i="1"/>
  <c r="CF177" i="1"/>
  <c r="CK177" i="1"/>
  <c r="CQ177" i="1"/>
  <c r="CV177" i="1"/>
  <c r="DA177" i="1"/>
  <c r="L177" i="1"/>
  <c r="W177" i="1"/>
  <c r="AG177" i="1"/>
  <c r="AR177" i="1"/>
  <c r="BC177" i="1"/>
  <c r="BM177" i="1"/>
  <c r="BX177" i="1"/>
  <c r="CI177" i="1"/>
  <c r="CS177" i="1"/>
  <c r="DD177" i="1"/>
  <c r="AB177" i="1"/>
  <c r="AW177" i="1"/>
  <c r="BS177" i="1"/>
  <c r="CN177" i="1"/>
  <c r="P177" i="1"/>
  <c r="AA177" i="1"/>
  <c r="AK177" i="1"/>
  <c r="AV177" i="1"/>
  <c r="BG177" i="1"/>
  <c r="BQ177" i="1"/>
  <c r="CB177" i="1"/>
  <c r="CM177" i="1"/>
  <c r="CW177" i="1"/>
  <c r="Q177" i="1"/>
  <c r="AM177" i="1"/>
  <c r="BH177" i="1"/>
  <c r="CC177" i="1"/>
  <c r="CY177" i="1"/>
  <c r="U177" i="1"/>
  <c r="BL177" i="1"/>
  <c r="DC177" i="1"/>
  <c r="AQ177" i="1"/>
  <c r="CG177" i="1"/>
  <c r="BA177" i="1"/>
  <c r="AF177" i="1"/>
  <c r="BW177" i="1"/>
  <c r="K177" i="1"/>
  <c r="CR177" i="1"/>
  <c r="J161" i="1"/>
  <c r="N161" i="1"/>
  <c r="R161" i="1"/>
  <c r="V161" i="1"/>
  <c r="Z161" i="1"/>
  <c r="AD161" i="1"/>
  <c r="AH161" i="1"/>
  <c r="AL161" i="1"/>
  <c r="AP161" i="1"/>
  <c r="AT161" i="1"/>
  <c r="AX161" i="1"/>
  <c r="BB161" i="1"/>
  <c r="BF161" i="1"/>
  <c r="BJ161" i="1"/>
  <c r="BN161" i="1"/>
  <c r="BR161" i="1"/>
  <c r="BV161" i="1"/>
  <c r="BZ161" i="1"/>
  <c r="CD161" i="1"/>
  <c r="CH161" i="1"/>
  <c r="CL161" i="1"/>
  <c r="CP161" i="1"/>
  <c r="CT161" i="1"/>
  <c r="CX161" i="1"/>
  <c r="DB161" i="1"/>
  <c r="H161" i="1"/>
  <c r="M161" i="1"/>
  <c r="S161" i="1"/>
  <c r="X161" i="1"/>
  <c r="AC161" i="1"/>
  <c r="AI161" i="1"/>
  <c r="AN161" i="1"/>
  <c r="AS161" i="1"/>
  <c r="AY161" i="1"/>
  <c r="BD161" i="1"/>
  <c r="BI161" i="1"/>
  <c r="BO161" i="1"/>
  <c r="BT161" i="1"/>
  <c r="BY161" i="1"/>
  <c r="CE161" i="1"/>
  <c r="CJ161" i="1"/>
  <c r="CO161" i="1"/>
  <c r="CU161" i="1"/>
  <c r="CZ161" i="1"/>
  <c r="I161" i="1"/>
  <c r="O161" i="1"/>
  <c r="T161" i="1"/>
  <c r="Y161" i="1"/>
  <c r="AE161" i="1"/>
  <c r="AJ161" i="1"/>
  <c r="AO161" i="1"/>
  <c r="AU161" i="1"/>
  <c r="AZ161" i="1"/>
  <c r="BE161" i="1"/>
  <c r="BK161" i="1"/>
  <c r="BP161" i="1"/>
  <c r="BU161" i="1"/>
  <c r="CA161" i="1"/>
  <c r="CF161" i="1"/>
  <c r="CK161" i="1"/>
  <c r="CQ161" i="1"/>
  <c r="CV161" i="1"/>
  <c r="DA161" i="1"/>
  <c r="Q161" i="1"/>
  <c r="AB161" i="1"/>
  <c r="AM161" i="1"/>
  <c r="AW161" i="1"/>
  <c r="BH161" i="1"/>
  <c r="BS161" i="1"/>
  <c r="CC161" i="1"/>
  <c r="CN161" i="1"/>
  <c r="CY161" i="1"/>
  <c r="L161" i="1"/>
  <c r="AG161" i="1"/>
  <c r="BC161" i="1"/>
  <c r="BX161" i="1"/>
  <c r="CS161" i="1"/>
  <c r="K161" i="1"/>
  <c r="U161" i="1"/>
  <c r="AF161" i="1"/>
  <c r="AQ161" i="1"/>
  <c r="BA161" i="1"/>
  <c r="BL161" i="1"/>
  <c r="BW161" i="1"/>
  <c r="CG161" i="1"/>
  <c r="CR161" i="1"/>
  <c r="DC161" i="1"/>
  <c r="W161" i="1"/>
  <c r="AR161" i="1"/>
  <c r="BM161" i="1"/>
  <c r="CI161" i="1"/>
  <c r="DD161" i="1"/>
  <c r="P161" i="1"/>
  <c r="BG161" i="1"/>
  <c r="CW161" i="1"/>
  <c r="AK161" i="1"/>
  <c r="CB161" i="1"/>
  <c r="AV161" i="1"/>
  <c r="AA161" i="1"/>
  <c r="BQ161" i="1"/>
  <c r="CM161" i="1"/>
  <c r="J145" i="1"/>
  <c r="N145" i="1"/>
  <c r="R145" i="1"/>
  <c r="V145" i="1"/>
  <c r="Z145" i="1"/>
  <c r="AD145" i="1"/>
  <c r="AH145" i="1"/>
  <c r="AL145" i="1"/>
  <c r="AP145" i="1"/>
  <c r="AT145" i="1"/>
  <c r="AX145" i="1"/>
  <c r="BB145" i="1"/>
  <c r="BF145" i="1"/>
  <c r="BJ145" i="1"/>
  <c r="BN145" i="1"/>
  <c r="BR145" i="1"/>
  <c r="BV145" i="1"/>
  <c r="BZ145" i="1"/>
  <c r="CD145" i="1"/>
  <c r="CH145" i="1"/>
  <c r="CL145" i="1"/>
  <c r="CP145" i="1"/>
  <c r="CT145" i="1"/>
  <c r="CX145" i="1"/>
  <c r="DB145" i="1"/>
  <c r="H145" i="1"/>
  <c r="M145" i="1"/>
  <c r="S145" i="1"/>
  <c r="X145" i="1"/>
  <c r="AC145" i="1"/>
  <c r="AI145" i="1"/>
  <c r="AN145" i="1"/>
  <c r="AS145" i="1"/>
  <c r="AY145" i="1"/>
  <c r="BD145" i="1"/>
  <c r="BI145" i="1"/>
  <c r="BO145" i="1"/>
  <c r="BT145" i="1"/>
  <c r="BY145" i="1"/>
  <c r="CE145" i="1"/>
  <c r="CJ145" i="1"/>
  <c r="CO145" i="1"/>
  <c r="CU145" i="1"/>
  <c r="CZ145" i="1"/>
  <c r="I145" i="1"/>
  <c r="O145" i="1"/>
  <c r="T145" i="1"/>
  <c r="Y145" i="1"/>
  <c r="AE145" i="1"/>
  <c r="AJ145" i="1"/>
  <c r="AO145" i="1"/>
  <c r="AU145" i="1"/>
  <c r="AZ145" i="1"/>
  <c r="BE145" i="1"/>
  <c r="BK145" i="1"/>
  <c r="BP145" i="1"/>
  <c r="BU145" i="1"/>
  <c r="CA145" i="1"/>
  <c r="CF145" i="1"/>
  <c r="CK145" i="1"/>
  <c r="CQ145" i="1"/>
  <c r="CV145" i="1"/>
  <c r="DA145" i="1"/>
  <c r="L145" i="1"/>
  <c r="W145" i="1"/>
  <c r="AG145" i="1"/>
  <c r="AR145" i="1"/>
  <c r="BC145" i="1"/>
  <c r="BM145" i="1"/>
  <c r="BX145" i="1"/>
  <c r="CI145" i="1"/>
  <c r="CS145" i="1"/>
  <c r="DD145" i="1"/>
  <c r="AB145" i="1"/>
  <c r="AW145" i="1"/>
  <c r="BS145" i="1"/>
  <c r="CN145" i="1"/>
  <c r="P145" i="1"/>
  <c r="AA145" i="1"/>
  <c r="AK145" i="1"/>
  <c r="AV145" i="1"/>
  <c r="BG145" i="1"/>
  <c r="BQ145" i="1"/>
  <c r="CB145" i="1"/>
  <c r="CM145" i="1"/>
  <c r="CW145" i="1"/>
  <c r="Q145" i="1"/>
  <c r="AM145" i="1"/>
  <c r="BH145" i="1"/>
  <c r="CC145" i="1"/>
  <c r="CY145" i="1"/>
  <c r="K145" i="1"/>
  <c r="BA145" i="1"/>
  <c r="CR145" i="1"/>
  <c r="AF145" i="1"/>
  <c r="BW145" i="1"/>
  <c r="CG145" i="1"/>
  <c r="U145" i="1"/>
  <c r="BL145" i="1"/>
  <c r="DC145" i="1"/>
  <c r="AQ145" i="1"/>
  <c r="H129" i="1"/>
  <c r="L129" i="1"/>
  <c r="P129" i="1"/>
  <c r="T129" i="1"/>
  <c r="X129" i="1"/>
  <c r="AB129" i="1"/>
  <c r="AF129" i="1"/>
  <c r="AJ129" i="1"/>
  <c r="AN129" i="1"/>
  <c r="AR129" i="1"/>
  <c r="AV129" i="1"/>
  <c r="AZ129" i="1"/>
  <c r="BD129" i="1"/>
  <c r="BH129" i="1"/>
  <c r="BL129" i="1"/>
  <c r="BP129" i="1"/>
  <c r="BT129" i="1"/>
  <c r="BX129" i="1"/>
  <c r="CB129" i="1"/>
  <c r="CF129" i="1"/>
  <c r="CJ129" i="1"/>
  <c r="CN129" i="1"/>
  <c r="CR129" i="1"/>
  <c r="CV129" i="1"/>
  <c r="CZ129" i="1"/>
  <c r="DD129" i="1"/>
  <c r="I129" i="1"/>
  <c r="M129" i="1"/>
  <c r="Q129" i="1"/>
  <c r="U129" i="1"/>
  <c r="Y129" i="1"/>
  <c r="AC129" i="1"/>
  <c r="AG129" i="1"/>
  <c r="AK129" i="1"/>
  <c r="AO129" i="1"/>
  <c r="AS129" i="1"/>
  <c r="AW129" i="1"/>
  <c r="BA129" i="1"/>
  <c r="BE129" i="1"/>
  <c r="BI129" i="1"/>
  <c r="BM129" i="1"/>
  <c r="BQ129" i="1"/>
  <c r="BU129" i="1"/>
  <c r="BY129" i="1"/>
  <c r="CC129" i="1"/>
  <c r="CG129" i="1"/>
  <c r="CK129" i="1"/>
  <c r="CO129" i="1"/>
  <c r="CS129" i="1"/>
  <c r="CW129" i="1"/>
  <c r="DA129" i="1"/>
  <c r="K129" i="1"/>
  <c r="S129" i="1"/>
  <c r="AA129" i="1"/>
  <c r="AI129" i="1"/>
  <c r="AQ129" i="1"/>
  <c r="AY129" i="1"/>
  <c r="BG129" i="1"/>
  <c r="BO129" i="1"/>
  <c r="BW129" i="1"/>
  <c r="CE129" i="1"/>
  <c r="CM129" i="1"/>
  <c r="CU129" i="1"/>
  <c r="DC129" i="1"/>
  <c r="O129" i="1"/>
  <c r="Z129" i="1"/>
  <c r="AL129" i="1"/>
  <c r="AU129" i="1"/>
  <c r="BF129" i="1"/>
  <c r="BR129" i="1"/>
  <c r="CA129" i="1"/>
  <c r="CL129" i="1"/>
  <c r="CX129" i="1"/>
  <c r="R129" i="1"/>
  <c r="AD129" i="1"/>
  <c r="AM129" i="1"/>
  <c r="AX129" i="1"/>
  <c r="BJ129" i="1"/>
  <c r="BS129" i="1"/>
  <c r="CD129" i="1"/>
  <c r="CP129" i="1"/>
  <c r="CY129" i="1"/>
  <c r="W129" i="1"/>
  <c r="AT129" i="1"/>
  <c r="BN129" i="1"/>
  <c r="CI129" i="1"/>
  <c r="N129" i="1"/>
  <c r="BC129" i="1"/>
  <c r="CT129" i="1"/>
  <c r="J129" i="1"/>
  <c r="AE129" i="1"/>
  <c r="BB129" i="1"/>
  <c r="BV129" i="1"/>
  <c r="CQ129" i="1"/>
  <c r="AH129" i="1"/>
  <c r="BZ129" i="1"/>
  <c r="V129" i="1"/>
  <c r="DB129" i="1"/>
  <c r="BK129" i="1"/>
  <c r="AP129" i="1"/>
  <c r="CH129" i="1"/>
  <c r="H113" i="1"/>
  <c r="L113" i="1"/>
  <c r="P113" i="1"/>
  <c r="T113" i="1"/>
  <c r="X113" i="1"/>
  <c r="AB113" i="1"/>
  <c r="AF113" i="1"/>
  <c r="AJ113" i="1"/>
  <c r="AN113" i="1"/>
  <c r="AR113" i="1"/>
  <c r="AV113" i="1"/>
  <c r="AZ113" i="1"/>
  <c r="BD113" i="1"/>
  <c r="BH113" i="1"/>
  <c r="BL113" i="1"/>
  <c r="BP113" i="1"/>
  <c r="BT113" i="1"/>
  <c r="BX113" i="1"/>
  <c r="CB113" i="1"/>
  <c r="CF113" i="1"/>
  <c r="CJ113" i="1"/>
  <c r="CN113" i="1"/>
  <c r="CR113" i="1"/>
  <c r="J113" i="1"/>
  <c r="O113" i="1"/>
  <c r="U113" i="1"/>
  <c r="Z113" i="1"/>
  <c r="AE113" i="1"/>
  <c r="AK113" i="1"/>
  <c r="AP113" i="1"/>
  <c r="AU113" i="1"/>
  <c r="BA113" i="1"/>
  <c r="BF113" i="1"/>
  <c r="BK113" i="1"/>
  <c r="BQ113" i="1"/>
  <c r="BV113" i="1"/>
  <c r="CA113" i="1"/>
  <c r="CG113" i="1"/>
  <c r="CL113" i="1"/>
  <c r="CQ113" i="1"/>
  <c r="CV113" i="1"/>
  <c r="CZ113" i="1"/>
  <c r="DD113" i="1"/>
  <c r="K113" i="1"/>
  <c r="Q113" i="1"/>
  <c r="V113" i="1"/>
  <c r="AA113" i="1"/>
  <c r="AG113" i="1"/>
  <c r="AL113" i="1"/>
  <c r="AQ113" i="1"/>
  <c r="AW113" i="1"/>
  <c r="BB113" i="1"/>
  <c r="BG113" i="1"/>
  <c r="BM113" i="1"/>
  <c r="BR113" i="1"/>
  <c r="BW113" i="1"/>
  <c r="CC113" i="1"/>
  <c r="CH113" i="1"/>
  <c r="CM113" i="1"/>
  <c r="CS113" i="1"/>
  <c r="CW113" i="1"/>
  <c r="DA113" i="1"/>
  <c r="N113" i="1"/>
  <c r="Y113" i="1"/>
  <c r="AI113" i="1"/>
  <c r="AT113" i="1"/>
  <c r="BE113" i="1"/>
  <c r="BO113" i="1"/>
  <c r="BZ113" i="1"/>
  <c r="CK113" i="1"/>
  <c r="CU113" i="1"/>
  <c r="DC113" i="1"/>
  <c r="I113" i="1"/>
  <c r="W113" i="1"/>
  <c r="AM113" i="1"/>
  <c r="AY113" i="1"/>
  <c r="BN113" i="1"/>
  <c r="CD113" i="1"/>
  <c r="CP113" i="1"/>
  <c r="DB113" i="1"/>
  <c r="M113" i="1"/>
  <c r="AC113" i="1"/>
  <c r="AO113" i="1"/>
  <c r="BC113" i="1"/>
  <c r="BS113" i="1"/>
  <c r="CE113" i="1"/>
  <c r="CT113" i="1"/>
  <c r="S113" i="1"/>
  <c r="AX113" i="1"/>
  <c r="BY113" i="1"/>
  <c r="CY113" i="1"/>
  <c r="BJ113" i="1"/>
  <c r="AD113" i="1"/>
  <c r="BI113" i="1"/>
  <c r="CI113" i="1"/>
  <c r="AH113" i="1"/>
  <c r="CO113" i="1"/>
  <c r="CX113" i="1"/>
  <c r="AS113" i="1"/>
  <c r="R113" i="1"/>
  <c r="BU113" i="1"/>
  <c r="K97" i="1"/>
  <c r="O97" i="1"/>
  <c r="S97" i="1"/>
  <c r="W97" i="1"/>
  <c r="AA97" i="1"/>
  <c r="AE97" i="1"/>
  <c r="AI97" i="1"/>
  <c r="AM97" i="1"/>
  <c r="AQ97" i="1"/>
  <c r="AU97" i="1"/>
  <c r="AY97" i="1"/>
  <c r="BC97" i="1"/>
  <c r="BG97" i="1"/>
  <c r="BK97" i="1"/>
  <c r="BO97" i="1"/>
  <c r="BS97" i="1"/>
  <c r="BW97" i="1"/>
  <c r="CA97" i="1"/>
  <c r="CE97" i="1"/>
  <c r="CI97" i="1"/>
  <c r="CM97" i="1"/>
  <c r="CQ97" i="1"/>
  <c r="CU97" i="1"/>
  <c r="CY97" i="1"/>
  <c r="DC97" i="1"/>
  <c r="H97" i="1"/>
  <c r="L97" i="1"/>
  <c r="P97" i="1"/>
  <c r="T97" i="1"/>
  <c r="X97" i="1"/>
  <c r="AB97" i="1"/>
  <c r="AF97" i="1"/>
  <c r="AJ97" i="1"/>
  <c r="AN97" i="1"/>
  <c r="AR97" i="1"/>
  <c r="AV97" i="1"/>
  <c r="AZ97" i="1"/>
  <c r="BD97" i="1"/>
  <c r="BH97" i="1"/>
  <c r="BL97" i="1"/>
  <c r="BP97" i="1"/>
  <c r="BT97" i="1"/>
  <c r="BX97" i="1"/>
  <c r="CB97" i="1"/>
  <c r="CF97" i="1"/>
  <c r="CJ97" i="1"/>
  <c r="CN97" i="1"/>
  <c r="CR97" i="1"/>
  <c r="CV97" i="1"/>
  <c r="CZ97" i="1"/>
  <c r="DD97" i="1"/>
  <c r="N97" i="1"/>
  <c r="V97" i="1"/>
  <c r="AD97" i="1"/>
  <c r="AL97" i="1"/>
  <c r="AT97" i="1"/>
  <c r="BB97" i="1"/>
  <c r="BJ97" i="1"/>
  <c r="BR97" i="1"/>
  <c r="BZ97" i="1"/>
  <c r="CH97" i="1"/>
  <c r="CP97" i="1"/>
  <c r="CX97" i="1"/>
  <c r="I97" i="1"/>
  <c r="Q97" i="1"/>
  <c r="Y97" i="1"/>
  <c r="AG97" i="1"/>
  <c r="AO97" i="1"/>
  <c r="AW97" i="1"/>
  <c r="BE97" i="1"/>
  <c r="BM97" i="1"/>
  <c r="BU97" i="1"/>
  <c r="CC97" i="1"/>
  <c r="CK97" i="1"/>
  <c r="CS97" i="1"/>
  <c r="DA97" i="1"/>
  <c r="M97" i="1"/>
  <c r="AC97" i="1"/>
  <c r="AS97" i="1"/>
  <c r="BI97" i="1"/>
  <c r="BY97" i="1"/>
  <c r="CO97" i="1"/>
  <c r="Z97" i="1"/>
  <c r="AX97" i="1"/>
  <c r="BQ97" i="1"/>
  <c r="CL97" i="1"/>
  <c r="J97" i="1"/>
  <c r="AH97" i="1"/>
  <c r="BA97" i="1"/>
  <c r="BV97" i="1"/>
  <c r="CT97" i="1"/>
  <c r="AP97" i="1"/>
  <c r="CG97" i="1"/>
  <c r="BN97" i="1"/>
  <c r="R97" i="1"/>
  <c r="BF97" i="1"/>
  <c r="CW97" i="1"/>
  <c r="U97" i="1"/>
  <c r="DB97" i="1"/>
  <c r="CD97" i="1"/>
  <c r="AK97" i="1"/>
  <c r="K81" i="1"/>
  <c r="O81" i="1"/>
  <c r="S81" i="1"/>
  <c r="W81" i="1"/>
  <c r="AA81" i="1"/>
  <c r="AE81" i="1"/>
  <c r="AI81" i="1"/>
  <c r="AM81" i="1"/>
  <c r="AQ81" i="1"/>
  <c r="AU81" i="1"/>
  <c r="AY81" i="1"/>
  <c r="BC81" i="1"/>
  <c r="BG81" i="1"/>
  <c r="BK81" i="1"/>
  <c r="BO81" i="1"/>
  <c r="BS81" i="1"/>
  <c r="BW81" i="1"/>
  <c r="CA81" i="1"/>
  <c r="CE81" i="1"/>
  <c r="CI81" i="1"/>
  <c r="CM81" i="1"/>
  <c r="CQ81" i="1"/>
  <c r="CU81" i="1"/>
  <c r="CY81" i="1"/>
  <c r="DC81" i="1"/>
  <c r="H81" i="1"/>
  <c r="L81" i="1"/>
  <c r="P81" i="1"/>
  <c r="T81" i="1"/>
  <c r="X81" i="1"/>
  <c r="AB81" i="1"/>
  <c r="AF81" i="1"/>
  <c r="AJ81" i="1"/>
  <c r="AN81" i="1"/>
  <c r="AR81" i="1"/>
  <c r="AV81" i="1"/>
  <c r="AZ81" i="1"/>
  <c r="BD81" i="1"/>
  <c r="BH81" i="1"/>
  <c r="BL81" i="1"/>
  <c r="BP81" i="1"/>
  <c r="BT81" i="1"/>
  <c r="BX81" i="1"/>
  <c r="CB81" i="1"/>
  <c r="CF81" i="1"/>
  <c r="CJ81" i="1"/>
  <c r="CN81" i="1"/>
  <c r="CR81" i="1"/>
  <c r="CV81" i="1"/>
  <c r="CZ81" i="1"/>
  <c r="DD81" i="1"/>
  <c r="N81" i="1"/>
  <c r="V81" i="1"/>
  <c r="AD81" i="1"/>
  <c r="AL81" i="1"/>
  <c r="AT81" i="1"/>
  <c r="BB81" i="1"/>
  <c r="BJ81" i="1"/>
  <c r="BR81" i="1"/>
  <c r="BZ81" i="1"/>
  <c r="CH81" i="1"/>
  <c r="CP81" i="1"/>
  <c r="CX81" i="1"/>
  <c r="I81" i="1"/>
  <c r="Q81" i="1"/>
  <c r="Y81" i="1"/>
  <c r="AG81" i="1"/>
  <c r="AO81" i="1"/>
  <c r="AW81" i="1"/>
  <c r="BE81" i="1"/>
  <c r="BM81" i="1"/>
  <c r="BU81" i="1"/>
  <c r="CC81" i="1"/>
  <c r="CK81" i="1"/>
  <c r="CS81" i="1"/>
  <c r="DA81" i="1"/>
  <c r="M81" i="1"/>
  <c r="AC81" i="1"/>
  <c r="AS81" i="1"/>
  <c r="BI81" i="1"/>
  <c r="BY81" i="1"/>
  <c r="CO81" i="1"/>
  <c r="U81" i="1"/>
  <c r="AP81" i="1"/>
  <c r="BN81" i="1"/>
  <c r="CG81" i="1"/>
  <c r="DB81" i="1"/>
  <c r="Z81" i="1"/>
  <c r="AX81" i="1"/>
  <c r="BQ81" i="1"/>
  <c r="CL81" i="1"/>
  <c r="AK81" i="1"/>
  <c r="CD81" i="1"/>
  <c r="R81" i="1"/>
  <c r="CW81" i="1"/>
  <c r="J81" i="1"/>
  <c r="BA81" i="1"/>
  <c r="CT81" i="1"/>
  <c r="BF81" i="1"/>
  <c r="BV81" i="1"/>
  <c r="AH81" i="1"/>
  <c r="J65" i="1"/>
  <c r="N65" i="1"/>
  <c r="R65" i="1"/>
  <c r="V65" i="1"/>
  <c r="Z65" i="1"/>
  <c r="AD65" i="1"/>
  <c r="AH65" i="1"/>
  <c r="AL65" i="1"/>
  <c r="AP65" i="1"/>
  <c r="AT65" i="1"/>
  <c r="AX65" i="1"/>
  <c r="BB65" i="1"/>
  <c r="BF65" i="1"/>
  <c r="BJ65" i="1"/>
  <c r="BN65" i="1"/>
  <c r="BR65" i="1"/>
  <c r="BV65" i="1"/>
  <c r="BZ65" i="1"/>
  <c r="CD65" i="1"/>
  <c r="CH65" i="1"/>
  <c r="CL65" i="1"/>
  <c r="CP65" i="1"/>
  <c r="CT65" i="1"/>
  <c r="CX65" i="1"/>
  <c r="DB65" i="1"/>
  <c r="K65" i="1"/>
  <c r="O65" i="1"/>
  <c r="S65" i="1"/>
  <c r="W65" i="1"/>
  <c r="AA65" i="1"/>
  <c r="AE65" i="1"/>
  <c r="AI65" i="1"/>
  <c r="AM65" i="1"/>
  <c r="AQ65" i="1"/>
  <c r="AU65" i="1"/>
  <c r="AY65" i="1"/>
  <c r="BC65" i="1"/>
  <c r="BG65" i="1"/>
  <c r="BK65" i="1"/>
  <c r="BO65" i="1"/>
  <c r="BS65" i="1"/>
  <c r="BW65" i="1"/>
  <c r="CA65" i="1"/>
  <c r="CE65" i="1"/>
  <c r="CI65" i="1"/>
  <c r="CM65" i="1"/>
  <c r="CQ65" i="1"/>
  <c r="CU65" i="1"/>
  <c r="CY65" i="1"/>
  <c r="DC65" i="1"/>
  <c r="I65" i="1"/>
  <c r="Q65" i="1"/>
  <c r="Y65" i="1"/>
  <c r="AG65" i="1"/>
  <c r="AO65" i="1"/>
  <c r="AW65" i="1"/>
  <c r="BE65" i="1"/>
  <c r="BM65" i="1"/>
  <c r="BU65" i="1"/>
  <c r="CC65" i="1"/>
  <c r="CK65" i="1"/>
  <c r="CS65" i="1"/>
  <c r="DA65" i="1"/>
  <c r="L65" i="1"/>
  <c r="T65" i="1"/>
  <c r="AB65" i="1"/>
  <c r="AJ65" i="1"/>
  <c r="AR65" i="1"/>
  <c r="AZ65" i="1"/>
  <c r="BH65" i="1"/>
  <c r="BP65" i="1"/>
  <c r="BX65" i="1"/>
  <c r="CF65" i="1"/>
  <c r="CN65" i="1"/>
  <c r="CV65" i="1"/>
  <c r="DD65" i="1"/>
  <c r="H65" i="1"/>
  <c r="X65" i="1"/>
  <c r="AN65" i="1"/>
  <c r="BD65" i="1"/>
  <c r="BT65" i="1"/>
  <c r="CJ65" i="1"/>
  <c r="CZ65" i="1"/>
  <c r="M65" i="1"/>
  <c r="AC65" i="1"/>
  <c r="AS65" i="1"/>
  <c r="BI65" i="1"/>
  <c r="BY65" i="1"/>
  <c r="CO65" i="1"/>
  <c r="AK65" i="1"/>
  <c r="BQ65" i="1"/>
  <c r="CW65" i="1"/>
  <c r="AV65" i="1"/>
  <c r="CG65" i="1"/>
  <c r="P65" i="1"/>
  <c r="BA65" i="1"/>
  <c r="CR65" i="1"/>
  <c r="CB65" i="1"/>
  <c r="U65" i="1"/>
  <c r="AF65" i="1"/>
  <c r="BL65" i="1"/>
  <c r="K49" i="1"/>
  <c r="O49" i="1"/>
  <c r="S49" i="1"/>
  <c r="W49" i="1"/>
  <c r="AA49" i="1"/>
  <c r="AE49" i="1"/>
  <c r="AI49" i="1"/>
  <c r="AM49" i="1"/>
  <c r="AQ49" i="1"/>
  <c r="AU49" i="1"/>
  <c r="AY49" i="1"/>
  <c r="BC49" i="1"/>
  <c r="BG49" i="1"/>
  <c r="BK49" i="1"/>
  <c r="BO49" i="1"/>
  <c r="BS49" i="1"/>
  <c r="BW49" i="1"/>
  <c r="CA49" i="1"/>
  <c r="CE49" i="1"/>
  <c r="CI49" i="1"/>
  <c r="CM49" i="1"/>
  <c r="CQ49" i="1"/>
  <c r="CU49" i="1"/>
  <c r="CY49" i="1"/>
  <c r="DC49" i="1"/>
  <c r="H49" i="1"/>
  <c r="L49" i="1"/>
  <c r="P49" i="1"/>
  <c r="T49" i="1"/>
  <c r="X49" i="1"/>
  <c r="AB49" i="1"/>
  <c r="AF49" i="1"/>
  <c r="AJ49" i="1"/>
  <c r="AN49" i="1"/>
  <c r="AR49" i="1"/>
  <c r="AV49" i="1"/>
  <c r="AZ49" i="1"/>
  <c r="BD49" i="1"/>
  <c r="BH49" i="1"/>
  <c r="BL49" i="1"/>
  <c r="BP49" i="1"/>
  <c r="BT49" i="1"/>
  <c r="BX49" i="1"/>
  <c r="CB49" i="1"/>
  <c r="CF49" i="1"/>
  <c r="CJ49" i="1"/>
  <c r="CN49" i="1"/>
  <c r="CR49" i="1"/>
  <c r="CV49" i="1"/>
  <c r="CZ49" i="1"/>
  <c r="DD49" i="1"/>
  <c r="J49" i="1"/>
  <c r="R49" i="1"/>
  <c r="Z49" i="1"/>
  <c r="AH49" i="1"/>
  <c r="AP49" i="1"/>
  <c r="AX49" i="1"/>
  <c r="BF49" i="1"/>
  <c r="BN49" i="1"/>
  <c r="BV49" i="1"/>
  <c r="CD49" i="1"/>
  <c r="CL49" i="1"/>
  <c r="CT49" i="1"/>
  <c r="DB49" i="1"/>
  <c r="M49" i="1"/>
  <c r="U49" i="1"/>
  <c r="AC49" i="1"/>
  <c r="AK49" i="1"/>
  <c r="AS49" i="1"/>
  <c r="BA49" i="1"/>
  <c r="BI49" i="1"/>
  <c r="BQ49" i="1"/>
  <c r="BY49" i="1"/>
  <c r="CG49" i="1"/>
  <c r="CO49" i="1"/>
  <c r="CW49" i="1"/>
  <c r="I49" i="1"/>
  <c r="Y49" i="1"/>
  <c r="AO49" i="1"/>
  <c r="BE49" i="1"/>
  <c r="BU49" i="1"/>
  <c r="CK49" i="1"/>
  <c r="DA49" i="1"/>
  <c r="N49" i="1"/>
  <c r="AD49" i="1"/>
  <c r="AT49" i="1"/>
  <c r="BJ49" i="1"/>
  <c r="BZ49" i="1"/>
  <c r="CP49" i="1"/>
  <c r="V49" i="1"/>
  <c r="BB49" i="1"/>
  <c r="CH49" i="1"/>
  <c r="AG49" i="1"/>
  <c r="BM49" i="1"/>
  <c r="CS49" i="1"/>
  <c r="AW49" i="1"/>
  <c r="Q49" i="1"/>
  <c r="CX49" i="1"/>
  <c r="AL49" i="1"/>
  <c r="BR49" i="1"/>
  <c r="CC49" i="1"/>
  <c r="I33" i="1"/>
  <c r="M33" i="1"/>
  <c r="Q33" i="1"/>
  <c r="U33" i="1"/>
  <c r="Y33" i="1"/>
  <c r="AC33" i="1"/>
  <c r="AG33" i="1"/>
  <c r="AK33" i="1"/>
  <c r="AO33" i="1"/>
  <c r="AS33" i="1"/>
  <c r="AW33" i="1"/>
  <c r="BA33" i="1"/>
  <c r="BE33" i="1"/>
  <c r="BI33" i="1"/>
  <c r="BM33" i="1"/>
  <c r="BQ33" i="1"/>
  <c r="BU33" i="1"/>
  <c r="BY33" i="1"/>
  <c r="CC33" i="1"/>
  <c r="CG33" i="1"/>
  <c r="CK33" i="1"/>
  <c r="CO33" i="1"/>
  <c r="CS33" i="1"/>
  <c r="CW33" i="1"/>
  <c r="DA33" i="1"/>
  <c r="J33" i="1"/>
  <c r="O33" i="1"/>
  <c r="T33" i="1"/>
  <c r="Z33" i="1"/>
  <c r="AE33" i="1"/>
  <c r="AJ33" i="1"/>
  <c r="AP33" i="1"/>
  <c r="AU33" i="1"/>
  <c r="AZ33" i="1"/>
  <c r="BF33" i="1"/>
  <c r="BK33" i="1"/>
  <c r="BP33" i="1"/>
  <c r="BV33" i="1"/>
  <c r="CA33" i="1"/>
  <c r="CF33" i="1"/>
  <c r="CL33" i="1"/>
  <c r="CQ33" i="1"/>
  <c r="CV33" i="1"/>
  <c r="DB33" i="1"/>
  <c r="K33" i="1"/>
  <c r="P33" i="1"/>
  <c r="V33" i="1"/>
  <c r="AA33" i="1"/>
  <c r="AF33" i="1"/>
  <c r="AL33" i="1"/>
  <c r="AQ33" i="1"/>
  <c r="AV33" i="1"/>
  <c r="BB33" i="1"/>
  <c r="BG33" i="1"/>
  <c r="BL33" i="1"/>
  <c r="BR33" i="1"/>
  <c r="BW33" i="1"/>
  <c r="CB33" i="1"/>
  <c r="CH33" i="1"/>
  <c r="CM33" i="1"/>
  <c r="CR33" i="1"/>
  <c r="CX33" i="1"/>
  <c r="DC33" i="1"/>
  <c r="N33" i="1"/>
  <c r="X33" i="1"/>
  <c r="AI33" i="1"/>
  <c r="AT33" i="1"/>
  <c r="BD33" i="1"/>
  <c r="BO33" i="1"/>
  <c r="BZ33" i="1"/>
  <c r="CJ33" i="1"/>
  <c r="CU33" i="1"/>
  <c r="R33" i="1"/>
  <c r="AB33" i="1"/>
  <c r="AM33" i="1"/>
  <c r="AX33" i="1"/>
  <c r="BH33" i="1"/>
  <c r="BS33" i="1"/>
  <c r="CD33" i="1"/>
  <c r="CN33" i="1"/>
  <c r="CY33" i="1"/>
  <c r="W33" i="1"/>
  <c r="AR33" i="1"/>
  <c r="BN33" i="1"/>
  <c r="CI33" i="1"/>
  <c r="DD33" i="1"/>
  <c r="H33" i="1"/>
  <c r="AD33" i="1"/>
  <c r="AY33" i="1"/>
  <c r="BT33" i="1"/>
  <c r="CP33" i="1"/>
  <c r="S33" i="1"/>
  <c r="BJ33" i="1"/>
  <c r="CZ33" i="1"/>
  <c r="AH33" i="1"/>
  <c r="BX33" i="1"/>
  <c r="L33" i="1"/>
  <c r="CT33" i="1"/>
  <c r="AN33" i="1"/>
  <c r="CE33" i="1"/>
  <c r="BC33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L17" i="1"/>
  <c r="R17" i="1"/>
  <c r="W17" i="1"/>
  <c r="AB17" i="1"/>
  <c r="AH17" i="1"/>
  <c r="AM17" i="1"/>
  <c r="AR17" i="1"/>
  <c r="AX17" i="1"/>
  <c r="BC17" i="1"/>
  <c r="BH17" i="1"/>
  <c r="BN17" i="1"/>
  <c r="BS17" i="1"/>
  <c r="BX17" i="1"/>
  <c r="CD17" i="1"/>
  <c r="CI17" i="1"/>
  <c r="CN17" i="1"/>
  <c r="CT17" i="1"/>
  <c r="CY17" i="1"/>
  <c r="DD17" i="1"/>
  <c r="J17" i="1"/>
  <c r="P17" i="1"/>
  <c r="X17" i="1"/>
  <c r="AE17" i="1"/>
  <c r="AL17" i="1"/>
  <c r="AT17" i="1"/>
  <c r="AZ17" i="1"/>
  <c r="BG17" i="1"/>
  <c r="BO17" i="1"/>
  <c r="BV17" i="1"/>
  <c r="CB17" i="1"/>
  <c r="CJ17" i="1"/>
  <c r="CQ17" i="1"/>
  <c r="CX17" i="1"/>
  <c r="K17" i="1"/>
  <c r="S17" i="1"/>
  <c r="Z17" i="1"/>
  <c r="AF17" i="1"/>
  <c r="AN17" i="1"/>
  <c r="AU17" i="1"/>
  <c r="BB17" i="1"/>
  <c r="BJ17" i="1"/>
  <c r="BP17" i="1"/>
  <c r="BW17" i="1"/>
  <c r="CE17" i="1"/>
  <c r="CL17" i="1"/>
  <c r="CR17" i="1"/>
  <c r="CZ17" i="1"/>
  <c r="H17" i="1"/>
  <c r="V17" i="1"/>
  <c r="AJ17" i="1"/>
  <c r="AY17" i="1"/>
  <c r="BL17" i="1"/>
  <c r="CA17" i="1"/>
  <c r="CP17" i="1"/>
  <c r="DC17" i="1"/>
  <c r="N17" i="1"/>
  <c r="AA17" i="1"/>
  <c r="AP17" i="1"/>
  <c r="BD17" i="1"/>
  <c r="BR17" i="1"/>
  <c r="CF17" i="1"/>
  <c r="CU17" i="1"/>
  <c r="T17" i="1"/>
  <c r="AV17" i="1"/>
  <c r="BZ17" i="1"/>
  <c r="DB17" i="1"/>
  <c r="AD17" i="1"/>
  <c r="BF17" i="1"/>
  <c r="CH17" i="1"/>
  <c r="O17" i="1"/>
  <c r="BT17" i="1"/>
  <c r="AI17" i="1"/>
  <c r="CM17" i="1"/>
  <c r="AQ17" i="1"/>
  <c r="CV17" i="1"/>
  <c r="BK17" i="1"/>
  <c r="H147" i="1"/>
  <c r="L147" i="1"/>
  <c r="P147" i="1"/>
  <c r="T147" i="1"/>
  <c r="X147" i="1"/>
  <c r="AB147" i="1"/>
  <c r="AF147" i="1"/>
  <c r="AJ147" i="1"/>
  <c r="AN147" i="1"/>
  <c r="AR147" i="1"/>
  <c r="AV147" i="1"/>
  <c r="AZ147" i="1"/>
  <c r="BD147" i="1"/>
  <c r="BH147" i="1"/>
  <c r="BL147" i="1"/>
  <c r="BP147" i="1"/>
  <c r="BT147" i="1"/>
  <c r="BX147" i="1"/>
  <c r="CB147" i="1"/>
  <c r="CF147" i="1"/>
  <c r="CJ147" i="1"/>
  <c r="CN147" i="1"/>
  <c r="CR147" i="1"/>
  <c r="CV147" i="1"/>
  <c r="CZ147" i="1"/>
  <c r="DD147" i="1"/>
  <c r="I147" i="1"/>
  <c r="N147" i="1"/>
  <c r="S147" i="1"/>
  <c r="Y147" i="1"/>
  <c r="AD147" i="1"/>
  <c r="AI147" i="1"/>
  <c r="AO147" i="1"/>
  <c r="AT147" i="1"/>
  <c r="AY147" i="1"/>
  <c r="BE147" i="1"/>
  <c r="BJ147" i="1"/>
  <c r="BO147" i="1"/>
  <c r="BU147" i="1"/>
  <c r="BZ147" i="1"/>
  <c r="CE147" i="1"/>
  <c r="CK147" i="1"/>
  <c r="CP147" i="1"/>
  <c r="CU147" i="1"/>
  <c r="DA147" i="1"/>
  <c r="J147" i="1"/>
  <c r="O147" i="1"/>
  <c r="U147" i="1"/>
  <c r="Z147" i="1"/>
  <c r="AE147" i="1"/>
  <c r="AK147" i="1"/>
  <c r="AP147" i="1"/>
  <c r="AU147" i="1"/>
  <c r="BA147" i="1"/>
  <c r="BF147" i="1"/>
  <c r="BK147" i="1"/>
  <c r="BQ147" i="1"/>
  <c r="BV147" i="1"/>
  <c r="CA147" i="1"/>
  <c r="CG147" i="1"/>
  <c r="CL147" i="1"/>
  <c r="CQ147" i="1"/>
  <c r="CW147" i="1"/>
  <c r="DB147" i="1"/>
  <c r="M147" i="1"/>
  <c r="W147" i="1"/>
  <c r="AH147" i="1"/>
  <c r="AS147" i="1"/>
  <c r="BC147" i="1"/>
  <c r="BN147" i="1"/>
  <c r="BY147" i="1"/>
  <c r="CI147" i="1"/>
  <c r="CT147" i="1"/>
  <c r="R147" i="1"/>
  <c r="AX147" i="1"/>
  <c r="BS147" i="1"/>
  <c r="CO147" i="1"/>
  <c r="Q147" i="1"/>
  <c r="AA147" i="1"/>
  <c r="AL147" i="1"/>
  <c r="AW147" i="1"/>
  <c r="BG147" i="1"/>
  <c r="BR147" i="1"/>
  <c r="CC147" i="1"/>
  <c r="CM147" i="1"/>
  <c r="CX147" i="1"/>
  <c r="AC147" i="1"/>
  <c r="AM147" i="1"/>
  <c r="BI147" i="1"/>
  <c r="CD147" i="1"/>
  <c r="CY147" i="1"/>
  <c r="V147" i="1"/>
  <c r="BM147" i="1"/>
  <c r="DC147" i="1"/>
  <c r="AQ147" i="1"/>
  <c r="CH147" i="1"/>
  <c r="BB147" i="1"/>
  <c r="AG147" i="1"/>
  <c r="BW147" i="1"/>
  <c r="K147" i="1"/>
  <c r="CS147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DA91" i="1"/>
  <c r="J91" i="1"/>
  <c r="N91" i="1"/>
  <c r="R91" i="1"/>
  <c r="V91" i="1"/>
  <c r="Z91" i="1"/>
  <c r="AD91" i="1"/>
  <c r="AH91" i="1"/>
  <c r="AL91" i="1"/>
  <c r="AP91" i="1"/>
  <c r="AT91" i="1"/>
  <c r="AX91" i="1"/>
  <c r="BB91" i="1"/>
  <c r="BF91" i="1"/>
  <c r="BJ91" i="1"/>
  <c r="BN91" i="1"/>
  <c r="BR91" i="1"/>
  <c r="BV91" i="1"/>
  <c r="BZ91" i="1"/>
  <c r="CD91" i="1"/>
  <c r="CH91" i="1"/>
  <c r="CL91" i="1"/>
  <c r="CP91" i="1"/>
  <c r="CT91" i="1"/>
  <c r="CX91" i="1"/>
  <c r="DB91" i="1"/>
  <c r="L91" i="1"/>
  <c r="T91" i="1"/>
  <c r="AB91" i="1"/>
  <c r="AJ91" i="1"/>
  <c r="AR91" i="1"/>
  <c r="AZ91" i="1"/>
  <c r="BH91" i="1"/>
  <c r="BP91" i="1"/>
  <c r="BX91" i="1"/>
  <c r="CF91" i="1"/>
  <c r="CN91" i="1"/>
  <c r="CV91" i="1"/>
  <c r="DD91" i="1"/>
  <c r="O91" i="1"/>
  <c r="W91" i="1"/>
  <c r="AE91" i="1"/>
  <c r="AM91" i="1"/>
  <c r="AU91" i="1"/>
  <c r="BC91" i="1"/>
  <c r="BK91" i="1"/>
  <c r="BS91" i="1"/>
  <c r="CA91" i="1"/>
  <c r="CI91" i="1"/>
  <c r="CQ91" i="1"/>
  <c r="CY91" i="1"/>
  <c r="K91" i="1"/>
  <c r="AA91" i="1"/>
  <c r="AQ91" i="1"/>
  <c r="BG91" i="1"/>
  <c r="BW91" i="1"/>
  <c r="CM91" i="1"/>
  <c r="DC91" i="1"/>
  <c r="P91" i="1"/>
  <c r="AI91" i="1"/>
  <c r="BD91" i="1"/>
  <c r="CB91" i="1"/>
  <c r="CU91" i="1"/>
  <c r="S91" i="1"/>
  <c r="AN91" i="1"/>
  <c r="BL91" i="1"/>
  <c r="CE91" i="1"/>
  <c r="CZ91" i="1"/>
  <c r="H91" i="1"/>
  <c r="AY91" i="1"/>
  <c r="CR91" i="1"/>
  <c r="BT91" i="1"/>
  <c r="X91" i="1"/>
  <c r="BO91" i="1"/>
  <c r="AF91" i="1"/>
  <c r="CJ91" i="1"/>
  <c r="AV91" i="1"/>
  <c r="K35" i="1"/>
  <c r="O35" i="1"/>
  <c r="S35" i="1"/>
  <c r="W35" i="1"/>
  <c r="AA35" i="1"/>
  <c r="AE35" i="1"/>
  <c r="AI35" i="1"/>
  <c r="AM35" i="1"/>
  <c r="AQ35" i="1"/>
  <c r="AU35" i="1"/>
  <c r="AY35" i="1"/>
  <c r="BC35" i="1"/>
  <c r="BG35" i="1"/>
  <c r="BK35" i="1"/>
  <c r="BO35" i="1"/>
  <c r="BS35" i="1"/>
  <c r="BW35" i="1"/>
  <c r="CA35" i="1"/>
  <c r="CE35" i="1"/>
  <c r="CI35" i="1"/>
  <c r="CM35" i="1"/>
  <c r="CQ35" i="1"/>
  <c r="CU35" i="1"/>
  <c r="CY35" i="1"/>
  <c r="DC35" i="1"/>
  <c r="J35" i="1"/>
  <c r="P35" i="1"/>
  <c r="U35" i="1"/>
  <c r="Z35" i="1"/>
  <c r="AF35" i="1"/>
  <c r="AK35" i="1"/>
  <c r="AP35" i="1"/>
  <c r="AV35" i="1"/>
  <c r="BA35" i="1"/>
  <c r="BF35" i="1"/>
  <c r="BL35" i="1"/>
  <c r="BQ35" i="1"/>
  <c r="BV35" i="1"/>
  <c r="CB35" i="1"/>
  <c r="CG35" i="1"/>
  <c r="CL35" i="1"/>
  <c r="CR35" i="1"/>
  <c r="CW35" i="1"/>
  <c r="DB35" i="1"/>
  <c r="L35" i="1"/>
  <c r="Q35" i="1"/>
  <c r="V35" i="1"/>
  <c r="AB35" i="1"/>
  <c r="AG35" i="1"/>
  <c r="AL35" i="1"/>
  <c r="AR35" i="1"/>
  <c r="AW35" i="1"/>
  <c r="BB35" i="1"/>
  <c r="BH35" i="1"/>
  <c r="BM35" i="1"/>
  <c r="BR35" i="1"/>
  <c r="BX35" i="1"/>
  <c r="CC35" i="1"/>
  <c r="CH35" i="1"/>
  <c r="CN35" i="1"/>
  <c r="CS35" i="1"/>
  <c r="CX35" i="1"/>
  <c r="DD35" i="1"/>
  <c r="N35" i="1"/>
  <c r="Y35" i="1"/>
  <c r="AJ35" i="1"/>
  <c r="AT35" i="1"/>
  <c r="BE35" i="1"/>
  <c r="BP35" i="1"/>
  <c r="BZ35" i="1"/>
  <c r="CK35" i="1"/>
  <c r="CV35" i="1"/>
  <c r="H35" i="1"/>
  <c r="R35" i="1"/>
  <c r="AC35" i="1"/>
  <c r="AN35" i="1"/>
  <c r="AX35" i="1"/>
  <c r="BI35" i="1"/>
  <c r="BT35" i="1"/>
  <c r="CD35" i="1"/>
  <c r="CO35" i="1"/>
  <c r="CZ35" i="1"/>
  <c r="M35" i="1"/>
  <c r="AH35" i="1"/>
  <c r="BD35" i="1"/>
  <c r="BY35" i="1"/>
  <c r="CT35" i="1"/>
  <c r="T35" i="1"/>
  <c r="AO35" i="1"/>
  <c r="BJ35" i="1"/>
  <c r="CF35" i="1"/>
  <c r="DA35" i="1"/>
  <c r="AD35" i="1"/>
  <c r="BU35" i="1"/>
  <c r="AS35" i="1"/>
  <c r="CJ35" i="1"/>
  <c r="BN35" i="1"/>
  <c r="I35" i="1"/>
  <c r="CP35" i="1"/>
  <c r="AZ35" i="1"/>
  <c r="X35" i="1"/>
  <c r="I284" i="1"/>
  <c r="M284" i="1"/>
  <c r="Q284" i="1"/>
  <c r="U284" i="1"/>
  <c r="Y284" i="1"/>
  <c r="AC284" i="1"/>
  <c r="AG284" i="1"/>
  <c r="AK284" i="1"/>
  <c r="AO284" i="1"/>
  <c r="AS284" i="1"/>
  <c r="AW284" i="1"/>
  <c r="BA284" i="1"/>
  <c r="BE284" i="1"/>
  <c r="BI284" i="1"/>
  <c r="BM284" i="1"/>
  <c r="BQ284" i="1"/>
  <c r="BU284" i="1"/>
  <c r="BY284" i="1"/>
  <c r="CC284" i="1"/>
  <c r="CG284" i="1"/>
  <c r="CK284" i="1"/>
  <c r="CO284" i="1"/>
  <c r="CS284" i="1"/>
  <c r="CW284" i="1"/>
  <c r="DA284" i="1"/>
  <c r="J284" i="1"/>
  <c r="O284" i="1"/>
  <c r="T284" i="1"/>
  <c r="Z284" i="1"/>
  <c r="AE284" i="1"/>
  <c r="AJ284" i="1"/>
  <c r="AP284" i="1"/>
  <c r="AU284" i="1"/>
  <c r="AZ284" i="1"/>
  <c r="BF284" i="1"/>
  <c r="BK284" i="1"/>
  <c r="BP284" i="1"/>
  <c r="BV284" i="1"/>
  <c r="CA284" i="1"/>
  <c r="CF284" i="1"/>
  <c r="CL284" i="1"/>
  <c r="CQ284" i="1"/>
  <c r="CV284" i="1"/>
  <c r="DB284" i="1"/>
  <c r="K284" i="1"/>
  <c r="P284" i="1"/>
  <c r="V284" i="1"/>
  <c r="AA284" i="1"/>
  <c r="AF284" i="1"/>
  <c r="AL284" i="1"/>
  <c r="AQ284" i="1"/>
  <c r="AV284" i="1"/>
  <c r="BB284" i="1"/>
  <c r="BG284" i="1"/>
  <c r="BL284" i="1"/>
  <c r="BR284" i="1"/>
  <c r="BW284" i="1"/>
  <c r="CB284" i="1"/>
  <c r="CH284" i="1"/>
  <c r="CM284" i="1"/>
  <c r="CR284" i="1"/>
  <c r="CX284" i="1"/>
  <c r="DC284" i="1"/>
  <c r="H284" i="1"/>
  <c r="S284" i="1"/>
  <c r="AD284" i="1"/>
  <c r="AN284" i="1"/>
  <c r="AY284" i="1"/>
  <c r="BJ284" i="1"/>
  <c r="BT284" i="1"/>
  <c r="CE284" i="1"/>
  <c r="CP284" i="1"/>
  <c r="CZ284" i="1"/>
  <c r="L284" i="1"/>
  <c r="W284" i="1"/>
  <c r="AH284" i="1"/>
  <c r="AR284" i="1"/>
  <c r="BC284" i="1"/>
  <c r="BN284" i="1"/>
  <c r="BX284" i="1"/>
  <c r="CI284" i="1"/>
  <c r="CT284" i="1"/>
  <c r="DD284" i="1"/>
  <c r="X284" i="1"/>
  <c r="AT284" i="1"/>
  <c r="BO284" i="1"/>
  <c r="CJ284" i="1"/>
  <c r="AB284" i="1"/>
  <c r="AX284" i="1"/>
  <c r="BS284" i="1"/>
  <c r="CN284" i="1"/>
  <c r="N284" i="1"/>
  <c r="AI284" i="1"/>
  <c r="BD284" i="1"/>
  <c r="BZ284" i="1"/>
  <c r="CU284" i="1"/>
  <c r="R284" i="1"/>
  <c r="AM284" i="1"/>
  <c r="BH284" i="1"/>
  <c r="CD284" i="1"/>
  <c r="CY284" i="1"/>
  <c r="I268" i="1"/>
  <c r="M268" i="1"/>
  <c r="Q268" i="1"/>
  <c r="U268" i="1"/>
  <c r="Y268" i="1"/>
  <c r="AC268" i="1"/>
  <c r="AG268" i="1"/>
  <c r="AK268" i="1"/>
  <c r="AO268" i="1"/>
  <c r="AS268" i="1"/>
  <c r="AW268" i="1"/>
  <c r="BA268" i="1"/>
  <c r="BE268" i="1"/>
  <c r="BI268" i="1"/>
  <c r="BM268" i="1"/>
  <c r="BQ268" i="1"/>
  <c r="BU268" i="1"/>
  <c r="BY268" i="1"/>
  <c r="CC268" i="1"/>
  <c r="CG268" i="1"/>
  <c r="CK268" i="1"/>
  <c r="CO268" i="1"/>
  <c r="CS268" i="1"/>
  <c r="CW268" i="1"/>
  <c r="DA268" i="1"/>
  <c r="J268" i="1"/>
  <c r="O268" i="1"/>
  <c r="T268" i="1"/>
  <c r="Z268" i="1"/>
  <c r="AE268" i="1"/>
  <c r="AJ268" i="1"/>
  <c r="AP268" i="1"/>
  <c r="AU268" i="1"/>
  <c r="AZ268" i="1"/>
  <c r="BF268" i="1"/>
  <c r="BK268" i="1"/>
  <c r="BP268" i="1"/>
  <c r="BV268" i="1"/>
  <c r="CA268" i="1"/>
  <c r="CF268" i="1"/>
  <c r="CL268" i="1"/>
  <c r="CQ268" i="1"/>
  <c r="CV268" i="1"/>
  <c r="DB268" i="1"/>
  <c r="K268" i="1"/>
  <c r="P268" i="1"/>
  <c r="V268" i="1"/>
  <c r="AA268" i="1"/>
  <c r="AF268" i="1"/>
  <c r="AL268" i="1"/>
  <c r="AQ268" i="1"/>
  <c r="AV268" i="1"/>
  <c r="BB268" i="1"/>
  <c r="BG268" i="1"/>
  <c r="BL268" i="1"/>
  <c r="BR268" i="1"/>
  <c r="BW268" i="1"/>
  <c r="CB268" i="1"/>
  <c r="CH268" i="1"/>
  <c r="CM268" i="1"/>
  <c r="CR268" i="1"/>
  <c r="CX268" i="1"/>
  <c r="DC268" i="1"/>
  <c r="N268" i="1"/>
  <c r="X268" i="1"/>
  <c r="AI268" i="1"/>
  <c r="AT268" i="1"/>
  <c r="BD268" i="1"/>
  <c r="BO268" i="1"/>
  <c r="BZ268" i="1"/>
  <c r="CJ268" i="1"/>
  <c r="CU268" i="1"/>
  <c r="H268" i="1"/>
  <c r="AD268" i="1"/>
  <c r="AY268" i="1"/>
  <c r="BT268" i="1"/>
  <c r="CE268" i="1"/>
  <c r="CZ268" i="1"/>
  <c r="W268" i="1"/>
  <c r="AR268" i="1"/>
  <c r="BN268" i="1"/>
  <c r="CI268" i="1"/>
  <c r="DD268" i="1"/>
  <c r="R268" i="1"/>
  <c r="AB268" i="1"/>
  <c r="AM268" i="1"/>
  <c r="AX268" i="1"/>
  <c r="BH268" i="1"/>
  <c r="BS268" i="1"/>
  <c r="CD268" i="1"/>
  <c r="CN268" i="1"/>
  <c r="CY268" i="1"/>
  <c r="S268" i="1"/>
  <c r="AN268" i="1"/>
  <c r="BJ268" i="1"/>
  <c r="CP268" i="1"/>
  <c r="L268" i="1"/>
  <c r="AH268" i="1"/>
  <c r="BC268" i="1"/>
  <c r="BX268" i="1"/>
  <c r="CT268" i="1"/>
  <c r="I252" i="1"/>
  <c r="M252" i="1"/>
  <c r="Q252" i="1"/>
  <c r="U252" i="1"/>
  <c r="Y252" i="1"/>
  <c r="AC252" i="1"/>
  <c r="AG252" i="1"/>
  <c r="AK252" i="1"/>
  <c r="AO252" i="1"/>
  <c r="AS252" i="1"/>
  <c r="AW252" i="1"/>
  <c r="BA252" i="1"/>
  <c r="BE252" i="1"/>
  <c r="BI252" i="1"/>
  <c r="BM252" i="1"/>
  <c r="BQ252" i="1"/>
  <c r="BU252" i="1"/>
  <c r="BY252" i="1"/>
  <c r="CC252" i="1"/>
  <c r="CG252" i="1"/>
  <c r="CK252" i="1"/>
  <c r="CO252" i="1"/>
  <c r="CS252" i="1"/>
  <c r="CW252" i="1"/>
  <c r="DA252" i="1"/>
  <c r="J252" i="1"/>
  <c r="O252" i="1"/>
  <c r="T252" i="1"/>
  <c r="Z252" i="1"/>
  <c r="AE252" i="1"/>
  <c r="AJ252" i="1"/>
  <c r="AP252" i="1"/>
  <c r="AU252" i="1"/>
  <c r="AZ252" i="1"/>
  <c r="BF252" i="1"/>
  <c r="BK252" i="1"/>
  <c r="BP252" i="1"/>
  <c r="BV252" i="1"/>
  <c r="CA252" i="1"/>
  <c r="CF252" i="1"/>
  <c r="CL252" i="1"/>
  <c r="CQ252" i="1"/>
  <c r="CV252" i="1"/>
  <c r="DB252" i="1"/>
  <c r="K252" i="1"/>
  <c r="P252" i="1"/>
  <c r="V252" i="1"/>
  <c r="AA252" i="1"/>
  <c r="AF252" i="1"/>
  <c r="AL252" i="1"/>
  <c r="AQ252" i="1"/>
  <c r="AV252" i="1"/>
  <c r="BB252" i="1"/>
  <c r="BG252" i="1"/>
  <c r="BL252" i="1"/>
  <c r="BR252" i="1"/>
  <c r="BW252" i="1"/>
  <c r="CB252" i="1"/>
  <c r="CH252" i="1"/>
  <c r="CM252" i="1"/>
  <c r="CR252" i="1"/>
  <c r="CX252" i="1"/>
  <c r="DC252" i="1"/>
  <c r="H252" i="1"/>
  <c r="S252" i="1"/>
  <c r="AD252" i="1"/>
  <c r="AN252" i="1"/>
  <c r="AY252" i="1"/>
  <c r="BJ252" i="1"/>
  <c r="BT252" i="1"/>
  <c r="CE252" i="1"/>
  <c r="CP252" i="1"/>
  <c r="CZ252" i="1"/>
  <c r="X252" i="1"/>
  <c r="AT252" i="1"/>
  <c r="BO252" i="1"/>
  <c r="CJ252" i="1"/>
  <c r="AB252" i="1"/>
  <c r="AX252" i="1"/>
  <c r="BS252" i="1"/>
  <c r="CN252" i="1"/>
  <c r="L252" i="1"/>
  <c r="W252" i="1"/>
  <c r="AH252" i="1"/>
  <c r="AR252" i="1"/>
  <c r="BC252" i="1"/>
  <c r="BN252" i="1"/>
  <c r="BX252" i="1"/>
  <c r="CI252" i="1"/>
  <c r="CT252" i="1"/>
  <c r="DD252" i="1"/>
  <c r="N252" i="1"/>
  <c r="AI252" i="1"/>
  <c r="BD252" i="1"/>
  <c r="BZ252" i="1"/>
  <c r="CU252" i="1"/>
  <c r="R252" i="1"/>
  <c r="AM252" i="1"/>
  <c r="BH252" i="1"/>
  <c r="CD252" i="1"/>
  <c r="CY252" i="1"/>
  <c r="I236" i="1"/>
  <c r="M236" i="1"/>
  <c r="Q236" i="1"/>
  <c r="U236" i="1"/>
  <c r="Y236" i="1"/>
  <c r="AC236" i="1"/>
  <c r="AG236" i="1"/>
  <c r="AK236" i="1"/>
  <c r="AO236" i="1"/>
  <c r="AS236" i="1"/>
  <c r="AW236" i="1"/>
  <c r="BA236" i="1"/>
  <c r="BE236" i="1"/>
  <c r="BI236" i="1"/>
  <c r="BM236" i="1"/>
  <c r="BQ236" i="1"/>
  <c r="BU236" i="1"/>
  <c r="BY236" i="1"/>
  <c r="CC236" i="1"/>
  <c r="CG236" i="1"/>
  <c r="CK236" i="1"/>
  <c r="CO236" i="1"/>
  <c r="CS236" i="1"/>
  <c r="CW236" i="1"/>
  <c r="DA236" i="1"/>
  <c r="J236" i="1"/>
  <c r="O236" i="1"/>
  <c r="T236" i="1"/>
  <c r="Z236" i="1"/>
  <c r="AE236" i="1"/>
  <c r="AJ236" i="1"/>
  <c r="AP236" i="1"/>
  <c r="AU236" i="1"/>
  <c r="AZ236" i="1"/>
  <c r="BF236" i="1"/>
  <c r="BK236" i="1"/>
  <c r="BP236" i="1"/>
  <c r="BV236" i="1"/>
  <c r="CA236" i="1"/>
  <c r="CF236" i="1"/>
  <c r="CL236" i="1"/>
  <c r="CQ236" i="1"/>
  <c r="CV236" i="1"/>
  <c r="DB236" i="1"/>
  <c r="K236" i="1"/>
  <c r="P236" i="1"/>
  <c r="V236" i="1"/>
  <c r="AA236" i="1"/>
  <c r="AF236" i="1"/>
  <c r="AL236" i="1"/>
  <c r="AQ236" i="1"/>
  <c r="AV236" i="1"/>
  <c r="BB236" i="1"/>
  <c r="BG236" i="1"/>
  <c r="BL236" i="1"/>
  <c r="BR236" i="1"/>
  <c r="BW236" i="1"/>
  <c r="CB236" i="1"/>
  <c r="CH236" i="1"/>
  <c r="CM236" i="1"/>
  <c r="CR236" i="1"/>
  <c r="CX236" i="1"/>
  <c r="DC236" i="1"/>
  <c r="N236" i="1"/>
  <c r="X236" i="1"/>
  <c r="AI236" i="1"/>
  <c r="AT236" i="1"/>
  <c r="BD236" i="1"/>
  <c r="BO236" i="1"/>
  <c r="BZ236" i="1"/>
  <c r="CJ236" i="1"/>
  <c r="CU236" i="1"/>
  <c r="H236" i="1"/>
  <c r="AD236" i="1"/>
  <c r="AY236" i="1"/>
  <c r="BT236" i="1"/>
  <c r="CP236" i="1"/>
  <c r="L236" i="1"/>
  <c r="AH236" i="1"/>
  <c r="BC236" i="1"/>
  <c r="BX236" i="1"/>
  <c r="CT236" i="1"/>
  <c r="R236" i="1"/>
  <c r="AB236" i="1"/>
  <c r="AM236" i="1"/>
  <c r="AX236" i="1"/>
  <c r="BH236" i="1"/>
  <c r="BS236" i="1"/>
  <c r="CD236" i="1"/>
  <c r="CN236" i="1"/>
  <c r="CY236" i="1"/>
  <c r="S236" i="1"/>
  <c r="AN236" i="1"/>
  <c r="BJ236" i="1"/>
  <c r="CE236" i="1"/>
  <c r="CZ236" i="1"/>
  <c r="W236" i="1"/>
  <c r="AR236" i="1"/>
  <c r="BN236" i="1"/>
  <c r="CI236" i="1"/>
  <c r="DD236" i="1"/>
  <c r="K220" i="1"/>
  <c r="O220" i="1"/>
  <c r="S220" i="1"/>
  <c r="W220" i="1"/>
  <c r="AA220" i="1"/>
  <c r="AE220" i="1"/>
  <c r="L220" i="1"/>
  <c r="Q220" i="1"/>
  <c r="V220" i="1"/>
  <c r="AB220" i="1"/>
  <c r="AG220" i="1"/>
  <c r="AK220" i="1"/>
  <c r="AO220" i="1"/>
  <c r="AS220" i="1"/>
  <c r="AW220" i="1"/>
  <c r="BA220" i="1"/>
  <c r="BE220" i="1"/>
  <c r="BI220" i="1"/>
  <c r="BM220" i="1"/>
  <c r="BQ220" i="1"/>
  <c r="BU220" i="1"/>
  <c r="BY220" i="1"/>
  <c r="CC220" i="1"/>
  <c r="CG220" i="1"/>
  <c r="CK220" i="1"/>
  <c r="CO220" i="1"/>
  <c r="CS220" i="1"/>
  <c r="CW220" i="1"/>
  <c r="DA220" i="1"/>
  <c r="I220" i="1"/>
  <c r="P220" i="1"/>
  <c r="X220" i="1"/>
  <c r="AD220" i="1"/>
  <c r="AJ220" i="1"/>
  <c r="AP220" i="1"/>
  <c r="AU220" i="1"/>
  <c r="AZ220" i="1"/>
  <c r="BF220" i="1"/>
  <c r="BK220" i="1"/>
  <c r="BP220" i="1"/>
  <c r="BV220" i="1"/>
  <c r="CA220" i="1"/>
  <c r="CF220" i="1"/>
  <c r="CL220" i="1"/>
  <c r="CQ220" i="1"/>
  <c r="CV220" i="1"/>
  <c r="DB220" i="1"/>
  <c r="J220" i="1"/>
  <c r="R220" i="1"/>
  <c r="Y220" i="1"/>
  <c r="AF220" i="1"/>
  <c r="AL220" i="1"/>
  <c r="AQ220" i="1"/>
  <c r="AV220" i="1"/>
  <c r="BB220" i="1"/>
  <c r="BG220" i="1"/>
  <c r="BL220" i="1"/>
  <c r="BR220" i="1"/>
  <c r="BW220" i="1"/>
  <c r="CB220" i="1"/>
  <c r="CH220" i="1"/>
  <c r="CM220" i="1"/>
  <c r="CR220" i="1"/>
  <c r="CX220" i="1"/>
  <c r="DC220" i="1"/>
  <c r="N220" i="1"/>
  <c r="AC220" i="1"/>
  <c r="AN220" i="1"/>
  <c r="AY220" i="1"/>
  <c r="BJ220" i="1"/>
  <c r="BT220" i="1"/>
  <c r="CE220" i="1"/>
  <c r="CP220" i="1"/>
  <c r="CZ220" i="1"/>
  <c r="H220" i="1"/>
  <c r="AI220" i="1"/>
  <c r="BD220" i="1"/>
  <c r="BZ220" i="1"/>
  <c r="CU220" i="1"/>
  <c r="M220" i="1"/>
  <c r="AM220" i="1"/>
  <c r="BH220" i="1"/>
  <c r="CD220" i="1"/>
  <c r="CY220" i="1"/>
  <c r="T220" i="1"/>
  <c r="AH220" i="1"/>
  <c r="AR220" i="1"/>
  <c r="BC220" i="1"/>
  <c r="BN220" i="1"/>
  <c r="BX220" i="1"/>
  <c r="CI220" i="1"/>
  <c r="CT220" i="1"/>
  <c r="DD220" i="1"/>
  <c r="U220" i="1"/>
  <c r="AT220" i="1"/>
  <c r="BO220" i="1"/>
  <c r="CJ220" i="1"/>
  <c r="Z220" i="1"/>
  <c r="AX220" i="1"/>
  <c r="BS220" i="1"/>
  <c r="CN220" i="1"/>
  <c r="K204" i="1"/>
  <c r="O204" i="1"/>
  <c r="S204" i="1"/>
  <c r="W204" i="1"/>
  <c r="AA204" i="1"/>
  <c r="AE204" i="1"/>
  <c r="AI204" i="1"/>
  <c r="AM204" i="1"/>
  <c r="AQ204" i="1"/>
  <c r="AU204" i="1"/>
  <c r="AY204" i="1"/>
  <c r="BC204" i="1"/>
  <c r="BG204" i="1"/>
  <c r="BK204" i="1"/>
  <c r="BO204" i="1"/>
  <c r="BS204" i="1"/>
  <c r="BW204" i="1"/>
  <c r="CA204" i="1"/>
  <c r="CE204" i="1"/>
  <c r="CI204" i="1"/>
  <c r="CM204" i="1"/>
  <c r="CQ204" i="1"/>
  <c r="CU204" i="1"/>
  <c r="CY204" i="1"/>
  <c r="DC204" i="1"/>
  <c r="L204" i="1"/>
  <c r="Q204" i="1"/>
  <c r="V204" i="1"/>
  <c r="AB204" i="1"/>
  <c r="AG204" i="1"/>
  <c r="AL204" i="1"/>
  <c r="AR204" i="1"/>
  <c r="AW204" i="1"/>
  <c r="BB204" i="1"/>
  <c r="BH204" i="1"/>
  <c r="BM204" i="1"/>
  <c r="BR204" i="1"/>
  <c r="BX204" i="1"/>
  <c r="CC204" i="1"/>
  <c r="CH204" i="1"/>
  <c r="CN204" i="1"/>
  <c r="CS204" i="1"/>
  <c r="CX204" i="1"/>
  <c r="DD204" i="1"/>
  <c r="J204" i="1"/>
  <c r="R204" i="1"/>
  <c r="Y204" i="1"/>
  <c r="AF204" i="1"/>
  <c r="AN204" i="1"/>
  <c r="AT204" i="1"/>
  <c r="BA204" i="1"/>
  <c r="BI204" i="1"/>
  <c r="BP204" i="1"/>
  <c r="BV204" i="1"/>
  <c r="CD204" i="1"/>
  <c r="CK204" i="1"/>
  <c r="CR204" i="1"/>
  <c r="CZ204" i="1"/>
  <c r="M204" i="1"/>
  <c r="T204" i="1"/>
  <c r="Z204" i="1"/>
  <c r="AH204" i="1"/>
  <c r="AO204" i="1"/>
  <c r="AV204" i="1"/>
  <c r="BD204" i="1"/>
  <c r="BJ204" i="1"/>
  <c r="BQ204" i="1"/>
  <c r="BY204" i="1"/>
  <c r="CF204" i="1"/>
  <c r="CL204" i="1"/>
  <c r="CT204" i="1"/>
  <c r="DA204" i="1"/>
  <c r="I204" i="1"/>
  <c r="X204" i="1"/>
  <c r="AK204" i="1"/>
  <c r="AZ204" i="1"/>
  <c r="BN204" i="1"/>
  <c r="CB204" i="1"/>
  <c r="CP204" i="1"/>
  <c r="AD204" i="1"/>
  <c r="AS204" i="1"/>
  <c r="BU204" i="1"/>
  <c r="CW204" i="1"/>
  <c r="H204" i="1"/>
  <c r="AJ204" i="1"/>
  <c r="BL204" i="1"/>
  <c r="CO204" i="1"/>
  <c r="N204" i="1"/>
  <c r="AC204" i="1"/>
  <c r="AP204" i="1"/>
  <c r="BE204" i="1"/>
  <c r="BT204" i="1"/>
  <c r="CG204" i="1"/>
  <c r="CV204" i="1"/>
  <c r="P204" i="1"/>
  <c r="BF204" i="1"/>
  <c r="CJ204" i="1"/>
  <c r="U204" i="1"/>
  <c r="AX204" i="1"/>
  <c r="BZ204" i="1"/>
  <c r="DB204" i="1"/>
  <c r="K188" i="1"/>
  <c r="O188" i="1"/>
  <c r="S188" i="1"/>
  <c r="W188" i="1"/>
  <c r="AA188" i="1"/>
  <c r="AE188" i="1"/>
  <c r="AI188" i="1"/>
  <c r="AM188" i="1"/>
  <c r="AQ188" i="1"/>
  <c r="AU188" i="1"/>
  <c r="AY188" i="1"/>
  <c r="BC188" i="1"/>
  <c r="BG188" i="1"/>
  <c r="BK188" i="1"/>
  <c r="BO188" i="1"/>
  <c r="BS188" i="1"/>
  <c r="BW188" i="1"/>
  <c r="CA188" i="1"/>
  <c r="CE188" i="1"/>
  <c r="CI188" i="1"/>
  <c r="CM188" i="1"/>
  <c r="CQ188" i="1"/>
  <c r="CU188" i="1"/>
  <c r="CY188" i="1"/>
  <c r="DC188" i="1"/>
  <c r="L188" i="1"/>
  <c r="Q188" i="1"/>
  <c r="V188" i="1"/>
  <c r="AB188" i="1"/>
  <c r="AG188" i="1"/>
  <c r="AL188" i="1"/>
  <c r="AR188" i="1"/>
  <c r="AW188" i="1"/>
  <c r="BB188" i="1"/>
  <c r="BH188" i="1"/>
  <c r="BM188" i="1"/>
  <c r="BR188" i="1"/>
  <c r="BX188" i="1"/>
  <c r="CC188" i="1"/>
  <c r="CH188" i="1"/>
  <c r="CN188" i="1"/>
  <c r="CS188" i="1"/>
  <c r="CX188" i="1"/>
  <c r="DD188" i="1"/>
  <c r="H188" i="1"/>
  <c r="M188" i="1"/>
  <c r="R188" i="1"/>
  <c r="X188" i="1"/>
  <c r="AC188" i="1"/>
  <c r="AH188" i="1"/>
  <c r="AN188" i="1"/>
  <c r="AS188" i="1"/>
  <c r="AX188" i="1"/>
  <c r="BD188" i="1"/>
  <c r="BI188" i="1"/>
  <c r="BN188" i="1"/>
  <c r="BT188" i="1"/>
  <c r="BY188" i="1"/>
  <c r="CD188" i="1"/>
  <c r="CJ188" i="1"/>
  <c r="CO188" i="1"/>
  <c r="CT188" i="1"/>
  <c r="CZ188" i="1"/>
  <c r="J188" i="1"/>
  <c r="U188" i="1"/>
  <c r="AF188" i="1"/>
  <c r="AP188" i="1"/>
  <c r="BA188" i="1"/>
  <c r="BL188" i="1"/>
  <c r="BV188" i="1"/>
  <c r="CG188" i="1"/>
  <c r="CR188" i="1"/>
  <c r="DB188" i="1"/>
  <c r="N188" i="1"/>
  <c r="Y188" i="1"/>
  <c r="AJ188" i="1"/>
  <c r="AT188" i="1"/>
  <c r="BE188" i="1"/>
  <c r="BP188" i="1"/>
  <c r="BZ188" i="1"/>
  <c r="CK188" i="1"/>
  <c r="CV188" i="1"/>
  <c r="I188" i="1"/>
  <c r="AD188" i="1"/>
  <c r="AZ188" i="1"/>
  <c r="BU188" i="1"/>
  <c r="CP188" i="1"/>
  <c r="T188" i="1"/>
  <c r="AO188" i="1"/>
  <c r="BJ188" i="1"/>
  <c r="CF188" i="1"/>
  <c r="DA188" i="1"/>
  <c r="CL188" i="1"/>
  <c r="P188" i="1"/>
  <c r="AK188" i="1"/>
  <c r="BF188" i="1"/>
  <c r="CB188" i="1"/>
  <c r="CW188" i="1"/>
  <c r="Z188" i="1"/>
  <c r="AV188" i="1"/>
  <c r="BQ188" i="1"/>
  <c r="K172" i="1"/>
  <c r="O172" i="1"/>
  <c r="S172" i="1"/>
  <c r="W172" i="1"/>
  <c r="AA172" i="1"/>
  <c r="AE172" i="1"/>
  <c r="AI172" i="1"/>
  <c r="AM172" i="1"/>
  <c r="AQ172" i="1"/>
  <c r="AU172" i="1"/>
  <c r="AY172" i="1"/>
  <c r="BC172" i="1"/>
  <c r="BG172" i="1"/>
  <c r="BK172" i="1"/>
  <c r="BO172" i="1"/>
  <c r="BS172" i="1"/>
  <c r="BW172" i="1"/>
  <c r="CA172" i="1"/>
  <c r="CE172" i="1"/>
  <c r="CI172" i="1"/>
  <c r="CM172" i="1"/>
  <c r="CQ172" i="1"/>
  <c r="CU172" i="1"/>
  <c r="CY172" i="1"/>
  <c r="DC172" i="1"/>
  <c r="L172" i="1"/>
  <c r="Q172" i="1"/>
  <c r="V172" i="1"/>
  <c r="AB172" i="1"/>
  <c r="AG172" i="1"/>
  <c r="AL172" i="1"/>
  <c r="AR172" i="1"/>
  <c r="AW172" i="1"/>
  <c r="BB172" i="1"/>
  <c r="BH172" i="1"/>
  <c r="BM172" i="1"/>
  <c r="BR172" i="1"/>
  <c r="BX172" i="1"/>
  <c r="CC172" i="1"/>
  <c r="CH172" i="1"/>
  <c r="CN172" i="1"/>
  <c r="CS172" i="1"/>
  <c r="CX172" i="1"/>
  <c r="DD172" i="1"/>
  <c r="H172" i="1"/>
  <c r="M172" i="1"/>
  <c r="R172" i="1"/>
  <c r="X172" i="1"/>
  <c r="AC172" i="1"/>
  <c r="AH172" i="1"/>
  <c r="AN172" i="1"/>
  <c r="AS172" i="1"/>
  <c r="AX172" i="1"/>
  <c r="BD172" i="1"/>
  <c r="BI172" i="1"/>
  <c r="BN172" i="1"/>
  <c r="BT172" i="1"/>
  <c r="BY172" i="1"/>
  <c r="CD172" i="1"/>
  <c r="CJ172" i="1"/>
  <c r="CO172" i="1"/>
  <c r="CT172" i="1"/>
  <c r="CZ172" i="1"/>
  <c r="P172" i="1"/>
  <c r="Z172" i="1"/>
  <c r="AK172" i="1"/>
  <c r="AV172" i="1"/>
  <c r="BF172" i="1"/>
  <c r="BQ172" i="1"/>
  <c r="CB172" i="1"/>
  <c r="CL172" i="1"/>
  <c r="CW172" i="1"/>
  <c r="J172" i="1"/>
  <c r="AF172" i="1"/>
  <c r="BA172" i="1"/>
  <c r="BV172" i="1"/>
  <c r="DB172" i="1"/>
  <c r="I172" i="1"/>
  <c r="T172" i="1"/>
  <c r="AD172" i="1"/>
  <c r="AO172" i="1"/>
  <c r="AZ172" i="1"/>
  <c r="BJ172" i="1"/>
  <c r="BU172" i="1"/>
  <c r="CF172" i="1"/>
  <c r="CP172" i="1"/>
  <c r="DA172" i="1"/>
  <c r="U172" i="1"/>
  <c r="AP172" i="1"/>
  <c r="BL172" i="1"/>
  <c r="CG172" i="1"/>
  <c r="CR172" i="1"/>
  <c r="N172" i="1"/>
  <c r="BE172" i="1"/>
  <c r="CV172" i="1"/>
  <c r="AJ172" i="1"/>
  <c r="BZ172" i="1"/>
  <c r="AT172" i="1"/>
  <c r="Y172" i="1"/>
  <c r="BP172" i="1"/>
  <c r="CK172" i="1"/>
  <c r="K156" i="1"/>
  <c r="O156" i="1"/>
  <c r="S156" i="1"/>
  <c r="W156" i="1"/>
  <c r="AA156" i="1"/>
  <c r="AE156" i="1"/>
  <c r="AI156" i="1"/>
  <c r="AM156" i="1"/>
  <c r="AQ156" i="1"/>
  <c r="AU156" i="1"/>
  <c r="AY156" i="1"/>
  <c r="BC156" i="1"/>
  <c r="BG156" i="1"/>
  <c r="BK156" i="1"/>
  <c r="BO156" i="1"/>
  <c r="BS156" i="1"/>
  <c r="BW156" i="1"/>
  <c r="CA156" i="1"/>
  <c r="CE156" i="1"/>
  <c r="CI156" i="1"/>
  <c r="CM156" i="1"/>
  <c r="CQ156" i="1"/>
  <c r="CU156" i="1"/>
  <c r="CY156" i="1"/>
  <c r="DC156" i="1"/>
  <c r="L156" i="1"/>
  <c r="Q156" i="1"/>
  <c r="V156" i="1"/>
  <c r="AB156" i="1"/>
  <c r="AG156" i="1"/>
  <c r="AL156" i="1"/>
  <c r="AR156" i="1"/>
  <c r="AW156" i="1"/>
  <c r="BB156" i="1"/>
  <c r="BH156" i="1"/>
  <c r="BM156" i="1"/>
  <c r="BR156" i="1"/>
  <c r="BX156" i="1"/>
  <c r="CC156" i="1"/>
  <c r="CH156" i="1"/>
  <c r="CN156" i="1"/>
  <c r="CS156" i="1"/>
  <c r="CX156" i="1"/>
  <c r="DD156" i="1"/>
  <c r="H156" i="1"/>
  <c r="M156" i="1"/>
  <c r="R156" i="1"/>
  <c r="X156" i="1"/>
  <c r="AC156" i="1"/>
  <c r="AH156" i="1"/>
  <c r="AN156" i="1"/>
  <c r="AS156" i="1"/>
  <c r="AX156" i="1"/>
  <c r="BD156" i="1"/>
  <c r="BI156" i="1"/>
  <c r="BN156" i="1"/>
  <c r="BT156" i="1"/>
  <c r="BY156" i="1"/>
  <c r="CD156" i="1"/>
  <c r="CJ156" i="1"/>
  <c r="CO156" i="1"/>
  <c r="CT156" i="1"/>
  <c r="CZ156" i="1"/>
  <c r="J156" i="1"/>
  <c r="U156" i="1"/>
  <c r="AF156" i="1"/>
  <c r="AP156" i="1"/>
  <c r="BA156" i="1"/>
  <c r="BL156" i="1"/>
  <c r="BV156" i="1"/>
  <c r="CG156" i="1"/>
  <c r="CR156" i="1"/>
  <c r="DB156" i="1"/>
  <c r="P156" i="1"/>
  <c r="AK156" i="1"/>
  <c r="BF156" i="1"/>
  <c r="CB156" i="1"/>
  <c r="CW156" i="1"/>
  <c r="N156" i="1"/>
  <c r="Y156" i="1"/>
  <c r="AJ156" i="1"/>
  <c r="AT156" i="1"/>
  <c r="BE156" i="1"/>
  <c r="BP156" i="1"/>
  <c r="BZ156" i="1"/>
  <c r="CK156" i="1"/>
  <c r="CV156" i="1"/>
  <c r="Z156" i="1"/>
  <c r="AV156" i="1"/>
  <c r="BQ156" i="1"/>
  <c r="CL156" i="1"/>
  <c r="I156" i="1"/>
  <c r="AZ156" i="1"/>
  <c r="CP156" i="1"/>
  <c r="AD156" i="1"/>
  <c r="BU156" i="1"/>
  <c r="AO156" i="1"/>
  <c r="T156" i="1"/>
  <c r="BJ156" i="1"/>
  <c r="DA156" i="1"/>
  <c r="CF156" i="1"/>
  <c r="J140" i="1"/>
  <c r="N140" i="1"/>
  <c r="R140" i="1"/>
  <c r="V140" i="1"/>
  <c r="Z140" i="1"/>
  <c r="AD140" i="1"/>
  <c r="AH140" i="1"/>
  <c r="AL140" i="1"/>
  <c r="AP140" i="1"/>
  <c r="AT140" i="1"/>
  <c r="AX140" i="1"/>
  <c r="BB140" i="1"/>
  <c r="BF140" i="1"/>
  <c r="BJ140" i="1"/>
  <c r="BN140" i="1"/>
  <c r="BR140" i="1"/>
  <c r="BV140" i="1"/>
  <c r="BZ140" i="1"/>
  <c r="CD140" i="1"/>
  <c r="CH140" i="1"/>
  <c r="CL140" i="1"/>
  <c r="CP140" i="1"/>
  <c r="CT140" i="1"/>
  <c r="CX140" i="1"/>
  <c r="DB140" i="1"/>
  <c r="L140" i="1"/>
  <c r="Q140" i="1"/>
  <c r="W140" i="1"/>
  <c r="AB140" i="1"/>
  <c r="AG140" i="1"/>
  <c r="AM140" i="1"/>
  <c r="AR140" i="1"/>
  <c r="AW140" i="1"/>
  <c r="BC140" i="1"/>
  <c r="BH140" i="1"/>
  <c r="BM140" i="1"/>
  <c r="BS140" i="1"/>
  <c r="BX140" i="1"/>
  <c r="CC140" i="1"/>
  <c r="CI140" i="1"/>
  <c r="CN140" i="1"/>
  <c r="CS140" i="1"/>
  <c r="CY140" i="1"/>
  <c r="DD140" i="1"/>
  <c r="K140" i="1"/>
  <c r="S140" i="1"/>
  <c r="Y140" i="1"/>
  <c r="AF140" i="1"/>
  <c r="AN140" i="1"/>
  <c r="AU140" i="1"/>
  <c r="BA140" i="1"/>
  <c r="BI140" i="1"/>
  <c r="BP140" i="1"/>
  <c r="BW140" i="1"/>
  <c r="CE140" i="1"/>
  <c r="CK140" i="1"/>
  <c r="CR140" i="1"/>
  <c r="CZ140" i="1"/>
  <c r="M140" i="1"/>
  <c r="T140" i="1"/>
  <c r="AA140" i="1"/>
  <c r="AI140" i="1"/>
  <c r="AO140" i="1"/>
  <c r="AV140" i="1"/>
  <c r="BD140" i="1"/>
  <c r="BK140" i="1"/>
  <c r="BQ140" i="1"/>
  <c r="BY140" i="1"/>
  <c r="CF140" i="1"/>
  <c r="CM140" i="1"/>
  <c r="CU140" i="1"/>
  <c r="DA140" i="1"/>
  <c r="I140" i="1"/>
  <c r="X140" i="1"/>
  <c r="AK140" i="1"/>
  <c r="AZ140" i="1"/>
  <c r="BO140" i="1"/>
  <c r="CB140" i="1"/>
  <c r="CQ140" i="1"/>
  <c r="P140" i="1"/>
  <c r="AS140" i="1"/>
  <c r="BU140" i="1"/>
  <c r="CW140" i="1"/>
  <c r="O140" i="1"/>
  <c r="AC140" i="1"/>
  <c r="AQ140" i="1"/>
  <c r="BE140" i="1"/>
  <c r="BT140" i="1"/>
  <c r="CG140" i="1"/>
  <c r="CV140" i="1"/>
  <c r="AE140" i="1"/>
  <c r="BG140" i="1"/>
  <c r="CJ140" i="1"/>
  <c r="AY140" i="1"/>
  <c r="DC140" i="1"/>
  <c r="U140" i="1"/>
  <c r="CA140" i="1"/>
  <c r="CO140" i="1"/>
  <c r="H140" i="1"/>
  <c r="BL140" i="1"/>
  <c r="AJ140" i="1"/>
  <c r="I124" i="1"/>
  <c r="M124" i="1"/>
  <c r="Q124" i="1"/>
  <c r="U124" i="1"/>
  <c r="Y124" i="1"/>
  <c r="AC124" i="1"/>
  <c r="AG124" i="1"/>
  <c r="AK124" i="1"/>
  <c r="AO124" i="1"/>
  <c r="AS124" i="1"/>
  <c r="AW124" i="1"/>
  <c r="BA124" i="1"/>
  <c r="BE124" i="1"/>
  <c r="BI124" i="1"/>
  <c r="BM124" i="1"/>
  <c r="BQ124" i="1"/>
  <c r="BU124" i="1"/>
  <c r="BY124" i="1"/>
  <c r="CC124" i="1"/>
  <c r="CG124" i="1"/>
  <c r="CK124" i="1"/>
  <c r="CO124" i="1"/>
  <c r="CS124" i="1"/>
  <c r="CW124" i="1"/>
  <c r="DA124" i="1"/>
  <c r="J124" i="1"/>
  <c r="N124" i="1"/>
  <c r="R124" i="1"/>
  <c r="V124" i="1"/>
  <c r="Z124" i="1"/>
  <c r="AD124" i="1"/>
  <c r="AH124" i="1"/>
  <c r="AL124" i="1"/>
  <c r="AP124" i="1"/>
  <c r="AT124" i="1"/>
  <c r="AX124" i="1"/>
  <c r="BB124" i="1"/>
  <c r="BF124" i="1"/>
  <c r="BJ124" i="1"/>
  <c r="BN124" i="1"/>
  <c r="BR124" i="1"/>
  <c r="BV124" i="1"/>
  <c r="BZ124" i="1"/>
  <c r="CD124" i="1"/>
  <c r="CH124" i="1"/>
  <c r="CL124" i="1"/>
  <c r="CP124" i="1"/>
  <c r="CT124" i="1"/>
  <c r="CX124" i="1"/>
  <c r="DB124" i="1"/>
  <c r="L124" i="1"/>
  <c r="T124" i="1"/>
  <c r="AB124" i="1"/>
  <c r="AJ124" i="1"/>
  <c r="AR124" i="1"/>
  <c r="AZ124" i="1"/>
  <c r="BH124" i="1"/>
  <c r="BP124" i="1"/>
  <c r="BX124" i="1"/>
  <c r="CF124" i="1"/>
  <c r="CN124" i="1"/>
  <c r="CV124" i="1"/>
  <c r="DD124" i="1"/>
  <c r="H124" i="1"/>
  <c r="S124" i="1"/>
  <c r="AE124" i="1"/>
  <c r="AN124" i="1"/>
  <c r="AY124" i="1"/>
  <c r="BK124" i="1"/>
  <c r="BT124" i="1"/>
  <c r="CE124" i="1"/>
  <c r="CQ124" i="1"/>
  <c r="CZ124" i="1"/>
  <c r="K124" i="1"/>
  <c r="W124" i="1"/>
  <c r="AF124" i="1"/>
  <c r="AQ124" i="1"/>
  <c r="BC124" i="1"/>
  <c r="BL124" i="1"/>
  <c r="BW124" i="1"/>
  <c r="CI124" i="1"/>
  <c r="CR124" i="1"/>
  <c r="DC124" i="1"/>
  <c r="P124" i="1"/>
  <c r="AM124" i="1"/>
  <c r="BG124" i="1"/>
  <c r="CB124" i="1"/>
  <c r="CY124" i="1"/>
  <c r="AA124" i="1"/>
  <c r="BS124" i="1"/>
  <c r="X124" i="1"/>
  <c r="AU124" i="1"/>
  <c r="BO124" i="1"/>
  <c r="CJ124" i="1"/>
  <c r="AV124" i="1"/>
  <c r="CM124" i="1"/>
  <c r="O124" i="1"/>
  <c r="CU124" i="1"/>
  <c r="BD124" i="1"/>
  <c r="AI124" i="1"/>
  <c r="CA124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DA108" i="1"/>
  <c r="H108" i="1"/>
  <c r="N108" i="1"/>
  <c r="S108" i="1"/>
  <c r="X108" i="1"/>
  <c r="AD108" i="1"/>
  <c r="AI108" i="1"/>
  <c r="AN108" i="1"/>
  <c r="AT108" i="1"/>
  <c r="AY108" i="1"/>
  <c r="BD108" i="1"/>
  <c r="BJ108" i="1"/>
  <c r="BO108" i="1"/>
  <c r="BT108" i="1"/>
  <c r="BZ108" i="1"/>
  <c r="CE108" i="1"/>
  <c r="CJ108" i="1"/>
  <c r="CP108" i="1"/>
  <c r="CU108" i="1"/>
  <c r="CZ108" i="1"/>
  <c r="J108" i="1"/>
  <c r="O108" i="1"/>
  <c r="T108" i="1"/>
  <c r="Z108" i="1"/>
  <c r="AE108" i="1"/>
  <c r="AJ108" i="1"/>
  <c r="AP108" i="1"/>
  <c r="AU108" i="1"/>
  <c r="AZ108" i="1"/>
  <c r="BF108" i="1"/>
  <c r="BK108" i="1"/>
  <c r="BP108" i="1"/>
  <c r="BV108" i="1"/>
  <c r="CA108" i="1"/>
  <c r="CF108" i="1"/>
  <c r="CL108" i="1"/>
  <c r="CQ108" i="1"/>
  <c r="CV108" i="1"/>
  <c r="DB108" i="1"/>
  <c r="R108" i="1"/>
  <c r="AB108" i="1"/>
  <c r="AM108" i="1"/>
  <c r="AX108" i="1"/>
  <c r="BH108" i="1"/>
  <c r="BS108" i="1"/>
  <c r="CD108" i="1"/>
  <c r="CN108" i="1"/>
  <c r="CY108" i="1"/>
  <c r="P108" i="1"/>
  <c r="AF108" i="1"/>
  <c r="AR108" i="1"/>
  <c r="BG108" i="1"/>
  <c r="BW108" i="1"/>
  <c r="CI108" i="1"/>
  <c r="CX108" i="1"/>
  <c r="V108" i="1"/>
  <c r="AH108" i="1"/>
  <c r="AV108" i="1"/>
  <c r="BL108" i="1"/>
  <c r="BX108" i="1"/>
  <c r="CM108" i="1"/>
  <c r="DC108" i="1"/>
  <c r="L108" i="1"/>
  <c r="AQ108" i="1"/>
  <c r="BR108" i="1"/>
  <c r="CT108" i="1"/>
  <c r="BC108" i="1"/>
  <c r="W108" i="1"/>
  <c r="BB108" i="1"/>
  <c r="CB108" i="1"/>
  <c r="DD108" i="1"/>
  <c r="AA108" i="1"/>
  <c r="CH108" i="1"/>
  <c r="AL108" i="1"/>
  <c r="CR108" i="1"/>
  <c r="BN108" i="1"/>
  <c r="K108" i="1"/>
  <c r="H92" i="1"/>
  <c r="L92" i="1"/>
  <c r="P92" i="1"/>
  <c r="T92" i="1"/>
  <c r="X92" i="1"/>
  <c r="AB92" i="1"/>
  <c r="AF92" i="1"/>
  <c r="AJ92" i="1"/>
  <c r="AN92" i="1"/>
  <c r="AR92" i="1"/>
  <c r="AV92" i="1"/>
  <c r="AZ92" i="1"/>
  <c r="BD92" i="1"/>
  <c r="BH92" i="1"/>
  <c r="BL92" i="1"/>
  <c r="BP92" i="1"/>
  <c r="BT92" i="1"/>
  <c r="BX92" i="1"/>
  <c r="CB92" i="1"/>
  <c r="CF92" i="1"/>
  <c r="CJ92" i="1"/>
  <c r="CN92" i="1"/>
  <c r="CR92" i="1"/>
  <c r="CV92" i="1"/>
  <c r="CZ92" i="1"/>
  <c r="DD92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DA92" i="1"/>
  <c r="O92" i="1"/>
  <c r="W92" i="1"/>
  <c r="AE92" i="1"/>
  <c r="AM92" i="1"/>
  <c r="AU92" i="1"/>
  <c r="BC92" i="1"/>
  <c r="BK92" i="1"/>
  <c r="BS92" i="1"/>
  <c r="CA92" i="1"/>
  <c r="CI92" i="1"/>
  <c r="CQ92" i="1"/>
  <c r="CY92" i="1"/>
  <c r="J92" i="1"/>
  <c r="R92" i="1"/>
  <c r="Z92" i="1"/>
  <c r="AH92" i="1"/>
  <c r="AP92" i="1"/>
  <c r="AX92" i="1"/>
  <c r="BF92" i="1"/>
  <c r="BN92" i="1"/>
  <c r="BV92" i="1"/>
  <c r="CD92" i="1"/>
  <c r="CL92" i="1"/>
  <c r="CT92" i="1"/>
  <c r="DB92" i="1"/>
  <c r="V92" i="1"/>
  <c r="AL92" i="1"/>
  <c r="BB92" i="1"/>
  <c r="BR92" i="1"/>
  <c r="CH92" i="1"/>
  <c r="CX92" i="1"/>
  <c r="S92" i="1"/>
  <c r="AQ92" i="1"/>
  <c r="BJ92" i="1"/>
  <c r="CE92" i="1"/>
  <c r="DC92" i="1"/>
  <c r="AA92" i="1"/>
  <c r="AT92" i="1"/>
  <c r="BO92" i="1"/>
  <c r="CM92" i="1"/>
  <c r="AI92" i="1"/>
  <c r="BZ92" i="1"/>
  <c r="BG92" i="1"/>
  <c r="K92" i="1"/>
  <c r="AY92" i="1"/>
  <c r="CP92" i="1"/>
  <c r="N92" i="1"/>
  <c r="CU92" i="1"/>
  <c r="BW92" i="1"/>
  <c r="AD92" i="1"/>
  <c r="H76" i="1"/>
  <c r="L76" i="1"/>
  <c r="P76" i="1"/>
  <c r="T76" i="1"/>
  <c r="X76" i="1"/>
  <c r="AB76" i="1"/>
  <c r="AF76" i="1"/>
  <c r="AJ76" i="1"/>
  <c r="AN76" i="1"/>
  <c r="AR76" i="1"/>
  <c r="AV76" i="1"/>
  <c r="AZ76" i="1"/>
  <c r="BD76" i="1"/>
  <c r="BH76" i="1"/>
  <c r="BL76" i="1"/>
  <c r="BP76" i="1"/>
  <c r="BT76" i="1"/>
  <c r="BX76" i="1"/>
  <c r="CB76" i="1"/>
  <c r="CF76" i="1"/>
  <c r="CJ76" i="1"/>
  <c r="CN76" i="1"/>
  <c r="CR76" i="1"/>
  <c r="CV76" i="1"/>
  <c r="CZ76" i="1"/>
  <c r="DD76" i="1"/>
  <c r="K76" i="1"/>
  <c r="Q76" i="1"/>
  <c r="V76" i="1"/>
  <c r="AA76" i="1"/>
  <c r="AG76" i="1"/>
  <c r="AL76" i="1"/>
  <c r="AQ76" i="1"/>
  <c r="AW76" i="1"/>
  <c r="BB76" i="1"/>
  <c r="BG76" i="1"/>
  <c r="BM76" i="1"/>
  <c r="BR76" i="1"/>
  <c r="BW76" i="1"/>
  <c r="CC76" i="1"/>
  <c r="CH76" i="1"/>
  <c r="CM76" i="1"/>
  <c r="CS76" i="1"/>
  <c r="CX76" i="1"/>
  <c r="DC76" i="1"/>
  <c r="M76" i="1"/>
  <c r="R76" i="1"/>
  <c r="W76" i="1"/>
  <c r="AC76" i="1"/>
  <c r="AH76" i="1"/>
  <c r="AM76" i="1"/>
  <c r="AS76" i="1"/>
  <c r="AX76" i="1"/>
  <c r="BC76" i="1"/>
  <c r="BI76" i="1"/>
  <c r="BN76" i="1"/>
  <c r="BS76" i="1"/>
  <c r="BY76" i="1"/>
  <c r="CD76" i="1"/>
  <c r="CI76" i="1"/>
  <c r="CO76" i="1"/>
  <c r="CT76" i="1"/>
  <c r="CY76" i="1"/>
  <c r="J76" i="1"/>
  <c r="U76" i="1"/>
  <c r="AE76" i="1"/>
  <c r="AP76" i="1"/>
  <c r="BA76" i="1"/>
  <c r="BK76" i="1"/>
  <c r="BV76" i="1"/>
  <c r="CG76" i="1"/>
  <c r="CQ76" i="1"/>
  <c r="DB76" i="1"/>
  <c r="N76" i="1"/>
  <c r="Y76" i="1"/>
  <c r="AI76" i="1"/>
  <c r="AT76" i="1"/>
  <c r="BE76" i="1"/>
  <c r="BO76" i="1"/>
  <c r="BZ76" i="1"/>
  <c r="CK76" i="1"/>
  <c r="CU76" i="1"/>
  <c r="S76" i="1"/>
  <c r="AO76" i="1"/>
  <c r="BJ76" i="1"/>
  <c r="CE76" i="1"/>
  <c r="DA76" i="1"/>
  <c r="AD76" i="1"/>
  <c r="BF76" i="1"/>
  <c r="CL76" i="1"/>
  <c r="I76" i="1"/>
  <c r="AK76" i="1"/>
  <c r="BQ76" i="1"/>
  <c r="CP76" i="1"/>
  <c r="Z76" i="1"/>
  <c r="CA76" i="1"/>
  <c r="AY76" i="1"/>
  <c r="AU76" i="1"/>
  <c r="CW76" i="1"/>
  <c r="O76" i="1"/>
  <c r="BU76" i="1"/>
  <c r="K60" i="1"/>
  <c r="O60" i="1"/>
  <c r="S60" i="1"/>
  <c r="W60" i="1"/>
  <c r="AA60" i="1"/>
  <c r="AE60" i="1"/>
  <c r="AI60" i="1"/>
  <c r="AM60" i="1"/>
  <c r="AQ60" i="1"/>
  <c r="AU60" i="1"/>
  <c r="AY60" i="1"/>
  <c r="BC60" i="1"/>
  <c r="BG60" i="1"/>
  <c r="BK60" i="1"/>
  <c r="BO60" i="1"/>
  <c r="BS60" i="1"/>
  <c r="BW60" i="1"/>
  <c r="CA60" i="1"/>
  <c r="CE60" i="1"/>
  <c r="CI60" i="1"/>
  <c r="CM60" i="1"/>
  <c r="CQ60" i="1"/>
  <c r="CU60" i="1"/>
  <c r="CY60" i="1"/>
  <c r="DC60" i="1"/>
  <c r="H60" i="1"/>
  <c r="L60" i="1"/>
  <c r="P60" i="1"/>
  <c r="T60" i="1"/>
  <c r="X60" i="1"/>
  <c r="AB60" i="1"/>
  <c r="AF60" i="1"/>
  <c r="AJ60" i="1"/>
  <c r="AN60" i="1"/>
  <c r="AR60" i="1"/>
  <c r="AV60" i="1"/>
  <c r="AZ60" i="1"/>
  <c r="BD60" i="1"/>
  <c r="BH60" i="1"/>
  <c r="BL60" i="1"/>
  <c r="BP60" i="1"/>
  <c r="BT60" i="1"/>
  <c r="BX60" i="1"/>
  <c r="CB60" i="1"/>
  <c r="CF60" i="1"/>
  <c r="CJ60" i="1"/>
  <c r="CN60" i="1"/>
  <c r="CR60" i="1"/>
  <c r="CV60" i="1"/>
  <c r="CZ60" i="1"/>
  <c r="DD60" i="1"/>
  <c r="J60" i="1"/>
  <c r="R60" i="1"/>
  <c r="Z60" i="1"/>
  <c r="AH60" i="1"/>
  <c r="AP60" i="1"/>
  <c r="AX60" i="1"/>
  <c r="BF60" i="1"/>
  <c r="BN60" i="1"/>
  <c r="BV60" i="1"/>
  <c r="CD60" i="1"/>
  <c r="CL60" i="1"/>
  <c r="CT60" i="1"/>
  <c r="DB60" i="1"/>
  <c r="M60" i="1"/>
  <c r="U60" i="1"/>
  <c r="AC60" i="1"/>
  <c r="AK60" i="1"/>
  <c r="AS60" i="1"/>
  <c r="BA60" i="1"/>
  <c r="BI60" i="1"/>
  <c r="BQ60" i="1"/>
  <c r="BY60" i="1"/>
  <c r="CG60" i="1"/>
  <c r="CO60" i="1"/>
  <c r="CW60" i="1"/>
  <c r="Q60" i="1"/>
  <c r="AG60" i="1"/>
  <c r="AW60" i="1"/>
  <c r="BM60" i="1"/>
  <c r="CC60" i="1"/>
  <c r="CS60" i="1"/>
  <c r="V60" i="1"/>
  <c r="AL60" i="1"/>
  <c r="BB60" i="1"/>
  <c r="BR60" i="1"/>
  <c r="CH60" i="1"/>
  <c r="CX60" i="1"/>
  <c r="AD60" i="1"/>
  <c r="BJ60" i="1"/>
  <c r="CP60" i="1"/>
  <c r="AO60" i="1"/>
  <c r="BZ60" i="1"/>
  <c r="I60" i="1"/>
  <c r="AT60" i="1"/>
  <c r="CK60" i="1"/>
  <c r="BU60" i="1"/>
  <c r="N60" i="1"/>
  <c r="DA60" i="1"/>
  <c r="Y60" i="1"/>
  <c r="BE60" i="1"/>
  <c r="H44" i="1"/>
  <c r="L44" i="1"/>
  <c r="P44" i="1"/>
  <c r="T44" i="1"/>
  <c r="X44" i="1"/>
  <c r="AB44" i="1"/>
  <c r="AF44" i="1"/>
  <c r="AJ44" i="1"/>
  <c r="AN44" i="1"/>
  <c r="AR44" i="1"/>
  <c r="AV44" i="1"/>
  <c r="AZ44" i="1"/>
  <c r="BD44" i="1"/>
  <c r="BH44" i="1"/>
  <c r="BL44" i="1"/>
  <c r="BP44" i="1"/>
  <c r="BT44" i="1"/>
  <c r="BX44" i="1"/>
  <c r="CB44" i="1"/>
  <c r="CF44" i="1"/>
  <c r="CJ44" i="1"/>
  <c r="CN44" i="1"/>
  <c r="CR44" i="1"/>
  <c r="CV44" i="1"/>
  <c r="CZ44" i="1"/>
  <c r="DD44" i="1"/>
  <c r="J44" i="1"/>
  <c r="O44" i="1"/>
  <c r="U44" i="1"/>
  <c r="Z44" i="1"/>
  <c r="AE44" i="1"/>
  <c r="AK44" i="1"/>
  <c r="AP44" i="1"/>
  <c r="AU44" i="1"/>
  <c r="BA44" i="1"/>
  <c r="BF44" i="1"/>
  <c r="BK44" i="1"/>
  <c r="BQ44" i="1"/>
  <c r="BV44" i="1"/>
  <c r="CA44" i="1"/>
  <c r="CG44" i="1"/>
  <c r="CL44" i="1"/>
  <c r="CQ44" i="1"/>
  <c r="CW44" i="1"/>
  <c r="DB44" i="1"/>
  <c r="K44" i="1"/>
  <c r="Q44" i="1"/>
  <c r="V44" i="1"/>
  <c r="AA44" i="1"/>
  <c r="AG44" i="1"/>
  <c r="AL44" i="1"/>
  <c r="AQ44" i="1"/>
  <c r="AW44" i="1"/>
  <c r="BB44" i="1"/>
  <c r="BG44" i="1"/>
  <c r="BM44" i="1"/>
  <c r="BR44" i="1"/>
  <c r="BW44" i="1"/>
  <c r="CC44" i="1"/>
  <c r="CH44" i="1"/>
  <c r="CM44" i="1"/>
  <c r="CS44" i="1"/>
  <c r="CX44" i="1"/>
  <c r="DC44" i="1"/>
  <c r="I44" i="1"/>
  <c r="S44" i="1"/>
  <c r="AD44" i="1"/>
  <c r="AO44" i="1"/>
  <c r="AY44" i="1"/>
  <c r="BJ44" i="1"/>
  <c r="BU44" i="1"/>
  <c r="CE44" i="1"/>
  <c r="CP44" i="1"/>
  <c r="DA44" i="1"/>
  <c r="M44" i="1"/>
  <c r="W44" i="1"/>
  <c r="AH44" i="1"/>
  <c r="AS44" i="1"/>
  <c r="BC44" i="1"/>
  <c r="BN44" i="1"/>
  <c r="BY44" i="1"/>
  <c r="CI44" i="1"/>
  <c r="CT44" i="1"/>
  <c r="R44" i="1"/>
  <c r="AM44" i="1"/>
  <c r="BI44" i="1"/>
  <c r="CD44" i="1"/>
  <c r="CY44" i="1"/>
  <c r="Y44" i="1"/>
  <c r="AT44" i="1"/>
  <c r="BO44" i="1"/>
  <c r="CK44" i="1"/>
  <c r="AI44" i="1"/>
  <c r="BZ44" i="1"/>
  <c r="AX44" i="1"/>
  <c r="CO44" i="1"/>
  <c r="BS44" i="1"/>
  <c r="BE44" i="1"/>
  <c r="CU44" i="1"/>
  <c r="AC44" i="1"/>
  <c r="N44" i="1"/>
  <c r="J28" i="1"/>
  <c r="N28" i="1"/>
  <c r="R28" i="1"/>
  <c r="V28" i="1"/>
  <c r="Z28" i="1"/>
  <c r="AD28" i="1"/>
  <c r="AH28" i="1"/>
  <c r="AL28" i="1"/>
  <c r="AP28" i="1"/>
  <c r="AT28" i="1"/>
  <c r="AX28" i="1"/>
  <c r="BB28" i="1"/>
  <c r="BF28" i="1"/>
  <c r="BJ28" i="1"/>
  <c r="BN28" i="1"/>
  <c r="BR28" i="1"/>
  <c r="BV28" i="1"/>
  <c r="BZ28" i="1"/>
  <c r="CD28" i="1"/>
  <c r="CH28" i="1"/>
  <c r="CL28" i="1"/>
  <c r="CP28" i="1"/>
  <c r="CT28" i="1"/>
  <c r="CX28" i="1"/>
  <c r="DB28" i="1"/>
  <c r="H28" i="1"/>
  <c r="M28" i="1"/>
  <c r="S28" i="1"/>
  <c r="X28" i="1"/>
  <c r="AC28" i="1"/>
  <c r="AI28" i="1"/>
  <c r="AN28" i="1"/>
  <c r="AS28" i="1"/>
  <c r="AY28" i="1"/>
  <c r="BD28" i="1"/>
  <c r="BI28" i="1"/>
  <c r="BO28" i="1"/>
  <c r="BT28" i="1"/>
  <c r="BY28" i="1"/>
  <c r="CE28" i="1"/>
  <c r="CJ28" i="1"/>
  <c r="CO28" i="1"/>
  <c r="CU28" i="1"/>
  <c r="CZ28" i="1"/>
  <c r="I28" i="1"/>
  <c r="O28" i="1"/>
  <c r="T28" i="1"/>
  <c r="Y28" i="1"/>
  <c r="AE28" i="1"/>
  <c r="AJ28" i="1"/>
  <c r="AO28" i="1"/>
  <c r="AU28" i="1"/>
  <c r="AZ28" i="1"/>
  <c r="BE28" i="1"/>
  <c r="BK28" i="1"/>
  <c r="BP28" i="1"/>
  <c r="BU28" i="1"/>
  <c r="CA28" i="1"/>
  <c r="CF28" i="1"/>
  <c r="CK28" i="1"/>
  <c r="CQ28" i="1"/>
  <c r="CV28" i="1"/>
  <c r="DA28" i="1"/>
  <c r="Q28" i="1"/>
  <c r="AB28" i="1"/>
  <c r="AM28" i="1"/>
  <c r="AW28" i="1"/>
  <c r="BH28" i="1"/>
  <c r="BS28" i="1"/>
  <c r="CC28" i="1"/>
  <c r="CN28" i="1"/>
  <c r="CY28" i="1"/>
  <c r="K28" i="1"/>
  <c r="U28" i="1"/>
  <c r="AF28" i="1"/>
  <c r="AQ28" i="1"/>
  <c r="BA28" i="1"/>
  <c r="BL28" i="1"/>
  <c r="BW28" i="1"/>
  <c r="CG28" i="1"/>
  <c r="CR28" i="1"/>
  <c r="DC28" i="1"/>
  <c r="P28" i="1"/>
  <c r="AK28" i="1"/>
  <c r="BG28" i="1"/>
  <c r="CB28" i="1"/>
  <c r="CW28" i="1"/>
  <c r="W28" i="1"/>
  <c r="AR28" i="1"/>
  <c r="BM28" i="1"/>
  <c r="CI28" i="1"/>
  <c r="DD28" i="1"/>
  <c r="L28" i="1"/>
  <c r="BC28" i="1"/>
  <c r="CS28" i="1"/>
  <c r="AA28" i="1"/>
  <c r="BQ28" i="1"/>
  <c r="CM28" i="1"/>
  <c r="AG28" i="1"/>
  <c r="BX28" i="1"/>
  <c r="AV28" i="1"/>
  <c r="K12" i="1"/>
  <c r="O12" i="1"/>
  <c r="H12" i="1"/>
  <c r="L12" i="1"/>
  <c r="P12" i="1"/>
  <c r="T12" i="1"/>
  <c r="I12" i="1"/>
  <c r="M12" i="1"/>
  <c r="Q12" i="1"/>
  <c r="V12" i="1"/>
  <c r="Z12" i="1"/>
  <c r="AD12" i="1"/>
  <c r="AH12" i="1"/>
  <c r="AL12" i="1"/>
  <c r="AP12" i="1"/>
  <c r="AT12" i="1"/>
  <c r="AX12" i="1"/>
  <c r="BB12" i="1"/>
  <c r="BF12" i="1"/>
  <c r="BJ12" i="1"/>
  <c r="BN12" i="1"/>
  <c r="BR12" i="1"/>
  <c r="BV12" i="1"/>
  <c r="BZ12" i="1"/>
  <c r="CD12" i="1"/>
  <c r="CH12" i="1"/>
  <c r="CL12" i="1"/>
  <c r="CP12" i="1"/>
  <c r="CT12" i="1"/>
  <c r="CX12" i="1"/>
  <c r="DB12" i="1"/>
  <c r="J12" i="1"/>
  <c r="U12" i="1"/>
  <c r="AA12" i="1"/>
  <c r="AF12" i="1"/>
  <c r="AK12" i="1"/>
  <c r="AQ12" i="1"/>
  <c r="AV12" i="1"/>
  <c r="BA12" i="1"/>
  <c r="BG12" i="1"/>
  <c r="BL12" i="1"/>
  <c r="BQ12" i="1"/>
  <c r="BW12" i="1"/>
  <c r="CB12" i="1"/>
  <c r="CG12" i="1"/>
  <c r="CM12" i="1"/>
  <c r="CR12" i="1"/>
  <c r="CW12" i="1"/>
  <c r="DC12" i="1"/>
  <c r="N12" i="1"/>
  <c r="X12" i="1"/>
  <c r="AE12" i="1"/>
  <c r="AM12" i="1"/>
  <c r="AS12" i="1"/>
  <c r="AZ12" i="1"/>
  <c r="BH12" i="1"/>
  <c r="BO12" i="1"/>
  <c r="BU12" i="1"/>
  <c r="CC12" i="1"/>
  <c r="CJ12" i="1"/>
  <c r="CQ12" i="1"/>
  <c r="CY12" i="1"/>
  <c r="R12" i="1"/>
  <c r="Y12" i="1"/>
  <c r="AG12" i="1"/>
  <c r="AN12" i="1"/>
  <c r="AU12" i="1"/>
  <c r="BC12" i="1"/>
  <c r="BI12" i="1"/>
  <c r="BP12" i="1"/>
  <c r="BX12" i="1"/>
  <c r="CE12" i="1"/>
  <c r="CK12" i="1"/>
  <c r="CS12" i="1"/>
  <c r="CZ12" i="1"/>
  <c r="AC12" i="1"/>
  <c r="AR12" i="1"/>
  <c r="BE12" i="1"/>
  <c r="BT12" i="1"/>
  <c r="CI12" i="1"/>
  <c r="CV12" i="1"/>
  <c r="S12" i="1"/>
  <c r="AI12" i="1"/>
  <c r="AW12" i="1"/>
  <c r="BK12" i="1"/>
  <c r="BY12" i="1"/>
  <c r="CN12" i="1"/>
  <c r="DA12" i="1"/>
  <c r="AO12" i="1"/>
  <c r="BS12" i="1"/>
  <c r="CU12" i="1"/>
  <c r="W12" i="1"/>
  <c r="AY12" i="1"/>
  <c r="CA12" i="1"/>
  <c r="DD12" i="1"/>
  <c r="BM12" i="1"/>
  <c r="AB12" i="1"/>
  <c r="CF12" i="1"/>
  <c r="BD12" i="1"/>
  <c r="CO12" i="1"/>
  <c r="AJ12" i="1"/>
  <c r="H6" i="1" l="1"/>
  <c r="H5" i="1" s="1"/>
  <c r="CN6" i="1"/>
  <c r="CN5" i="1" s="1"/>
  <c r="AM6" i="1"/>
  <c r="AM5" i="1" s="1"/>
  <c r="CT6" i="1"/>
  <c r="CT5" i="1" s="1"/>
  <c r="L6" i="1"/>
  <c r="L5" i="1" s="1"/>
  <c r="AU6" i="1"/>
  <c r="AU5" i="1" s="1"/>
  <c r="CE6" i="1"/>
  <c r="CE5" i="1" s="1"/>
  <c r="AN6" i="1"/>
  <c r="AN5" i="1" s="1"/>
  <c r="BQ6" i="1"/>
  <c r="BQ5" i="1" s="1"/>
  <c r="U6" i="1"/>
  <c r="U5" i="1" s="1"/>
  <c r="BB6" i="1"/>
  <c r="BB5" i="1" s="1"/>
  <c r="BS6" i="1"/>
  <c r="BS5" i="1" s="1"/>
  <c r="CH6" i="1"/>
  <c r="CH5" i="1" s="1"/>
  <c r="CY6" i="1"/>
  <c r="CY5" i="1" s="1"/>
  <c r="R6" i="1"/>
  <c r="R5" i="1" s="1"/>
  <c r="BR6" i="1"/>
  <c r="BR5" i="1" s="1"/>
  <c r="AA6" i="1"/>
  <c r="AA5" i="1" s="1"/>
  <c r="CI6" i="1"/>
  <c r="CI5" i="1" s="1"/>
  <c r="AR6" i="1"/>
  <c r="AR5" i="1" s="1"/>
  <c r="DB6" i="1"/>
  <c r="DB5" i="1" s="1"/>
  <c r="CF6" i="1"/>
  <c r="CF5" i="1" s="1"/>
  <c r="BK6" i="1"/>
  <c r="BK5" i="1" s="1"/>
  <c r="AP6" i="1"/>
  <c r="AP5" i="1" s="1"/>
  <c r="T6" i="1"/>
  <c r="T5" i="1" s="1"/>
  <c r="CU6" i="1"/>
  <c r="CU5" i="1" s="1"/>
  <c r="BZ6" i="1"/>
  <c r="BZ5" i="1" s="1"/>
  <c r="BD6" i="1"/>
  <c r="BD5" i="1" s="1"/>
  <c r="AI6" i="1"/>
  <c r="AI5" i="1" s="1"/>
  <c r="N6" i="1"/>
  <c r="N5" i="1" s="1"/>
  <c r="CS6" i="1"/>
  <c r="CS5" i="1" s="1"/>
  <c r="CC6" i="1"/>
  <c r="CC5" i="1" s="1"/>
  <c r="BM6" i="1"/>
  <c r="BM5" i="1" s="1"/>
  <c r="AW6" i="1"/>
  <c r="AW5" i="1" s="1"/>
  <c r="AG6" i="1"/>
  <c r="AG5" i="1" s="1"/>
  <c r="Q6" i="1"/>
  <c r="Q5" i="1" s="1"/>
  <c r="K6" i="1"/>
  <c r="K5" i="1" s="1"/>
  <c r="AL6" i="1"/>
  <c r="AL5" i="1" s="1"/>
  <c r="CL6" i="1"/>
  <c r="CL5" i="1" s="1"/>
  <c r="CZ6" i="1"/>
  <c r="CZ5" i="1" s="1"/>
  <c r="CW6" i="1"/>
  <c r="CW5" i="1" s="1"/>
  <c r="BA6" i="1"/>
  <c r="BA5" i="1" s="1"/>
  <c r="I6" i="1"/>
  <c r="I5" i="1" s="1"/>
  <c r="AQ6" i="1"/>
  <c r="AQ5" i="1" s="1"/>
  <c r="AX6" i="1"/>
  <c r="AX5" i="1" s="1"/>
  <c r="BL6" i="1"/>
  <c r="BL5" i="1" s="1"/>
  <c r="CD6" i="1"/>
  <c r="CD5" i="1" s="1"/>
  <c r="CX6" i="1"/>
  <c r="CX5" i="1" s="1"/>
  <c r="BG6" i="1"/>
  <c r="BG5" i="1" s="1"/>
  <c r="P6" i="1"/>
  <c r="P5" i="1" s="1"/>
  <c r="BX6" i="1"/>
  <c r="BX5" i="1" s="1"/>
  <c r="AH6" i="1"/>
  <c r="AH5" i="1" s="1"/>
  <c r="CV6" i="1"/>
  <c r="CV5" i="1" s="1"/>
  <c r="CA6" i="1"/>
  <c r="CA5" i="1" s="1"/>
  <c r="BF6" i="1"/>
  <c r="BF5" i="1" s="1"/>
  <c r="AJ6" i="1"/>
  <c r="AJ5" i="1" s="1"/>
  <c r="O6" i="1"/>
  <c r="O5" i="1" s="1"/>
  <c r="CP6" i="1"/>
  <c r="CP5" i="1" s="1"/>
  <c r="BT6" i="1"/>
  <c r="BT5" i="1" s="1"/>
  <c r="AY6" i="1"/>
  <c r="AY5" i="1" s="1"/>
  <c r="AD6" i="1"/>
  <c r="AD5" i="1" s="1"/>
  <c r="CO6" i="1"/>
  <c r="CO5" i="1" s="1"/>
  <c r="BY6" i="1"/>
  <c r="BY5" i="1" s="1"/>
  <c r="BI6" i="1"/>
  <c r="BI5" i="1" s="1"/>
  <c r="AS6" i="1"/>
  <c r="AS5" i="1" s="1"/>
  <c r="AC6" i="1"/>
  <c r="AC5" i="1" s="1"/>
  <c r="M6" i="1"/>
  <c r="M5" i="1" s="1"/>
  <c r="BW6" i="1"/>
  <c r="BW5" i="1" s="1"/>
  <c r="DC6" i="1"/>
  <c r="DC5" i="1" s="1"/>
  <c r="CB6" i="1"/>
  <c r="CB5" i="1" s="1"/>
  <c r="BC6" i="1"/>
  <c r="BC5" i="1" s="1"/>
  <c r="BP6" i="1"/>
  <c r="BP5" i="1" s="1"/>
  <c r="Z6" i="1"/>
  <c r="Z5" i="1" s="1"/>
  <c r="BJ6" i="1"/>
  <c r="BJ5" i="1" s="1"/>
  <c r="S6" i="1"/>
  <c r="S5" i="1" s="1"/>
  <c r="CG6" i="1"/>
  <c r="CG5" i="1" s="1"/>
  <c r="AK6" i="1"/>
  <c r="AK5" i="1" s="1"/>
  <c r="CR6" i="1"/>
  <c r="CR5" i="1" s="1"/>
  <c r="V6" i="1"/>
  <c r="V5" i="1" s="1"/>
  <c r="AB6" i="1"/>
  <c r="AB5" i="1" s="1"/>
  <c r="AF6" i="1"/>
  <c r="AF5" i="1" s="1"/>
  <c r="BH6" i="1"/>
  <c r="BH5" i="1" s="1"/>
  <c r="CM6" i="1"/>
  <c r="CM5" i="1" s="1"/>
  <c r="AV6" i="1"/>
  <c r="AV5" i="1" s="1"/>
  <c r="DD6" i="1"/>
  <c r="DD5" i="1" s="1"/>
  <c r="BN6" i="1"/>
  <c r="BN5" i="1" s="1"/>
  <c r="W6" i="1"/>
  <c r="W5" i="1" s="1"/>
  <c r="CQ6" i="1"/>
  <c r="CQ5" i="1" s="1"/>
  <c r="BV6" i="1"/>
  <c r="BV5" i="1" s="1"/>
  <c r="AZ6" i="1"/>
  <c r="AZ5" i="1" s="1"/>
  <c r="AE6" i="1"/>
  <c r="AE5" i="1" s="1"/>
  <c r="J6" i="1"/>
  <c r="J5" i="1" s="1"/>
  <c r="CJ6" i="1"/>
  <c r="CJ5" i="1" s="1"/>
  <c r="BO6" i="1"/>
  <c r="BO5" i="1" s="1"/>
  <c r="AT6" i="1"/>
  <c r="AT5" i="1" s="1"/>
  <c r="X6" i="1"/>
  <c r="X5" i="1" s="1"/>
  <c r="DA6" i="1"/>
  <c r="DA5" i="1" s="1"/>
  <c r="CK6" i="1"/>
  <c r="CK5" i="1" s="1"/>
  <c r="BU6" i="1"/>
  <c r="BU5" i="1" s="1"/>
  <c r="BE6" i="1"/>
  <c r="BE5" i="1" s="1"/>
  <c r="AO6" i="1"/>
  <c r="AO5" i="1" s="1"/>
  <c r="Y6" i="1"/>
  <c r="Y5" i="1" s="1"/>
  <c r="D9" i="1" l="1"/>
</calcChain>
</file>

<file path=xl/sharedStrings.xml><?xml version="1.0" encoding="utf-8"?>
<sst xmlns="http://schemas.openxmlformats.org/spreadsheetml/2006/main" count="20" uniqueCount="20">
  <si>
    <t>lambda</t>
  </si>
  <si>
    <t>T</t>
  </si>
  <si>
    <t>rho</t>
  </si>
  <si>
    <t>Pd</t>
  </si>
  <si>
    <t>M</t>
  </si>
  <si>
    <t>P superv</t>
  </si>
  <si>
    <t>N-1(Pd)</t>
  </si>
  <si>
    <t>X</t>
  </si>
  <si>
    <t>pD|X</t>
  </si>
  <si>
    <t>phi(x)</t>
  </si>
  <si>
    <t>correl</t>
  </si>
  <si>
    <t>N dflts</t>
  </si>
  <si>
    <t>Prob N dflts</t>
  </si>
  <si>
    <t>Integral</t>
  </si>
  <si>
    <t>N_T</t>
  </si>
  <si>
    <t>L</t>
  </si>
  <si>
    <t>U</t>
  </si>
  <si>
    <t>E[N_T]</t>
  </si>
  <si>
    <t>Prob N_T&lt;K</t>
  </si>
  <si>
    <t>Prob N&gt;K LHP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</si>
</sst>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0" applyNumberFormat="1"/>
    <xf numFmtId="10" fontId="0" fillId="0" borderId="0" xfId="0" applyNumberFormat="1"/>
    <xf numFmtId="10" fontId="0" fillId="0" borderId="0" xfId="1" applyNumberFormat="1" applyFont="1"/>
    <xf numFmtId="167" fontId="0" fillId="0" borderId="0" xfId="0" applyNumberFormat="1"/>
    <xf numFmtId="167" fontId="0" fillId="0" borderId="0" xfId="1" applyNumberFormat="1" applyFont="1"/>
    <xf numFmtId="11" fontId="0" fillId="0" borderId="0" xfId="1" applyNumberFormat="1" applyFont="1"/>
    <xf numFmtId="11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8.670603674540682E-2"/>
          <c:y val="0.17171296296296298"/>
          <c:w val="0.87762729658792649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Hoja1!$H$7:$DD$7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Hoja1!$H$3:$DD$3</c:f>
              <c:numCache>
                <c:formatCode>0.00%</c:formatCode>
                <c:ptCount val="101"/>
                <c:pt idx="0" formatCode="General">
                  <c:v>0</c:v>
                </c:pt>
                <c:pt idx="1">
                  <c:v>0.27452821810425676</c:v>
                </c:pt>
                <c:pt idx="2">
                  <c:v>0.38926232693918711</c:v>
                </c:pt>
                <c:pt idx="3">
                  <c:v>0.46400618732224064</c:v>
                </c:pt>
                <c:pt idx="4">
                  <c:v>0.51974597310936799</c:v>
                </c:pt>
                <c:pt idx="5">
                  <c:v>0.5641593602748145</c:v>
                </c:pt>
                <c:pt idx="6">
                  <c:v>0.60097743176874285</c:v>
                </c:pt>
                <c:pt idx="7">
                  <c:v>0.63231778196625366</c:v>
                </c:pt>
                <c:pt idx="8">
                  <c:v>0.65950705042884139</c:v>
                </c:pt>
                <c:pt idx="9">
                  <c:v>0.68343545124501703</c:v>
                </c:pt>
                <c:pt idx="10">
                  <c:v>0.70473137411583264</c:v>
                </c:pt>
                <c:pt idx="11">
                  <c:v>0.72385600017334573</c:v>
                </c:pt>
                <c:pt idx="12">
                  <c:v>0.74115841288244255</c:v>
                </c:pt>
                <c:pt idx="13">
                  <c:v>0.75690956726196301</c:v>
                </c:pt>
                <c:pt idx="14">
                  <c:v>0.77132420481711916</c:v>
                </c:pt>
                <c:pt idx="15">
                  <c:v>0.78457553313701156</c:v>
                </c:pt>
                <c:pt idx="16">
                  <c:v>0.79680537379865346</c:v>
                </c:pt>
                <c:pt idx="17">
                  <c:v>0.80813136829933119</c:v>
                </c:pt>
                <c:pt idx="18">
                  <c:v>0.81865221461395687</c:v>
                </c:pt>
                <c:pt idx="19">
                  <c:v>0.82845155002341497</c:v>
                </c:pt>
                <c:pt idx="20">
                  <c:v>0.83760088159682133</c:v>
                </c:pt>
                <c:pt idx="21">
                  <c:v>0.84616183287963742</c:v>
                </c:pt>
                <c:pt idx="22">
                  <c:v>0.85418789062435074</c:v>
                </c:pt>
                <c:pt idx="23">
                  <c:v>0.86172577999813638</c:v>
                </c:pt>
                <c:pt idx="24">
                  <c:v>0.86881655964893711</c:v>
                </c:pt>
                <c:pt idx="25">
                  <c:v>0.87549650272688651</c:v>
                </c:pt>
                <c:pt idx="26">
                  <c:v>0.8817978123878254</c:v>
                </c:pt>
                <c:pt idx="27">
                  <c:v>0.88774920789317269</c:v>
                </c:pt>
                <c:pt idx="28">
                  <c:v>0.89337640851870925</c:v>
                </c:pt>
                <c:pt idx="29">
                  <c:v>0.89870253601240302</c:v>
                </c:pt>
                <c:pt idx="30">
                  <c:v>0.90374845157533767</c:v>
                </c:pt>
                <c:pt idx="31">
                  <c:v>0.90853303978903133</c:v>
                </c:pt>
                <c:pt idx="32">
                  <c:v>0.91307344923831391</c:v>
                </c:pt>
                <c:pt idx="33">
                  <c:v>0.91738529754473597</c:v>
                </c:pt>
                <c:pt idx="34">
                  <c:v>0.92148284696355576</c:v>
                </c:pt>
                <c:pt idx="35">
                  <c:v>0.925379155487565</c:v>
                </c:pt>
                <c:pt idx="36">
                  <c:v>0.92908620745630444</c:v>
                </c:pt>
                <c:pt idx="37">
                  <c:v>0.93261502692585807</c:v>
                </c:pt>
                <c:pt idx="38">
                  <c:v>0.93597577646527308</c:v>
                </c:pt>
                <c:pt idx="39">
                  <c:v>0.93917784357557399</c:v>
                </c:pt>
                <c:pt idx="40">
                  <c:v>0.9422299165498691</c:v>
                </c:pt>
                <c:pt idx="41">
                  <c:v>0.94514005128811029</c:v>
                </c:pt>
                <c:pt idx="42">
                  <c:v>0.94791573033232401</c:v>
                </c:pt>
                <c:pt idx="43">
                  <c:v>0.95056391518576833</c:v>
                </c:pt>
                <c:pt idx="44">
                  <c:v>0.95309109281332416</c:v>
                </c:pt>
                <c:pt idx="45">
                  <c:v>0.95550331708335812</c:v>
                </c:pt>
                <c:pt idx="46">
                  <c:v>0.95780624579768436</c:v>
                </c:pt>
                <c:pt idx="47">
                  <c:v>0.96000517386167472</c:v>
                </c:pt>
                <c:pt idx="48">
                  <c:v>0.96210506306749888</c:v>
                </c:pt>
                <c:pt idx="49">
                  <c:v>0.96411056889711255</c:v>
                </c:pt>
                <c:pt idx="50">
                  <c:v>0.96602606469569596</c:v>
                </c:pt>
                <c:pt idx="51">
                  <c:v>0.96785566351895713</c:v>
                </c:pt>
                <c:pt idx="52">
                  <c:v>0.96960323791758707</c:v>
                </c:pt>
                <c:pt idx="53">
                  <c:v>0.97127243788798412</c:v>
                </c:pt>
                <c:pt idx="54">
                  <c:v>0.97286670718917523</c:v>
                </c:pt>
                <c:pt idx="55">
                  <c:v>0.97438929820084874</c:v>
                </c:pt>
                <c:pt idx="56">
                  <c:v>0.97584328547591526</c:v>
                </c:pt>
                <c:pt idx="57">
                  <c:v>0.97723157812248196</c:v>
                </c:pt>
                <c:pt idx="58">
                  <c:v>0.97855693113410924</c:v>
                </c:pt>
                <c:pt idx="59">
                  <c:v>0.97982195577333397</c:v>
                </c:pt>
                <c:pt idx="60">
                  <c:v>0.98102912910138063</c:v>
                </c:pt>
                <c:pt idx="61">
                  <c:v>0.98218080273647301</c:v>
                </c:pt>
                <c:pt idx="62">
                  <c:v>0.98327921091397608</c:v>
                </c:pt>
                <c:pt idx="63">
                  <c:v>0.98432647791356409</c:v>
                </c:pt>
                <c:pt idx="64">
                  <c:v>0.98532462491155459</c:v>
                </c:pt>
                <c:pt idx="65">
                  <c:v>0.98627557631034235</c:v>
                </c:pt>
                <c:pt idx="66">
                  <c:v>0.98718116559139257</c:v>
                </c:pt>
                <c:pt idx="67">
                  <c:v>0.98804314073341137</c:v>
                </c:pt>
                <c:pt idx="68">
                  <c:v>0.98886316923301742</c:v>
                </c:pt>
                <c:pt idx="69">
                  <c:v>0.98964284276142123</c:v>
                </c:pt>
                <c:pt idx="70">
                  <c:v>0.99038368148720857</c:v>
                </c:pt>
                <c:pt idx="71">
                  <c:v>0.991087138092272</c:v>
                </c:pt>
                <c:pt idx="72">
                  <c:v>0.99175460150518346</c:v>
                </c:pt>
                <c:pt idx="73">
                  <c:v>0.99238740037381323</c:v>
                </c:pt>
                <c:pt idx="74">
                  <c:v>0.99298680629672642</c:v>
                </c:pt>
                <c:pt idx="75">
                  <c:v>0.99355403683079746</c:v>
                </c:pt>
                <c:pt idx="76">
                  <c:v>0.99409025829053022</c:v>
                </c:pt>
                <c:pt idx="77">
                  <c:v>0.99459658835271947</c:v>
                </c:pt>
                <c:pt idx="78">
                  <c:v>0.99507409847829875</c:v>
                </c:pt>
                <c:pt idx="79">
                  <c:v>0.99552381616143337</c:v>
                </c:pt>
                <c:pt idx="80">
                  <c:v>0.99594672701408526</c:v>
                </c:pt>
                <c:pt idx="81">
                  <c:v>0.99634377669231566</c:v>
                </c:pt>
                <c:pt idx="82">
                  <c:v>0.99671587266840667</c:v>
                </c:pt>
                <c:pt idx="83">
                  <c:v>0.99706388585032946</c:v>
                </c:pt>
                <c:pt idx="84">
                  <c:v>0.99738865204697313</c:v>
                </c:pt>
                <c:pt idx="85">
                  <c:v>0.9976909732735717</c:v>
                </c:pt>
                <c:pt idx="86">
                  <c:v>0.99797161888649455</c:v>
                </c:pt>
                <c:pt idx="87">
                  <c:v>0.99823132652930402</c:v>
                </c:pt>
                <c:pt idx="88">
                  <c:v>0.99847080286164236</c:v>
                </c:pt>
                <c:pt idx="89">
                  <c:v>0.99869072402729109</c:v>
                </c:pt>
                <c:pt idx="90">
                  <c:v>0.99889173579461488</c:v>
                </c:pt>
                <c:pt idx="91">
                  <c:v>0.99907445326623479</c:v>
                </c:pt>
                <c:pt idx="92">
                  <c:v>0.99923945999546437</c:v>
                </c:pt>
                <c:pt idx="93">
                  <c:v>0.9993873062462556</c:v>
                </c:pt>
                <c:pt idx="94">
                  <c:v>0.99951850595377667</c:v>
                </c:pt>
                <c:pt idx="95">
                  <c:v>0.99963353160400037</c:v>
                </c:pt>
                <c:pt idx="96">
                  <c:v>0.99973280556619093</c:v>
                </c:pt>
                <c:pt idx="97">
                  <c:v>0.99981668490363507</c:v>
                </c:pt>
                <c:pt idx="98">
                  <c:v>0.99988543296442622</c:v>
                </c:pt>
                <c:pt idx="99">
                  <c:v>0.99993916031598196</c:v>
                </c:pt>
                <c:pt idx="100">
                  <c:v>0.99997767857038777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28-4A72-95A0-712C567C082E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Hoja1!$H$7:$DD$7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Hoja1!$H$2:$DD$2</c:f>
              <c:numCache>
                <c:formatCode>0.00%</c:formatCode>
                <c:ptCount val="101"/>
                <c:pt idx="0" formatCode="General">
                  <c:v>0</c:v>
                </c:pt>
                <c:pt idx="1">
                  <c:v>0.31765418265568968</c:v>
                </c:pt>
                <c:pt idx="2">
                  <c:v>0.42008749264990902</c:v>
                </c:pt>
                <c:pt idx="3">
                  <c:v>0.48854620387406095</c:v>
                </c:pt>
                <c:pt idx="4">
                  <c:v>0.54038082582662883</c:v>
                </c:pt>
                <c:pt idx="5">
                  <c:v>0.58208317271980503</c:v>
                </c:pt>
                <c:pt idx="6">
                  <c:v>0.61688341916221612</c:v>
                </c:pt>
                <c:pt idx="7">
                  <c:v>0.64664868400698017</c:v>
                </c:pt>
                <c:pt idx="8">
                  <c:v>0.67256524739214674</c:v>
                </c:pt>
                <c:pt idx="9">
                  <c:v>0.6954379758182887</c:v>
                </c:pt>
                <c:pt idx="10">
                  <c:v>0.71584007585735721</c:v>
                </c:pt>
                <c:pt idx="11">
                  <c:v>0.73419530029377644</c:v>
                </c:pt>
                <c:pt idx="12">
                  <c:v>0.75082635418417376</c:v>
                </c:pt>
                <c:pt idx="13">
                  <c:v>0.76598500822487015</c:v>
                </c:pt>
                <c:pt idx="14">
                  <c:v>0.77987168074856328</c:v>
                </c:pt>
                <c:pt idx="15">
                  <c:v>0.79264864506117561</c:v>
                </c:pt>
                <c:pt idx="16">
                  <c:v>0.80444921461566787</c:v>
                </c:pt>
                <c:pt idx="17">
                  <c:v>0.81538429996931028</c:v>
                </c:pt>
                <c:pt idx="18">
                  <c:v>0.8255471962068045</c:v>
                </c:pt>
                <c:pt idx="19">
                  <c:v>0.83501714770841751</c:v>
                </c:pt>
                <c:pt idx="20">
                  <c:v>0.84386204878173288</c:v>
                </c:pt>
                <c:pt idx="21">
                  <c:v>0.85214052122703121</c:v>
                </c:pt>
                <c:pt idx="22">
                  <c:v>0.85990353460801872</c:v>
                </c:pt>
                <c:pt idx="23">
                  <c:v>0.86719568551994397</c:v>
                </c:pt>
                <c:pt idx="24">
                  <c:v>0.87405621891011354</c:v>
                </c:pt>
                <c:pt idx="25">
                  <c:v>0.88051985173390079</c:v>
                </c:pt>
                <c:pt idx="26">
                  <c:v>0.88661744334642312</c:v>
                </c:pt>
                <c:pt idx="27">
                  <c:v>0.892376545771009</c:v>
                </c:pt>
                <c:pt idx="28">
                  <c:v>0.89782185888536192</c:v>
                </c:pt>
                <c:pt idx="29">
                  <c:v>0.90297560965921742</c:v>
                </c:pt>
                <c:pt idx="30">
                  <c:v>0.90785787021550268</c:v>
                </c:pt>
                <c:pt idx="31">
                  <c:v>0.91248682622903132</c:v>
                </c:pt>
                <c:pt idx="32">
                  <c:v>0.91687900471724282</c:v>
                </c:pt>
                <c:pt idx="33">
                  <c:v>0.92104946840228152</c:v>
                </c:pt>
                <c:pt idx="34">
                  <c:v>0.92501198238080218</c:v>
                </c:pt>
                <c:pt idx="35">
                  <c:v>0.92877915771802655</c:v>
                </c:pt>
                <c:pt idx="36">
                  <c:v>0.93236257570643744</c:v>
                </c:pt>
                <c:pt idx="37">
                  <c:v>0.93577289583885315</c:v>
                </c:pt>
                <c:pt idx="38">
                  <c:v>0.93901994999733196</c:v>
                </c:pt>
                <c:pt idx="39">
                  <c:v>0.94211282492117254</c:v>
                </c:pt>
                <c:pt idx="40">
                  <c:v>0.94505993466487337</c:v>
                </c:pt>
                <c:pt idx="41">
                  <c:v>0.94786908447181795</c:v>
                </c:pt>
                <c:pt idx="42">
                  <c:v>0.95054752725750913</c:v>
                </c:pt>
                <c:pt idx="43">
                  <c:v>0.95310201370646319</c:v>
                </c:pt>
                <c:pt idx="44">
                  <c:v>0.95553883683092466</c:v>
                </c:pt>
                <c:pt idx="45">
                  <c:v>0.95786387171074505</c:v>
                </c:pt>
                <c:pt idx="46">
                  <c:v>0.96008261102687897</c:v>
                </c:pt>
                <c:pt idx="47">
                  <c:v>0.96220019691186831</c:v>
                </c:pt>
                <c:pt idx="48">
                  <c:v>0.96422144956613309</c:v>
                </c:pt>
                <c:pt idx="49">
                  <c:v>0.96615089302625212</c:v>
                </c:pt>
                <c:pt idx="50">
                  <c:v>0.96799277841858811</c:v>
                </c:pt>
                <c:pt idx="51">
                  <c:v>0.96975110498689476</c:v>
                </c:pt>
                <c:pt idx="52">
                  <c:v>0.97142963914456593</c:v>
                </c:pt>
                <c:pt idx="53">
                  <c:v>0.97303193176981284</c:v>
                </c:pt>
                <c:pt idx="54">
                  <c:v>0.97456133393438371</c:v>
                </c:pt>
                <c:pt idx="55">
                  <c:v>0.97602101123270557</c:v>
                </c:pt>
                <c:pt idx="56">
                  <c:v>0.9774139568579101</c:v>
                </c:pt>
                <c:pt idx="57">
                  <c:v>0.97874300355359978</c:v>
                </c:pt>
                <c:pt idx="58">
                  <c:v>0.98001083455497018</c:v>
                </c:pt>
                <c:pt idx="59">
                  <c:v>0.98121999361969692</c:v>
                </c:pt>
                <c:pt idx="60">
                  <c:v>0.98237289423750196</c:v>
                </c:pt>
                <c:pt idx="61">
                  <c:v>0.98347182809729605</c:v>
                </c:pt>
                <c:pt idx="62">
                  <c:v>0.98451897288204093</c:v>
                </c:pt>
                <c:pt idx="63">
                  <c:v>0.98551639945379776</c:v>
                </c:pt>
                <c:pt idx="64">
                  <c:v>0.98646607848469336</c:v>
                </c:pt>
                <c:pt idx="65">
                  <c:v>0.98736988658359748</c:v>
                </c:pt>
                <c:pt idx="66">
                  <c:v>0.98822961196306391</c:v>
                </c:pt>
                <c:pt idx="67">
                  <c:v>0.98904695968645251</c:v>
                </c:pt>
                <c:pt idx="68">
                  <c:v>0.98982355653102072</c:v>
                </c:pt>
                <c:pt idx="69">
                  <c:v>0.99056095549910972</c:v>
                </c:pt>
                <c:pt idx="70">
                  <c:v>0.99126064000625869</c:v>
                </c:pt>
                <c:pt idx="71">
                  <c:v>0.99192402777213284</c:v>
                </c:pt>
                <c:pt idx="72">
                  <c:v>0.9925524744374794</c:v>
                </c:pt>
                <c:pt idx="73">
                  <c:v>0.99314727692789417</c:v>
                </c:pt>
                <c:pt idx="74">
                  <c:v>0.99370967658294918</c:v>
                </c:pt>
                <c:pt idx="75">
                  <c:v>0.99424086206714735</c:v>
                </c:pt>
                <c:pt idx="76">
                  <c:v>0.99474197207720061</c:v>
                </c:pt>
                <c:pt idx="77">
                  <c:v>0.99521409785822545</c:v>
                </c:pt>
                <c:pt idx="78">
                  <c:v>0.99565828553955305</c:v>
                </c:pt>
                <c:pt idx="79">
                  <c:v>0.99607553829890938</c:v>
                </c:pt>
                <c:pt idx="80">
                  <c:v>0.99646681836164153</c:v>
                </c:pt>
                <c:pt idx="81">
                  <c:v>0.99683304883934176</c:v>
                </c:pt>
                <c:pt idx="82">
                  <c:v>0.99717511540950687</c:v>
                </c:pt>
                <c:pt idx="83">
                  <c:v>0.9974938678345312</c:v>
                </c:pt>
                <c:pt idx="84">
                  <c:v>0.99779012131406175</c:v>
                </c:pt>
                <c:pt idx="85">
                  <c:v>0.99806465765902785</c:v>
                </c:pt>
                <c:pt idx="86">
                  <c:v>0.9983182262677347</c:v>
                </c:pt>
                <c:pt idx="87">
                  <c:v>0.99855154487302067</c:v>
                </c:pt>
                <c:pt idx="88">
                  <c:v>0.99876530001254971</c:v>
                </c:pt>
                <c:pt idx="89">
                  <c:v>0.99896014714828463</c:v>
                </c:pt>
                <c:pt idx="90">
                  <c:v>0.99913671031972862</c:v>
                </c:pt>
                <c:pt idx="91">
                  <c:v>0.99929558114686567</c:v>
                </c:pt>
                <c:pt idx="92">
                  <c:v>0.99943731687990034</c:v>
                </c:pt>
                <c:pt idx="93">
                  <c:v>0.99956243697634739</c:v>
                </c:pt>
                <c:pt idx="94">
                  <c:v>0.9996714172660589</c:v>
                </c:pt>
                <c:pt idx="95">
                  <c:v>0.99976467988485163</c:v>
                </c:pt>
                <c:pt idx="96">
                  <c:v>0.99984257512053853</c:v>
                </c:pt>
                <c:pt idx="97">
                  <c:v>0.99990534591892188</c:v>
                </c:pt>
                <c:pt idx="98">
                  <c:v>0.99995304838709964</c:v>
                </c:pt>
                <c:pt idx="99">
                  <c:v>0.99998532339928747</c:v>
                </c:pt>
                <c:pt idx="10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28-4A72-95A0-712C567C08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61752"/>
        <c:axId val="821362080"/>
      </c:scatterChart>
      <c:valAx>
        <c:axId val="821361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362080"/>
        <c:crosses val="autoZero"/>
        <c:crossBetween val="midCat"/>
      </c:valAx>
      <c:valAx>
        <c:axId val="82136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1361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Hoja2!$A$2:$A$102</c:f>
              <c:numCache>
                <c:formatCode>General</c:formatCode>
                <c:ptCount val="1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numCache>
            </c:numRef>
          </c:xVal>
          <c:yVal>
            <c:numRef>
              <c:f>Hoja2!$B$2:$B$102</c:f>
              <c:numCache>
                <c:formatCode>General</c:formatCode>
                <c:ptCount val="101"/>
                <c:pt idx="0">
                  <c:v>5.1118063750129131E-2</c:v>
                </c:pt>
                <c:pt idx="1">
                  <c:v>7.0142033804812223E-2</c:v>
                </c:pt>
                <c:pt idx="2">
                  <c:v>7.5382033784860872E-2</c:v>
                </c:pt>
                <c:pt idx="3">
                  <c:v>7.4458073195147051E-2</c:v>
                </c:pt>
                <c:pt idx="4">
                  <c:v>7.0713830071965092E-2</c:v>
                </c:pt>
                <c:pt idx="5">
                  <c:v>6.574710222137721E-2</c:v>
                </c:pt>
                <c:pt idx="6">
                  <c:v>6.0364696848533565E-2</c:v>
                </c:pt>
                <c:pt idx="7">
                  <c:v>5.4984618781934981E-2</c:v>
                </c:pt>
                <c:pt idx="8">
                  <c:v>4.9822282463067712E-2</c:v>
                </c:pt>
                <c:pt idx="9">
                  <c:v>4.4983258299249616E-2</c:v>
                </c:pt>
                <c:pt idx="10">
                  <c:v>4.0512109546956783E-2</c:v>
                </c:pt>
                <c:pt idx="11">
                  <c:v>3.6419215375939513E-2</c:v>
                </c:pt>
                <c:pt idx="12">
                  <c:v>3.2695971947290618E-2</c:v>
                </c:pt>
                <c:pt idx="13">
                  <c:v>2.9323599031990024E-2</c:v>
                </c:pt>
                <c:pt idx="14">
                  <c:v>2.6278310360583555E-2</c:v>
                </c:pt>
                <c:pt idx="15">
                  <c:v>2.3534361535700338E-2</c:v>
                </c:pt>
                <c:pt idx="16">
                  <c:v>2.1065834022114073E-2</c:v>
                </c:pt>
                <c:pt idx="17">
                  <c:v>1.8847655506095108E-2</c:v>
                </c:pt>
                <c:pt idx="18">
                  <c:v>1.6856154780862252E-2</c:v>
                </c:pt>
                <c:pt idx="19">
                  <c:v>1.506933212121144E-2</c:v>
                </c:pt>
                <c:pt idx="20">
                  <c:v>1.3466956571173173E-2</c:v>
                </c:pt>
                <c:pt idx="21">
                  <c:v>1.2030559483732439E-2</c:v>
                </c:pt>
                <c:pt idx="22">
                  <c:v>1.0743367754202574E-2</c:v>
                </c:pt>
                <c:pt idx="23">
                  <c:v>9.5902040306047893E-3</c:v>
                </c:pt>
                <c:pt idx="24">
                  <c:v>8.5573709899996308E-3</c:v>
                </c:pt>
                <c:pt idx="25">
                  <c:v>7.6325302835323922E-3</c:v>
                </c:pt>
                <c:pt idx="26">
                  <c:v>6.8045826029513E-3</c:v>
                </c:pt>
                <c:pt idx="27">
                  <c:v>6.0635526595365693E-3</c:v>
                </c:pt>
                <c:pt idx="28">
                  <c:v>5.4004811612006834E-3</c:v>
                </c:pt>
                <c:pt idx="29">
                  <c:v>4.8073247876463041E-3</c:v>
                </c:pt>
                <c:pt idx="30">
                  <c:v>4.2768644804921704E-3</c:v>
                </c:pt>
                <c:pt idx="31">
                  <c:v>3.8026219450797978E-3</c:v>
                </c:pt>
                <c:pt idx="32">
                  <c:v>3.3787840118347798E-3</c:v>
                </c:pt>
                <c:pt idx="33">
                  <c:v>3.0001343675576607E-3</c:v>
                </c:pt>
                <c:pt idx="34">
                  <c:v>2.661992101286086E-3</c:v>
                </c:pt>
                <c:pt idx="35">
                  <c:v>2.360156489236165E-3</c:v>
                </c:pt>
                <c:pt idx="36">
                  <c:v>2.0908574514882658E-3</c:v>
                </c:pt>
                <c:pt idx="37">
                  <c:v>1.8507111381035348E-3</c:v>
                </c:pt>
                <c:pt idx="38">
                  <c:v>1.6366801367374527E-3</c:v>
                </c:pt>
                <c:pt idx="39">
                  <c:v>1.4460378326731302E-3</c:v>
                </c:pt>
                <c:pt idx="40">
                  <c:v>1.2763364924020585E-3</c:v>
                </c:pt>
                <c:pt idx="41">
                  <c:v>1.1253786814806625E-3</c:v>
                </c:pt>
                <c:pt idx="42">
                  <c:v>9.9119166521550702E-4</c:v>
                </c:pt>
                <c:pt idx="43">
                  <c:v>8.7200447612595692E-4</c:v>
                </c:pt>
                <c:pt idx="44">
                  <c:v>7.6622736478684631E-4</c:v>
                </c:pt>
                <c:pt idx="45">
                  <c:v>6.7243338047149541E-4</c:v>
                </c:pt>
                <c:pt idx="46">
                  <c:v>5.8934185504021057E-4</c:v>
                </c:pt>
                <c:pt idx="47">
                  <c:v>5.1580358787778932E-4</c:v>
                </c:pt>
                <c:pt idx="48">
                  <c:v>4.5078755154822747E-4</c:v>
                </c:pt>
                <c:pt idx="49">
                  <c:v>3.9336895740083451E-4</c:v>
                </c:pt>
                <c:pt idx="50">
                  <c:v>3.4271853783140034E-4</c:v>
                </c:pt>
                <c:pt idx="51">
                  <c:v>2.9809291747367675E-4</c:v>
                </c:pt>
                <c:pt idx="52">
                  <c:v>2.588259594602052E-4</c:v>
                </c:pt>
                <c:pt idx="53">
                  <c:v>2.2432098522486767E-4</c:v>
                </c:pt>
                <c:pt idx="54">
                  <c:v>1.9404377728603721E-4</c:v>
                </c:pt>
                <c:pt idx="55">
                  <c:v>1.6751628419776619E-4</c:v>
                </c:pt>
                <c:pt idx="56">
                  <c:v>1.4431095552188276E-4</c:v>
                </c:pt>
                <c:pt idx="57">
                  <c:v>1.2404564237713657E-4</c:v>
                </c:pt>
                <c:pt idx="58">
                  <c:v>1.0637900597103319E-4</c:v>
                </c:pt>
                <c:pt idx="59">
                  <c:v>9.1006382612248337E-5</c:v>
                </c:pt>
                <c:pt idx="60">
                  <c:v>7.765605912240706E-5</c:v>
                </c:pt>
                <c:pt idx="61">
                  <c:v>6.6085917391784394E-5</c:v>
                </c:pt>
                <c:pt idx="62">
                  <c:v>5.6080411121666155E-5</c:v>
                </c:pt>
                <c:pt idx="63">
                  <c:v>4.744784162653954E-5</c:v>
                </c:pt>
                <c:pt idx="64">
                  <c:v>4.0017902984848495E-5</c:v>
                </c:pt>
                <c:pt idx="65">
                  <c:v>3.3639469874577148E-5</c:v>
                </c:pt>
                <c:pt idx="66">
                  <c:v>2.8178604150768896E-5</c:v>
                </c:pt>
                <c:pt idx="67">
                  <c:v>2.3516758652844722E-5</c:v>
                </c:pt>
                <c:pt idx="68">
                  <c:v>1.9549158902589521E-5</c:v>
                </c:pt>
                <c:pt idx="69">
                  <c:v>1.6183345297537322E-5</c:v>
                </c:pt>
                <c:pt idx="70">
                  <c:v>1.3337860144512183E-5</c:v>
                </c:pt>
                <c:pt idx="71">
                  <c:v>1.0941065436663443E-5</c:v>
                </c:pt>
                <c:pt idx="72">
                  <c:v>8.9300786743054187E-6</c:v>
                </c:pt>
                <c:pt idx="73">
                  <c:v>7.2498152827958779E-6</c:v>
                </c:pt>
                <c:pt idx="74">
                  <c:v>5.8521273051349879E-6</c:v>
                </c:pt>
                <c:pt idx="75">
                  <c:v>4.6950290567466311E-6</c:v>
                </c:pt>
                <c:pt idx="76">
                  <c:v>3.7420013372702789E-6</c:v>
                </c:pt>
                <c:pt idx="77">
                  <c:v>2.9613666100264269E-6</c:v>
                </c:pt>
                <c:pt idx="78">
                  <c:v>2.3257282937919183E-6</c:v>
                </c:pt>
                <c:pt idx="79">
                  <c:v>1.8114679722315551E-6</c:v>
                </c:pt>
                <c:pt idx="80">
                  <c:v>1.3982949214307145E-6</c:v>
                </c:pt>
                <c:pt idx="81">
                  <c:v>1.068842892273072E-6</c:v>
                </c:pt>
                <c:pt idx="82">
                  <c:v>8.0830956797935573E-7</c:v>
                </c:pt>
                <c:pt idx="83">
                  <c:v>6.0413455338064395E-7</c:v>
                </c:pt>
                <c:pt idx="84">
                  <c:v>4.4571214627442845E-7</c:v>
                </c:pt>
                <c:pt idx="85">
                  <c:v>3.2413549681746256E-7</c:v>
                </c:pt>
                <c:pt idx="86">
                  <c:v>2.3196908220201919E-7</c:v>
                </c:pt>
                <c:pt idx="87">
                  <c:v>1.6304671428968496E-7</c:v>
                </c:pt>
                <c:pt idx="88">
                  <c:v>1.1229256052565383E-7</c:v>
                </c:pt>
                <c:pt idx="89">
                  <c:v>7.5562896090977684E-8</c:v>
                </c:pt>
                <c:pt idx="90">
                  <c:v>4.9506520347213953E-8</c:v>
                </c:pt>
                <c:pt idx="91">
                  <c:v>3.1441965403112697E-8</c:v>
                </c:pt>
                <c:pt idx="92">
                  <c:v>1.9249801053965988E-8</c:v>
                </c:pt>
                <c:pt idx="93">
                  <c:v>1.1278500134134692E-8</c:v>
                </c:pt>
                <c:pt idx="94">
                  <c:v>6.2624730478681077E-9</c:v>
                </c:pt>
                <c:pt idx="95">
                  <c:v>3.2510118377460108E-9</c:v>
                </c:pt>
                <c:pt idx="96">
                  <c:v>1.547006214206059E-9</c:v>
                </c:pt>
                <c:pt idx="97">
                  <c:v>6.5441122947342708E-10</c:v>
                </c:pt>
                <c:pt idx="98">
                  <c:v>2.3355195486962978E-10</c:v>
                </c:pt>
                <c:pt idx="99">
                  <c:v>6.3403225707086527E-11</c:v>
                </c:pt>
                <c:pt idx="100">
                  <c:v>9.9644243721406719E-12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E2-4762-989E-574A3F20CF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3127232"/>
        <c:axId val="963127560"/>
      </c:scatterChart>
      <c:valAx>
        <c:axId val="96312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127560"/>
        <c:crosses val="autoZero"/>
        <c:crossBetween val="midCat"/>
      </c:valAx>
      <c:valAx>
        <c:axId val="9631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6312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14654</xdr:colOff>
      <xdr:row>0</xdr:row>
      <xdr:rowOff>0</xdr:rowOff>
    </xdr:from>
    <xdr:to>
      <xdr:col>4</xdr:col>
      <xdr:colOff>205154</xdr:colOff>
      <xdr:row>2</xdr:row>
      <xdr:rowOff>113568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E3A9A4-0B01-41EA-943C-A962847E70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38654" y="0"/>
          <a:ext cx="1714500" cy="494568"/>
        </a:xfrm>
        <a:prstGeom prst="rect">
          <a:avLst/>
        </a:prstGeom>
      </xdr:spPr>
    </xdr:pic>
    <xdr:clientData/>
  </xdr:twoCellAnchor>
  <xdr:twoCellAnchor editAs="oneCell">
    <xdr:from>
      <xdr:col>1</xdr:col>
      <xdr:colOff>73269</xdr:colOff>
      <xdr:row>0</xdr:row>
      <xdr:rowOff>87923</xdr:rowOff>
    </xdr:from>
    <xdr:to>
      <xdr:col>1</xdr:col>
      <xdr:colOff>565424</xdr:colOff>
      <xdr:row>1</xdr:row>
      <xdr:rowOff>146538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D9F75290-9AB7-4456-AC9D-F060F8E7266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35269" y="87923"/>
          <a:ext cx="492155" cy="249115"/>
        </a:xfrm>
        <a:prstGeom prst="rect">
          <a:avLst/>
        </a:prstGeom>
      </xdr:spPr>
    </xdr:pic>
    <xdr:clientData/>
  </xdr:twoCellAnchor>
  <xdr:twoCellAnchor editAs="oneCell">
    <xdr:from>
      <xdr:col>1</xdr:col>
      <xdr:colOff>614240</xdr:colOff>
      <xdr:row>0</xdr:row>
      <xdr:rowOff>153866</xdr:rowOff>
    </xdr:from>
    <xdr:to>
      <xdr:col>1</xdr:col>
      <xdr:colOff>754671</xdr:colOff>
      <xdr:row>1</xdr:row>
      <xdr:rowOff>73269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625CE0E9-11D0-4B8B-9A9E-8E46217805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76240" y="153866"/>
          <a:ext cx="140431" cy="109903"/>
        </a:xfrm>
        <a:prstGeom prst="rect">
          <a:avLst/>
        </a:prstGeom>
      </xdr:spPr>
    </xdr:pic>
    <xdr:clientData/>
  </xdr:twoCellAnchor>
  <xdr:twoCellAnchor editAs="oneCell">
    <xdr:from>
      <xdr:col>2</xdr:col>
      <xdr:colOff>153866</xdr:colOff>
      <xdr:row>2</xdr:row>
      <xdr:rowOff>109903</xdr:rowOff>
    </xdr:from>
    <xdr:to>
      <xdr:col>4</xdr:col>
      <xdr:colOff>765209</xdr:colOff>
      <xdr:row>5</xdr:row>
      <xdr:rowOff>21980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8E7461-F946-4958-AA65-145A2F69D4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73116" y="490903"/>
          <a:ext cx="2135343" cy="483577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14</xdr:row>
      <xdr:rowOff>108438</xdr:rowOff>
    </xdr:from>
    <xdr:to>
      <xdr:col>7</xdr:col>
      <xdr:colOff>179511</xdr:colOff>
      <xdr:row>31</xdr:row>
      <xdr:rowOff>65942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731C42D3-B496-421D-8A13-70826CDE7F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2</xdr:col>
      <xdr:colOff>29308</xdr:colOff>
      <xdr:row>5</xdr:row>
      <xdr:rowOff>117231</xdr:rowOff>
    </xdr:from>
    <xdr:to>
      <xdr:col>4</xdr:col>
      <xdr:colOff>410308</xdr:colOff>
      <xdr:row>7</xdr:row>
      <xdr:rowOff>180009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A68B84BA-6EDA-49D6-A722-B82025EC75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648558" y="1069731"/>
          <a:ext cx="1905000" cy="44377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82</xdr:row>
      <xdr:rowOff>185737</xdr:rowOff>
    </xdr:from>
    <xdr:to>
      <xdr:col>10</xdr:col>
      <xdr:colOff>533400</xdr:colOff>
      <xdr:row>97</xdr:row>
      <xdr:rowOff>71437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9525907-6B33-4419-BC22-633A68FDF1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5D8F09-679D-456B-8D5B-94A4118E2E15}">
  <sheetPr codeName="Hoja1"/>
  <dimension ref="A2:DD290"/>
  <sheetViews>
    <sheetView tabSelected="1" topLeftCell="A4" zoomScale="130" zoomScaleNormal="130" workbookViewId="0">
      <selection activeCell="G7" sqref="G7"/>
    </sheetView>
  </sheetViews>
  <sheetFormatPr baseColWidth="10" defaultRowHeight="15" x14ac:dyDescent="0.25"/>
  <cols>
    <col min="2" max="2" width="12.85546875" bestFit="1" customWidth="1"/>
    <col min="5" max="5" width="12.85546875" bestFit="1" customWidth="1"/>
    <col min="8" max="8" width="12.85546875" bestFit="1" customWidth="1"/>
  </cols>
  <sheetData>
    <row r="2" spans="1:108" x14ac:dyDescent="0.25">
      <c r="G2" t="s">
        <v>19</v>
      </c>
      <c r="H2">
        <v>0</v>
      </c>
      <c r="I2" s="3">
        <f>_xlfn.NORM.S.DIST((SQRT(1-$B$6)*NORMSINV(I7/$B$3)-$B$10)/SQRT($B$6),TRUE)</f>
        <v>0.31765418265568968</v>
      </c>
      <c r="J2" s="3">
        <f t="shared" ref="J2:BU2" si="0">_xlfn.NORM.S.DIST((SQRT(1-$B$6)*NORMSINV(J7/$B$3)-$B$10)/SQRT($B$6),TRUE)</f>
        <v>0.42008749264990902</v>
      </c>
      <c r="K2" s="3">
        <f t="shared" si="0"/>
        <v>0.48854620387406095</v>
      </c>
      <c r="L2" s="3">
        <f t="shared" si="0"/>
        <v>0.54038082582662883</v>
      </c>
      <c r="M2" s="3">
        <f t="shared" si="0"/>
        <v>0.58208317271980503</v>
      </c>
      <c r="N2" s="3">
        <f t="shared" si="0"/>
        <v>0.61688341916221612</v>
      </c>
      <c r="O2" s="3">
        <f t="shared" si="0"/>
        <v>0.64664868400698017</v>
      </c>
      <c r="P2" s="3">
        <f t="shared" si="0"/>
        <v>0.67256524739214674</v>
      </c>
      <c r="Q2" s="3">
        <f t="shared" si="0"/>
        <v>0.6954379758182887</v>
      </c>
      <c r="R2" s="3">
        <f t="shared" si="0"/>
        <v>0.71584007585735721</v>
      </c>
      <c r="S2" s="3">
        <f t="shared" si="0"/>
        <v>0.73419530029377644</v>
      </c>
      <c r="T2" s="3">
        <f t="shared" si="0"/>
        <v>0.75082635418417376</v>
      </c>
      <c r="U2" s="3">
        <f t="shared" si="0"/>
        <v>0.76598500822487015</v>
      </c>
      <c r="V2" s="3">
        <f t="shared" si="0"/>
        <v>0.77987168074856328</v>
      </c>
      <c r="W2" s="3">
        <f t="shared" si="0"/>
        <v>0.79264864506117561</v>
      </c>
      <c r="X2" s="3">
        <f t="shared" si="0"/>
        <v>0.80444921461566787</v>
      </c>
      <c r="Y2" s="3">
        <f t="shared" si="0"/>
        <v>0.81538429996931028</v>
      </c>
      <c r="Z2" s="3">
        <f t="shared" si="0"/>
        <v>0.8255471962068045</v>
      </c>
      <c r="AA2" s="3">
        <f t="shared" si="0"/>
        <v>0.83501714770841751</v>
      </c>
      <c r="AB2" s="3">
        <f t="shared" si="0"/>
        <v>0.84386204878173288</v>
      </c>
      <c r="AC2" s="3">
        <f t="shared" si="0"/>
        <v>0.85214052122703121</v>
      </c>
      <c r="AD2" s="3">
        <f t="shared" si="0"/>
        <v>0.85990353460801872</v>
      </c>
      <c r="AE2" s="3">
        <f t="shared" si="0"/>
        <v>0.86719568551994397</v>
      </c>
      <c r="AF2" s="3">
        <f t="shared" si="0"/>
        <v>0.87405621891011354</v>
      </c>
      <c r="AG2" s="3">
        <f t="shared" si="0"/>
        <v>0.88051985173390079</v>
      </c>
      <c r="AH2" s="3">
        <f t="shared" si="0"/>
        <v>0.88661744334642312</v>
      </c>
      <c r="AI2" s="3">
        <f t="shared" si="0"/>
        <v>0.892376545771009</v>
      </c>
      <c r="AJ2" s="3">
        <f t="shared" si="0"/>
        <v>0.89782185888536192</v>
      </c>
      <c r="AK2" s="3">
        <f t="shared" si="0"/>
        <v>0.90297560965921742</v>
      </c>
      <c r="AL2" s="3">
        <f t="shared" si="0"/>
        <v>0.90785787021550268</v>
      </c>
      <c r="AM2" s="3">
        <f t="shared" si="0"/>
        <v>0.91248682622903132</v>
      </c>
      <c r="AN2" s="3">
        <f t="shared" si="0"/>
        <v>0.91687900471724282</v>
      </c>
      <c r="AO2" s="3">
        <f t="shared" si="0"/>
        <v>0.92104946840228152</v>
      </c>
      <c r="AP2" s="3">
        <f t="shared" si="0"/>
        <v>0.92501198238080218</v>
      </c>
      <c r="AQ2" s="3">
        <f t="shared" si="0"/>
        <v>0.92877915771802655</v>
      </c>
      <c r="AR2" s="3">
        <f t="shared" si="0"/>
        <v>0.93236257570643744</v>
      </c>
      <c r="AS2" s="3">
        <f t="shared" si="0"/>
        <v>0.93577289583885315</v>
      </c>
      <c r="AT2" s="3">
        <f t="shared" si="0"/>
        <v>0.93901994999733196</v>
      </c>
      <c r="AU2" s="3">
        <f t="shared" si="0"/>
        <v>0.94211282492117254</v>
      </c>
      <c r="AV2" s="3">
        <f t="shared" si="0"/>
        <v>0.94505993466487337</v>
      </c>
      <c r="AW2" s="3">
        <f t="shared" si="0"/>
        <v>0.94786908447181795</v>
      </c>
      <c r="AX2" s="3">
        <f t="shared" si="0"/>
        <v>0.95054752725750913</v>
      </c>
      <c r="AY2" s="3">
        <f t="shared" si="0"/>
        <v>0.95310201370646319</v>
      </c>
      <c r="AZ2" s="3">
        <f t="shared" si="0"/>
        <v>0.95553883683092466</v>
      </c>
      <c r="BA2" s="3">
        <f t="shared" si="0"/>
        <v>0.95786387171074505</v>
      </c>
      <c r="BB2" s="3">
        <f t="shared" si="0"/>
        <v>0.96008261102687897</v>
      </c>
      <c r="BC2" s="3">
        <f t="shared" si="0"/>
        <v>0.96220019691186831</v>
      </c>
      <c r="BD2" s="3">
        <f t="shared" si="0"/>
        <v>0.96422144956613309</v>
      </c>
      <c r="BE2" s="3">
        <f t="shared" si="0"/>
        <v>0.96615089302625212</v>
      </c>
      <c r="BF2" s="3">
        <f t="shared" si="0"/>
        <v>0.96799277841858811</v>
      </c>
      <c r="BG2" s="3">
        <f t="shared" si="0"/>
        <v>0.96975110498689476</v>
      </c>
      <c r="BH2" s="3">
        <f t="shared" si="0"/>
        <v>0.97142963914456593</v>
      </c>
      <c r="BI2" s="3">
        <f t="shared" si="0"/>
        <v>0.97303193176981284</v>
      </c>
      <c r="BJ2" s="3">
        <f t="shared" si="0"/>
        <v>0.97456133393438371</v>
      </c>
      <c r="BK2" s="3">
        <f t="shared" si="0"/>
        <v>0.97602101123270557</v>
      </c>
      <c r="BL2" s="3">
        <f t="shared" si="0"/>
        <v>0.9774139568579101</v>
      </c>
      <c r="BM2" s="3">
        <f t="shared" si="0"/>
        <v>0.97874300355359978</v>
      </c>
      <c r="BN2" s="3">
        <f t="shared" si="0"/>
        <v>0.98001083455497018</v>
      </c>
      <c r="BO2" s="3">
        <f t="shared" si="0"/>
        <v>0.98121999361969692</v>
      </c>
      <c r="BP2" s="3">
        <f t="shared" si="0"/>
        <v>0.98237289423750196</v>
      </c>
      <c r="BQ2" s="3">
        <f t="shared" si="0"/>
        <v>0.98347182809729605</v>
      </c>
      <c r="BR2" s="3">
        <f t="shared" si="0"/>
        <v>0.98451897288204093</v>
      </c>
      <c r="BS2" s="3">
        <f t="shared" si="0"/>
        <v>0.98551639945379776</v>
      </c>
      <c r="BT2" s="3">
        <f t="shared" si="0"/>
        <v>0.98646607848469336</v>
      </c>
      <c r="BU2" s="3">
        <f t="shared" si="0"/>
        <v>0.98736988658359748</v>
      </c>
      <c r="BV2" s="3">
        <f t="shared" ref="BV2:DD2" si="1">_xlfn.NORM.S.DIST((SQRT(1-$B$6)*NORMSINV(BV7/$B$3)-$B$10)/SQRT($B$6),TRUE)</f>
        <v>0.98822961196306391</v>
      </c>
      <c r="BW2" s="3">
        <f t="shared" si="1"/>
        <v>0.98904695968645251</v>
      </c>
      <c r="BX2" s="3">
        <f t="shared" si="1"/>
        <v>0.98982355653102072</v>
      </c>
      <c r="BY2" s="3">
        <f t="shared" si="1"/>
        <v>0.99056095549910972</v>
      </c>
      <c r="BZ2" s="3">
        <f t="shared" si="1"/>
        <v>0.99126064000625869</v>
      </c>
      <c r="CA2" s="3">
        <f t="shared" si="1"/>
        <v>0.99192402777213284</v>
      </c>
      <c r="CB2" s="3">
        <f t="shared" si="1"/>
        <v>0.9925524744374794</v>
      </c>
      <c r="CC2" s="3">
        <f t="shared" si="1"/>
        <v>0.99314727692789417</v>
      </c>
      <c r="CD2" s="3">
        <f t="shared" si="1"/>
        <v>0.99370967658294918</v>
      </c>
      <c r="CE2" s="3">
        <f t="shared" si="1"/>
        <v>0.99424086206714735</v>
      </c>
      <c r="CF2" s="3">
        <f t="shared" si="1"/>
        <v>0.99474197207720061</v>
      </c>
      <c r="CG2" s="3">
        <f t="shared" si="1"/>
        <v>0.99521409785822545</v>
      </c>
      <c r="CH2" s="3">
        <f t="shared" si="1"/>
        <v>0.99565828553955305</v>
      </c>
      <c r="CI2" s="3">
        <f t="shared" si="1"/>
        <v>0.99607553829890938</v>
      </c>
      <c r="CJ2" s="3">
        <f t="shared" si="1"/>
        <v>0.99646681836164153</v>
      </c>
      <c r="CK2" s="3">
        <f t="shared" si="1"/>
        <v>0.99683304883934176</v>
      </c>
      <c r="CL2" s="3">
        <f t="shared" si="1"/>
        <v>0.99717511540950687</v>
      </c>
      <c r="CM2" s="3">
        <f t="shared" si="1"/>
        <v>0.9974938678345312</v>
      </c>
      <c r="CN2" s="3">
        <f t="shared" si="1"/>
        <v>0.99779012131406175</v>
      </c>
      <c r="CO2" s="3">
        <f t="shared" si="1"/>
        <v>0.99806465765902785</v>
      </c>
      <c r="CP2" s="3">
        <f t="shared" si="1"/>
        <v>0.9983182262677347</v>
      </c>
      <c r="CQ2" s="3">
        <f t="shared" si="1"/>
        <v>0.99855154487302067</v>
      </c>
      <c r="CR2" s="3">
        <f t="shared" si="1"/>
        <v>0.99876530001254971</v>
      </c>
      <c r="CS2" s="3">
        <f t="shared" si="1"/>
        <v>0.99896014714828463</v>
      </c>
      <c r="CT2" s="3">
        <f t="shared" si="1"/>
        <v>0.99913671031972862</v>
      </c>
      <c r="CU2" s="3">
        <f t="shared" si="1"/>
        <v>0.99929558114686567</v>
      </c>
      <c r="CV2" s="3">
        <f t="shared" si="1"/>
        <v>0.99943731687990034</v>
      </c>
      <c r="CW2" s="3">
        <f t="shared" si="1"/>
        <v>0.99956243697634739</v>
      </c>
      <c r="CX2" s="3">
        <f t="shared" si="1"/>
        <v>0.9996714172660589</v>
      </c>
      <c r="CY2" s="3">
        <f t="shared" si="1"/>
        <v>0.99976467988485163</v>
      </c>
      <c r="CZ2" s="3">
        <f t="shared" si="1"/>
        <v>0.99984257512053853</v>
      </c>
      <c r="DA2" s="3">
        <f t="shared" si="1"/>
        <v>0.99990534591892188</v>
      </c>
      <c r="DB2" s="3">
        <f t="shared" si="1"/>
        <v>0.99995304838709964</v>
      </c>
      <c r="DC2" s="3">
        <f t="shared" si="1"/>
        <v>0.99998532339928747</v>
      </c>
      <c r="DD2" s="3">
        <v>1</v>
      </c>
    </row>
    <row r="3" spans="1:108" x14ac:dyDescent="0.25">
      <c r="A3" t="s">
        <v>4</v>
      </c>
      <c r="B3">
        <v>100</v>
      </c>
      <c r="G3" t="s">
        <v>18</v>
      </c>
      <c r="H3">
        <v>0</v>
      </c>
      <c r="I3" s="2">
        <f>H5</f>
        <v>0.27452821810425676</v>
      </c>
      <c r="J3" s="2">
        <f>I3+I5</f>
        <v>0.38926232693918711</v>
      </c>
      <c r="K3" s="2">
        <f>J3+J5</f>
        <v>0.46400618732224064</v>
      </c>
      <c r="L3" s="2">
        <f t="shared" ref="L3:BW3" si="2">K3+K5</f>
        <v>0.51974597310936799</v>
      </c>
      <c r="M3" s="2">
        <f t="shared" si="2"/>
        <v>0.5641593602748145</v>
      </c>
      <c r="N3" s="2">
        <f t="shared" si="2"/>
        <v>0.60097743176874285</v>
      </c>
      <c r="O3" s="2">
        <f t="shared" si="2"/>
        <v>0.63231778196625366</v>
      </c>
      <c r="P3" s="2">
        <f t="shared" si="2"/>
        <v>0.65950705042884139</v>
      </c>
      <c r="Q3" s="2">
        <f t="shared" si="2"/>
        <v>0.68343545124501703</v>
      </c>
      <c r="R3" s="2">
        <f t="shared" si="2"/>
        <v>0.70473137411583264</v>
      </c>
      <c r="S3" s="2">
        <f t="shared" si="2"/>
        <v>0.72385600017334573</v>
      </c>
      <c r="T3" s="2">
        <f t="shared" si="2"/>
        <v>0.74115841288244255</v>
      </c>
      <c r="U3" s="2">
        <f t="shared" si="2"/>
        <v>0.75690956726196301</v>
      </c>
      <c r="V3" s="2">
        <f t="shared" si="2"/>
        <v>0.77132420481711916</v>
      </c>
      <c r="W3" s="2">
        <f t="shared" si="2"/>
        <v>0.78457553313701156</v>
      </c>
      <c r="X3" s="2">
        <f t="shared" si="2"/>
        <v>0.79680537379865346</v>
      </c>
      <c r="Y3" s="2">
        <f t="shared" si="2"/>
        <v>0.80813136829933119</v>
      </c>
      <c r="Z3" s="2">
        <f t="shared" si="2"/>
        <v>0.81865221461395687</v>
      </c>
      <c r="AA3" s="2">
        <f t="shared" si="2"/>
        <v>0.82845155002341497</v>
      </c>
      <c r="AB3" s="2">
        <f t="shared" si="2"/>
        <v>0.83760088159682133</v>
      </c>
      <c r="AC3" s="2">
        <f t="shared" si="2"/>
        <v>0.84616183287963742</v>
      </c>
      <c r="AD3" s="2">
        <f t="shared" si="2"/>
        <v>0.85418789062435074</v>
      </c>
      <c r="AE3" s="2">
        <f t="shared" si="2"/>
        <v>0.86172577999813638</v>
      </c>
      <c r="AF3" s="2">
        <f t="shared" si="2"/>
        <v>0.86881655964893711</v>
      </c>
      <c r="AG3" s="2">
        <f t="shared" si="2"/>
        <v>0.87549650272688651</v>
      </c>
      <c r="AH3" s="2">
        <f t="shared" si="2"/>
        <v>0.8817978123878254</v>
      </c>
      <c r="AI3" s="2">
        <f t="shared" si="2"/>
        <v>0.88774920789317269</v>
      </c>
      <c r="AJ3" s="2">
        <f t="shared" si="2"/>
        <v>0.89337640851870925</v>
      </c>
      <c r="AK3" s="2">
        <f t="shared" si="2"/>
        <v>0.89870253601240302</v>
      </c>
      <c r="AL3" s="2">
        <f t="shared" si="2"/>
        <v>0.90374845157533767</v>
      </c>
      <c r="AM3" s="2">
        <f t="shared" si="2"/>
        <v>0.90853303978903133</v>
      </c>
      <c r="AN3" s="2">
        <f t="shared" si="2"/>
        <v>0.91307344923831391</v>
      </c>
      <c r="AO3" s="2">
        <f t="shared" si="2"/>
        <v>0.91738529754473597</v>
      </c>
      <c r="AP3" s="2">
        <f t="shared" si="2"/>
        <v>0.92148284696355576</v>
      </c>
      <c r="AQ3" s="2">
        <f t="shared" si="2"/>
        <v>0.925379155487565</v>
      </c>
      <c r="AR3" s="2">
        <f t="shared" si="2"/>
        <v>0.92908620745630444</v>
      </c>
      <c r="AS3" s="2">
        <f t="shared" si="2"/>
        <v>0.93261502692585807</v>
      </c>
      <c r="AT3" s="2">
        <f t="shared" si="2"/>
        <v>0.93597577646527308</v>
      </c>
      <c r="AU3" s="2">
        <f t="shared" si="2"/>
        <v>0.93917784357557399</v>
      </c>
      <c r="AV3" s="2">
        <f t="shared" si="2"/>
        <v>0.9422299165498691</v>
      </c>
      <c r="AW3" s="2">
        <f t="shared" si="2"/>
        <v>0.94514005128811029</v>
      </c>
      <c r="AX3" s="2">
        <f t="shared" si="2"/>
        <v>0.94791573033232401</v>
      </c>
      <c r="AY3" s="2">
        <f t="shared" si="2"/>
        <v>0.95056391518576833</v>
      </c>
      <c r="AZ3" s="2">
        <f t="shared" si="2"/>
        <v>0.95309109281332416</v>
      </c>
      <c r="BA3" s="2">
        <f t="shared" si="2"/>
        <v>0.95550331708335812</v>
      </c>
      <c r="BB3" s="2">
        <f t="shared" si="2"/>
        <v>0.95780624579768436</v>
      </c>
      <c r="BC3" s="2">
        <f t="shared" si="2"/>
        <v>0.96000517386167472</v>
      </c>
      <c r="BD3" s="2">
        <f t="shared" si="2"/>
        <v>0.96210506306749888</v>
      </c>
      <c r="BE3" s="2">
        <f t="shared" si="2"/>
        <v>0.96411056889711255</v>
      </c>
      <c r="BF3" s="2">
        <f t="shared" si="2"/>
        <v>0.96602606469569596</v>
      </c>
      <c r="BG3" s="2">
        <f t="shared" si="2"/>
        <v>0.96785566351895713</v>
      </c>
      <c r="BH3" s="2">
        <f t="shared" si="2"/>
        <v>0.96960323791758707</v>
      </c>
      <c r="BI3" s="2">
        <f t="shared" si="2"/>
        <v>0.97127243788798412</v>
      </c>
      <c r="BJ3" s="2">
        <f t="shared" si="2"/>
        <v>0.97286670718917523</v>
      </c>
      <c r="BK3" s="2">
        <f t="shared" si="2"/>
        <v>0.97438929820084874</v>
      </c>
      <c r="BL3" s="2">
        <f t="shared" si="2"/>
        <v>0.97584328547591526</v>
      </c>
      <c r="BM3" s="2">
        <f t="shared" si="2"/>
        <v>0.97723157812248196</v>
      </c>
      <c r="BN3" s="2">
        <f t="shared" si="2"/>
        <v>0.97855693113410924</v>
      </c>
      <c r="BO3" s="2">
        <f t="shared" si="2"/>
        <v>0.97982195577333397</v>
      </c>
      <c r="BP3" s="2">
        <f t="shared" si="2"/>
        <v>0.98102912910138063</v>
      </c>
      <c r="BQ3" s="2">
        <f t="shared" si="2"/>
        <v>0.98218080273647301</v>
      </c>
      <c r="BR3" s="2">
        <f t="shared" si="2"/>
        <v>0.98327921091397608</v>
      </c>
      <c r="BS3" s="2">
        <f t="shared" si="2"/>
        <v>0.98432647791356409</v>
      </c>
      <c r="BT3" s="2">
        <f t="shared" si="2"/>
        <v>0.98532462491155459</v>
      </c>
      <c r="BU3" s="2">
        <f t="shared" si="2"/>
        <v>0.98627557631034235</v>
      </c>
      <c r="BV3" s="2">
        <f t="shared" si="2"/>
        <v>0.98718116559139257</v>
      </c>
      <c r="BW3" s="2">
        <f t="shared" si="2"/>
        <v>0.98804314073341137</v>
      </c>
      <c r="BX3" s="2">
        <f t="shared" ref="BX3:DD3" si="3">BW3+BW5</f>
        <v>0.98886316923301742</v>
      </c>
      <c r="BY3" s="2">
        <f t="shared" si="3"/>
        <v>0.98964284276142123</v>
      </c>
      <c r="BZ3" s="2">
        <f t="shared" si="3"/>
        <v>0.99038368148720857</v>
      </c>
      <c r="CA3" s="2">
        <f t="shared" si="3"/>
        <v>0.991087138092272</v>
      </c>
      <c r="CB3" s="2">
        <f t="shared" si="3"/>
        <v>0.99175460150518346</v>
      </c>
      <c r="CC3" s="2">
        <f t="shared" si="3"/>
        <v>0.99238740037381323</v>
      </c>
      <c r="CD3" s="2">
        <f t="shared" si="3"/>
        <v>0.99298680629672642</v>
      </c>
      <c r="CE3" s="2">
        <f t="shared" si="3"/>
        <v>0.99355403683079746</v>
      </c>
      <c r="CF3" s="2">
        <f t="shared" si="3"/>
        <v>0.99409025829053022</v>
      </c>
      <c r="CG3" s="2">
        <f t="shared" si="3"/>
        <v>0.99459658835271947</v>
      </c>
      <c r="CH3" s="2">
        <f t="shared" si="3"/>
        <v>0.99507409847829875</v>
      </c>
      <c r="CI3" s="2">
        <f t="shared" si="3"/>
        <v>0.99552381616143337</v>
      </c>
      <c r="CJ3" s="2">
        <f t="shared" si="3"/>
        <v>0.99594672701408526</v>
      </c>
      <c r="CK3" s="2">
        <f t="shared" si="3"/>
        <v>0.99634377669231566</v>
      </c>
      <c r="CL3" s="2">
        <f t="shared" si="3"/>
        <v>0.99671587266840667</v>
      </c>
      <c r="CM3" s="2">
        <f t="shared" si="3"/>
        <v>0.99706388585032946</v>
      </c>
      <c r="CN3" s="2">
        <f t="shared" si="3"/>
        <v>0.99738865204697313</v>
      </c>
      <c r="CO3" s="2">
        <f t="shared" si="3"/>
        <v>0.9976909732735717</v>
      </c>
      <c r="CP3" s="2">
        <f t="shared" si="3"/>
        <v>0.99797161888649455</v>
      </c>
      <c r="CQ3" s="2">
        <f t="shared" si="3"/>
        <v>0.99823132652930402</v>
      </c>
      <c r="CR3" s="2">
        <f t="shared" si="3"/>
        <v>0.99847080286164236</v>
      </c>
      <c r="CS3" s="2">
        <f t="shared" si="3"/>
        <v>0.99869072402729109</v>
      </c>
      <c r="CT3" s="2">
        <f t="shared" si="3"/>
        <v>0.99889173579461488</v>
      </c>
      <c r="CU3" s="2">
        <f t="shared" si="3"/>
        <v>0.99907445326623479</v>
      </c>
      <c r="CV3" s="2">
        <f t="shared" si="3"/>
        <v>0.99923945999546437</v>
      </c>
      <c r="CW3" s="2">
        <f t="shared" si="3"/>
        <v>0.9993873062462556</v>
      </c>
      <c r="CX3" s="2">
        <f t="shared" si="3"/>
        <v>0.99951850595377667</v>
      </c>
      <c r="CY3" s="2">
        <f t="shared" si="3"/>
        <v>0.99963353160400037</v>
      </c>
      <c r="CZ3" s="2">
        <f t="shared" si="3"/>
        <v>0.99973280556619093</v>
      </c>
      <c r="DA3" s="2">
        <f t="shared" si="3"/>
        <v>0.99981668490363507</v>
      </c>
      <c r="DB3" s="2">
        <f t="shared" si="3"/>
        <v>0.99988543296442622</v>
      </c>
      <c r="DC3" s="2">
        <f t="shared" si="3"/>
        <v>0.99993916031598196</v>
      </c>
      <c r="DD3" s="2">
        <f t="shared" si="3"/>
        <v>0.99997767857038777</v>
      </c>
    </row>
    <row r="4" spans="1:108" x14ac:dyDescent="0.25">
      <c r="A4" t="s">
        <v>0</v>
      </c>
      <c r="B4" s="1">
        <v>0.02</v>
      </c>
      <c r="E4" s="4"/>
      <c r="G4" t="s">
        <v>14</v>
      </c>
      <c r="H4">
        <f>1-(MAX(H7/$B$3-$D$7,0)-MAX(H7/$B$3-$D$8,0))/($D$8-$D$7)</f>
        <v>1</v>
      </c>
      <c r="I4">
        <f t="shared" ref="I4:BT4" si="4">1-(MAX(I7/$B$3-$D$7,0)-MAX(I7/$B$3-$D$8,0))/($D$8-$D$7)</f>
        <v>1</v>
      </c>
      <c r="J4">
        <f t="shared" si="4"/>
        <v>1</v>
      </c>
      <c r="K4">
        <f t="shared" si="4"/>
        <v>1</v>
      </c>
      <c r="L4">
        <f t="shared" si="4"/>
        <v>1</v>
      </c>
      <c r="M4">
        <f t="shared" si="4"/>
        <v>1</v>
      </c>
      <c r="N4">
        <f t="shared" si="4"/>
        <v>1</v>
      </c>
      <c r="O4">
        <f t="shared" si="4"/>
        <v>1</v>
      </c>
      <c r="P4">
        <f t="shared" si="4"/>
        <v>1</v>
      </c>
      <c r="Q4">
        <f t="shared" si="4"/>
        <v>1</v>
      </c>
      <c r="R4">
        <f t="shared" si="4"/>
        <v>1</v>
      </c>
      <c r="S4">
        <f t="shared" si="4"/>
        <v>1</v>
      </c>
      <c r="T4">
        <f t="shared" si="4"/>
        <v>1</v>
      </c>
      <c r="U4">
        <f t="shared" si="4"/>
        <v>0.89999999999999991</v>
      </c>
      <c r="V4">
        <f t="shared" si="4"/>
        <v>0.79999999999999982</v>
      </c>
      <c r="W4">
        <f t="shared" si="4"/>
        <v>0.7</v>
      </c>
      <c r="X4">
        <f t="shared" si="4"/>
        <v>0.59999999999999987</v>
      </c>
      <c r="Y4">
        <f t="shared" si="4"/>
        <v>0.49999999999999989</v>
      </c>
      <c r="Z4">
        <f t="shared" si="4"/>
        <v>0.4</v>
      </c>
      <c r="AA4">
        <f t="shared" si="4"/>
        <v>0.29999999999999993</v>
      </c>
      <c r="AB4">
        <f t="shared" si="4"/>
        <v>0.19999999999999984</v>
      </c>
      <c r="AC4">
        <f t="shared" si="4"/>
        <v>0.10000000000000009</v>
      </c>
      <c r="AD4">
        <f t="shared" si="4"/>
        <v>0</v>
      </c>
      <c r="AE4">
        <f t="shared" si="4"/>
        <v>0</v>
      </c>
      <c r="AF4">
        <f t="shared" si="4"/>
        <v>0</v>
      </c>
      <c r="AG4">
        <f t="shared" si="4"/>
        <v>0</v>
      </c>
      <c r="AH4">
        <f t="shared" si="4"/>
        <v>0</v>
      </c>
      <c r="AI4">
        <f t="shared" si="4"/>
        <v>0</v>
      </c>
      <c r="AJ4">
        <f t="shared" si="4"/>
        <v>0</v>
      </c>
      <c r="AK4">
        <f t="shared" si="4"/>
        <v>0</v>
      </c>
      <c r="AL4">
        <f t="shared" si="4"/>
        <v>0</v>
      </c>
      <c r="AM4">
        <f t="shared" si="4"/>
        <v>0</v>
      </c>
      <c r="AN4">
        <f t="shared" si="4"/>
        <v>0</v>
      </c>
      <c r="AO4">
        <f t="shared" si="4"/>
        <v>0</v>
      </c>
      <c r="AP4">
        <f t="shared" si="4"/>
        <v>0</v>
      </c>
      <c r="AQ4">
        <f t="shared" si="4"/>
        <v>0</v>
      </c>
      <c r="AR4">
        <f t="shared" si="4"/>
        <v>0</v>
      </c>
      <c r="AS4">
        <f t="shared" si="4"/>
        <v>0</v>
      </c>
      <c r="AT4">
        <f t="shared" si="4"/>
        <v>0</v>
      </c>
      <c r="AU4">
        <f t="shared" si="4"/>
        <v>0</v>
      </c>
      <c r="AV4">
        <f t="shared" si="4"/>
        <v>0</v>
      </c>
      <c r="AW4">
        <f t="shared" si="4"/>
        <v>0</v>
      </c>
      <c r="AX4">
        <f t="shared" si="4"/>
        <v>0</v>
      </c>
      <c r="AY4">
        <f t="shared" si="4"/>
        <v>0</v>
      </c>
      <c r="AZ4">
        <f t="shared" si="4"/>
        <v>0</v>
      </c>
      <c r="BA4">
        <f t="shared" si="4"/>
        <v>0</v>
      </c>
      <c r="BB4">
        <f t="shared" si="4"/>
        <v>0</v>
      </c>
      <c r="BC4">
        <f t="shared" si="4"/>
        <v>0</v>
      </c>
      <c r="BD4">
        <f t="shared" si="4"/>
        <v>0</v>
      </c>
      <c r="BE4">
        <f t="shared" si="4"/>
        <v>0</v>
      </c>
      <c r="BF4">
        <f t="shared" si="4"/>
        <v>0</v>
      </c>
      <c r="BG4">
        <f t="shared" si="4"/>
        <v>0</v>
      </c>
      <c r="BH4">
        <f t="shared" si="4"/>
        <v>0</v>
      </c>
      <c r="BI4">
        <f t="shared" si="4"/>
        <v>0</v>
      </c>
      <c r="BJ4">
        <f t="shared" si="4"/>
        <v>0</v>
      </c>
      <c r="BK4">
        <f t="shared" si="4"/>
        <v>0</v>
      </c>
      <c r="BL4">
        <f t="shared" si="4"/>
        <v>0</v>
      </c>
      <c r="BM4">
        <f t="shared" si="4"/>
        <v>0</v>
      </c>
      <c r="BN4">
        <f t="shared" si="4"/>
        <v>0</v>
      </c>
      <c r="BO4">
        <f t="shared" si="4"/>
        <v>0</v>
      </c>
      <c r="BP4">
        <f t="shared" si="4"/>
        <v>0</v>
      </c>
      <c r="BQ4">
        <f t="shared" si="4"/>
        <v>0</v>
      </c>
      <c r="BR4">
        <f t="shared" si="4"/>
        <v>0</v>
      </c>
      <c r="BS4">
        <f t="shared" si="4"/>
        <v>0</v>
      </c>
      <c r="BT4">
        <f t="shared" si="4"/>
        <v>0</v>
      </c>
      <c r="BU4">
        <f t="shared" ref="BU4:DD4" si="5">1-(MAX(BU7/$B$3-$D$7,0)-MAX(BU7/$B$3-$D$8,0))/($D$8-$D$7)</f>
        <v>0</v>
      </c>
      <c r="BV4">
        <f t="shared" si="5"/>
        <v>0</v>
      </c>
      <c r="BW4">
        <f t="shared" si="5"/>
        <v>0</v>
      </c>
      <c r="BX4">
        <f t="shared" si="5"/>
        <v>0</v>
      </c>
      <c r="BY4">
        <f t="shared" si="5"/>
        <v>0</v>
      </c>
      <c r="BZ4">
        <f t="shared" si="5"/>
        <v>0</v>
      </c>
      <c r="CA4">
        <f t="shared" si="5"/>
        <v>0</v>
      </c>
      <c r="CB4">
        <f t="shared" si="5"/>
        <v>0</v>
      </c>
      <c r="CC4">
        <f t="shared" si="5"/>
        <v>0</v>
      </c>
      <c r="CD4">
        <f t="shared" si="5"/>
        <v>0</v>
      </c>
      <c r="CE4">
        <f t="shared" si="5"/>
        <v>0</v>
      </c>
      <c r="CF4">
        <f t="shared" si="5"/>
        <v>0</v>
      </c>
      <c r="CG4">
        <f t="shared" si="5"/>
        <v>0</v>
      </c>
      <c r="CH4">
        <f t="shared" si="5"/>
        <v>0</v>
      </c>
      <c r="CI4">
        <f t="shared" si="5"/>
        <v>0</v>
      </c>
      <c r="CJ4">
        <f t="shared" si="5"/>
        <v>0</v>
      </c>
      <c r="CK4">
        <f t="shared" si="5"/>
        <v>0</v>
      </c>
      <c r="CL4">
        <f t="shared" si="5"/>
        <v>0</v>
      </c>
      <c r="CM4">
        <f t="shared" si="5"/>
        <v>0</v>
      </c>
      <c r="CN4">
        <f t="shared" si="5"/>
        <v>0</v>
      </c>
      <c r="CO4">
        <f t="shared" si="5"/>
        <v>0</v>
      </c>
      <c r="CP4">
        <f t="shared" si="5"/>
        <v>0</v>
      </c>
      <c r="CQ4">
        <f t="shared" si="5"/>
        <v>0</v>
      </c>
      <c r="CR4">
        <f t="shared" si="5"/>
        <v>0</v>
      </c>
      <c r="CS4">
        <f t="shared" si="5"/>
        <v>0</v>
      </c>
      <c r="CT4">
        <f t="shared" si="5"/>
        <v>0</v>
      </c>
      <c r="CU4">
        <f t="shared" si="5"/>
        <v>0</v>
      </c>
      <c r="CV4">
        <f t="shared" si="5"/>
        <v>0</v>
      </c>
      <c r="CW4">
        <f t="shared" si="5"/>
        <v>0</v>
      </c>
      <c r="CX4">
        <f t="shared" si="5"/>
        <v>0</v>
      </c>
      <c r="CY4">
        <f t="shared" si="5"/>
        <v>0</v>
      </c>
      <c r="CZ4">
        <f t="shared" si="5"/>
        <v>0</v>
      </c>
      <c r="DA4">
        <f t="shared" si="5"/>
        <v>0</v>
      </c>
      <c r="DB4">
        <f t="shared" si="5"/>
        <v>0</v>
      </c>
      <c r="DC4">
        <f t="shared" si="5"/>
        <v>0</v>
      </c>
      <c r="DD4">
        <f t="shared" si="5"/>
        <v>0</v>
      </c>
    </row>
    <row r="5" spans="1:108" x14ac:dyDescent="0.25">
      <c r="A5" t="s">
        <v>1</v>
      </c>
      <c r="B5">
        <v>5</v>
      </c>
      <c r="E5" s="2"/>
      <c r="G5" t="s">
        <v>12</v>
      </c>
      <c r="H5" s="3">
        <f>(FACT($B$3))/(FACT(H7)*FACT($B$3-H7))*H6</f>
        <v>0.27452821810425676</v>
      </c>
      <c r="I5" s="3">
        <f>(FACT($B$3))/(FACT(I7)*FACT($B$3-I7))*I6</f>
        <v>0.11473410883493033</v>
      </c>
      <c r="J5" s="3">
        <f t="shared" ref="J5:BU5" si="6">(FACT($B$3))/(FACT(J7)*FACT($B$3-J7))*J6</f>
        <v>7.4743860383053529E-2</v>
      </c>
      <c r="K5" s="3">
        <f t="shared" si="6"/>
        <v>5.573978578712737E-2</v>
      </c>
      <c r="L5" s="3">
        <f t="shared" si="6"/>
        <v>4.4413387165446551E-2</v>
      </c>
      <c r="M5" s="3">
        <f t="shared" si="6"/>
        <v>3.681807149392835E-2</v>
      </c>
      <c r="N5" s="3">
        <f t="shared" si="6"/>
        <v>3.1340350197510823E-2</v>
      </c>
      <c r="O5" s="3">
        <f t="shared" si="6"/>
        <v>2.7189268462587731E-2</v>
      </c>
      <c r="P5" s="3">
        <f t="shared" si="6"/>
        <v>2.3928400816175668E-2</v>
      </c>
      <c r="Q5" s="3">
        <f t="shared" si="6"/>
        <v>2.1295922870815644E-2</v>
      </c>
      <c r="R5" s="3">
        <f t="shared" si="6"/>
        <v>1.9124626057513076E-2</v>
      </c>
      <c r="S5" s="3">
        <f t="shared" si="6"/>
        <v>1.7302412709096833E-2</v>
      </c>
      <c r="T5" s="3">
        <f t="shared" si="6"/>
        <v>1.575115437952047E-2</v>
      </c>
      <c r="U5" s="3">
        <f t="shared" si="6"/>
        <v>1.4414637555156165E-2</v>
      </c>
      <c r="V5" s="3">
        <f t="shared" si="6"/>
        <v>1.3251328319892355E-2</v>
      </c>
      <c r="W5" s="3">
        <f t="shared" si="6"/>
        <v>1.2229840661641886E-2</v>
      </c>
      <c r="X5" s="3">
        <f t="shared" si="6"/>
        <v>1.1325994500677691E-2</v>
      </c>
      <c r="Y5" s="3">
        <f t="shared" si="6"/>
        <v>1.0520846314625663E-2</v>
      </c>
      <c r="Z5" s="3">
        <f t="shared" si="6"/>
        <v>9.7993354094581125E-3</v>
      </c>
      <c r="AA5" s="3">
        <f t="shared" si="6"/>
        <v>9.1493315734063885E-3</v>
      </c>
      <c r="AB5" s="3">
        <f t="shared" si="6"/>
        <v>8.5609512828160456E-3</v>
      </c>
      <c r="AC5" s="3">
        <f t="shared" si="6"/>
        <v>8.0260577447133566E-3</v>
      </c>
      <c r="AD5" s="3">
        <f t="shared" si="6"/>
        <v>7.537889373785623E-3</v>
      </c>
      <c r="AE5" s="3">
        <f t="shared" si="6"/>
        <v>7.0907796508007399E-3</v>
      </c>
      <c r="AF5" s="3">
        <f t="shared" si="6"/>
        <v>6.6799430779493517E-3</v>
      </c>
      <c r="AG5" s="3">
        <f t="shared" si="6"/>
        <v>6.3013096609388884E-3</v>
      </c>
      <c r="AH5" s="3">
        <f t="shared" si="6"/>
        <v>5.9513955053472779E-3</v>
      </c>
      <c r="AI5" s="3">
        <f t="shared" si="6"/>
        <v>5.6272006255366058E-3</v>
      </c>
      <c r="AJ5" s="3">
        <f t="shared" si="6"/>
        <v>5.3261274936937907E-3</v>
      </c>
      <c r="AK5" s="3">
        <f t="shared" si="6"/>
        <v>5.0459155629346709E-3</v>
      </c>
      <c r="AL5" s="3">
        <f t="shared" si="6"/>
        <v>4.7845882136936437E-3</v>
      </c>
      <c r="AM5" s="3">
        <f t="shared" si="6"/>
        <v>4.5404094492826176E-3</v>
      </c>
      <c r="AN5" s="3">
        <f t="shared" si="6"/>
        <v>4.3118483064220128E-3</v>
      </c>
      <c r="AO5" s="3">
        <f t="shared" si="6"/>
        <v>4.0975494188197382E-3</v>
      </c>
      <c r="AP5" s="3">
        <f t="shared" si="6"/>
        <v>3.8963085240092473E-3</v>
      </c>
      <c r="AQ5" s="3">
        <f t="shared" si="6"/>
        <v>3.7070519687394912E-3</v>
      </c>
      <c r="AR5" s="3">
        <f t="shared" si="6"/>
        <v>3.5288194695536844E-3</v>
      </c>
      <c r="AS5" s="3">
        <f t="shared" si="6"/>
        <v>3.3607495394149629E-3</v>
      </c>
      <c r="AT5" s="3">
        <f t="shared" si="6"/>
        <v>3.2020671103008612E-3</v>
      </c>
      <c r="AU5" s="3">
        <f t="shared" si="6"/>
        <v>3.0520729742951336E-3</v>
      </c>
      <c r="AV5" s="3">
        <f t="shared" si="6"/>
        <v>2.9101347382411527E-3</v>
      </c>
      <c r="AW5" s="3">
        <f t="shared" si="6"/>
        <v>2.7756790442136658E-3</v>
      </c>
      <c r="AX5" s="3">
        <f t="shared" si="6"/>
        <v>2.6481848534442728E-3</v>
      </c>
      <c r="AY5" s="3">
        <f t="shared" si="6"/>
        <v>2.5271776275558244E-3</v>
      </c>
      <c r="AZ5" s="3">
        <f t="shared" si="6"/>
        <v>2.4122242700339697E-3</v>
      </c>
      <c r="BA5" s="3">
        <f t="shared" si="6"/>
        <v>2.3029287143263005E-3</v>
      </c>
      <c r="BB5" s="3">
        <f t="shared" si="6"/>
        <v>2.1989280639904013E-3</v>
      </c>
      <c r="BC5" s="3">
        <f t="shared" si="6"/>
        <v>2.099889205824104E-3</v>
      </c>
      <c r="BD5" s="3">
        <f t="shared" si="6"/>
        <v>2.0055058296136437E-3</v>
      </c>
      <c r="BE5" s="3">
        <f t="shared" si="6"/>
        <v>1.9154957985834155E-3</v>
      </c>
      <c r="BF5" s="3">
        <f t="shared" si="6"/>
        <v>1.8295988232611775E-3</v>
      </c>
      <c r="BG5" s="3">
        <f t="shared" si="6"/>
        <v>1.7475743986299361E-3</v>
      </c>
      <c r="BH5" s="3">
        <f t="shared" si="6"/>
        <v>1.6691999703970697E-3</v>
      </c>
      <c r="BI5" s="3">
        <f t="shared" si="6"/>
        <v>1.5942693011911518E-3</v>
      </c>
      <c r="BJ5" s="3">
        <f t="shared" si="6"/>
        <v>1.5225910116735434E-3</v>
      </c>
      <c r="BK5" s="3">
        <f t="shared" si="6"/>
        <v>1.4539872750664626E-3</v>
      </c>
      <c r="BL5" s="3">
        <f t="shared" si="6"/>
        <v>1.388292646566704E-3</v>
      </c>
      <c r="BM5" s="3">
        <f t="shared" si="6"/>
        <v>1.3253530116273358E-3</v>
      </c>
      <c r="BN5" s="3">
        <f t="shared" si="6"/>
        <v>1.2650246392246782E-3</v>
      </c>
      <c r="BO5" s="3">
        <f t="shared" si="6"/>
        <v>1.2071733280466614E-3</v>
      </c>
      <c r="BP5" s="3">
        <f t="shared" si="6"/>
        <v>1.1516736350923359E-3</v>
      </c>
      <c r="BQ5" s="3">
        <f t="shared" si="6"/>
        <v>1.0984081775030237E-3</v>
      </c>
      <c r="BR5" s="3">
        <f t="shared" si="6"/>
        <v>1.0472669995879778E-3</v>
      </c>
      <c r="BS5" s="3">
        <f t="shared" si="6"/>
        <v>9.9814699799047248E-4</v>
      </c>
      <c r="BT5" s="3">
        <f t="shared" si="6"/>
        <v>9.5095139878774936E-4</v>
      </c>
      <c r="BU5" s="3">
        <f t="shared" si="6"/>
        <v>9.0558928105026644E-4</v>
      </c>
      <c r="BV5" s="3">
        <f t="shared" ref="BV5:DD5" si="7">(FACT($B$3))/(FACT(BV7)*FACT($B$3-BV7))*BV6</f>
        <v>8.6197514201880824E-4</v>
      </c>
      <c r="BW5" s="3">
        <f t="shared" si="7"/>
        <v>8.2002849960606452E-4</v>
      </c>
      <c r="BX5" s="3">
        <f t="shared" si="7"/>
        <v>7.7967352840381727E-4</v>
      </c>
      <c r="BY5" s="3">
        <f t="shared" si="7"/>
        <v>7.4083872578738501E-4</v>
      </c>
      <c r="BZ5" s="3">
        <f t="shared" si="7"/>
        <v>7.034566050633965E-4</v>
      </c>
      <c r="CA5" s="3">
        <f t="shared" si="7"/>
        <v>6.674634129114369E-4</v>
      </c>
      <c r="CB5" s="3">
        <f t="shared" si="7"/>
        <v>6.3279886862972279E-4</v>
      </c>
      <c r="CC5" s="3">
        <f t="shared" si="7"/>
        <v>5.9940592291314696E-4</v>
      </c>
      <c r="CD5" s="3">
        <f t="shared" si="7"/>
        <v>5.6723053407106022E-4</v>
      </c>
      <c r="CE5" s="3">
        <f t="shared" si="7"/>
        <v>5.3622145973270842E-4</v>
      </c>
      <c r="CF5" s="3">
        <f t="shared" si="7"/>
        <v>5.0633006218921974E-4</v>
      </c>
      <c r="CG5" s="3">
        <f t="shared" si="7"/>
        <v>4.7751012557926454E-4</v>
      </c>
      <c r="CH5" s="3">
        <f t="shared" si="7"/>
        <v>4.4971768313464128E-4</v>
      </c>
      <c r="CI5" s="3">
        <f t="shared" si="7"/>
        <v>4.2291085265190928E-4</v>
      </c>
      <c r="CJ5" s="3">
        <f t="shared" si="7"/>
        <v>3.9704967823045022E-4</v>
      </c>
      <c r="CK5" s="3">
        <f t="shared" si="7"/>
        <v>3.7209597609095797E-4</v>
      </c>
      <c r="CL5" s="3">
        <f t="shared" si="7"/>
        <v>3.4801318192275566E-4</v>
      </c>
      <c r="CM5" s="3">
        <f t="shared" si="7"/>
        <v>3.2476619664365664E-4</v>
      </c>
      <c r="CN5" s="3">
        <f t="shared" si="7"/>
        <v>3.0232122659855679E-4</v>
      </c>
      <c r="CO5" s="3">
        <f t="shared" si="7"/>
        <v>2.8064561292279254E-4</v>
      </c>
      <c r="CP5" s="3">
        <f t="shared" si="7"/>
        <v>2.5970764280942095E-4</v>
      </c>
      <c r="CQ5" s="3">
        <f t="shared" si="7"/>
        <v>2.3947633233829959E-4</v>
      </c>
      <c r="CR5" s="3">
        <f t="shared" si="7"/>
        <v>2.199211656486896E-4</v>
      </c>
      <c r="CS5" s="3">
        <f t="shared" si="7"/>
        <v>2.0101176732381757E-4</v>
      </c>
      <c r="CT5" s="3">
        <f t="shared" si="7"/>
        <v>1.8271747161992076E-4</v>
      </c>
      <c r="CU5" s="3">
        <f t="shared" si="7"/>
        <v>1.6500672922962022E-4</v>
      </c>
      <c r="CV5" s="3">
        <f t="shared" si="7"/>
        <v>1.4784625079120826E-4</v>
      </c>
      <c r="CW5" s="3">
        <f t="shared" si="7"/>
        <v>1.3119970752112201E-4</v>
      </c>
      <c r="CX5" s="3">
        <f t="shared" si="7"/>
        <v>1.1502565022372927E-4</v>
      </c>
      <c r="CY5" s="3">
        <f t="shared" si="7"/>
        <v>9.9273962190509136E-5</v>
      </c>
      <c r="CZ5" s="3">
        <f t="shared" si="7"/>
        <v>8.3879337444134919E-5</v>
      </c>
      <c r="DA5" s="3">
        <f t="shared" si="7"/>
        <v>6.8748060791131758E-5</v>
      </c>
      <c r="DB5" s="3">
        <f t="shared" si="7"/>
        <v>5.3727351555756032E-5</v>
      </c>
      <c r="DC5" s="3">
        <f t="shared" si="7"/>
        <v>3.8518254405764378E-5</v>
      </c>
      <c r="DD5" s="3">
        <f t="shared" si="7"/>
        <v>2.2321427487948576E-5</v>
      </c>
    </row>
    <row r="6" spans="1:108" x14ac:dyDescent="0.25">
      <c r="A6" t="s">
        <v>2</v>
      </c>
      <c r="B6" s="1">
        <v>0.5</v>
      </c>
      <c r="E6" t="s">
        <v>7</v>
      </c>
      <c r="F6" s="3"/>
      <c r="G6" s="5" t="s">
        <v>13</v>
      </c>
      <c r="H6" s="4">
        <f>0.05*SUMPRODUCT($G$9:$G$289,H9:H289)</f>
        <v>0.27452821810425676</v>
      </c>
      <c r="I6" s="4">
        <f>0.05*SUMPRODUCT($G$9:$G$289,I9:I289)</f>
        <v>1.147341088349303E-3</v>
      </c>
      <c r="J6" s="4">
        <f t="shared" ref="J6:BU6" si="8">0.05*SUMPRODUCT($G$9:$G$289,J9:J289)</f>
        <v>1.5099769774354247E-5</v>
      </c>
      <c r="K6" s="4">
        <f t="shared" si="8"/>
        <v>3.4471110567178337E-7</v>
      </c>
      <c r="L6" s="4">
        <f t="shared" si="8"/>
        <v>1.1326406203532445E-8</v>
      </c>
      <c r="M6" s="4">
        <f t="shared" si="8"/>
        <v>4.8903286353340294E-10</v>
      </c>
      <c r="N6" s="4">
        <f t="shared" si="8"/>
        <v>2.6291084349572892E-11</v>
      </c>
      <c r="O6" s="4">
        <f t="shared" si="8"/>
        <v>1.6985266401479303E-12</v>
      </c>
      <c r="P6" s="4">
        <f t="shared" si="8"/>
        <v>1.2858655264054789E-13</v>
      </c>
      <c r="Q6" s="4">
        <f t="shared" si="8"/>
        <v>1.1195230137975672E-14</v>
      </c>
      <c r="R6" s="4">
        <f t="shared" si="8"/>
        <v>1.1048113325552406E-15</v>
      </c>
      <c r="S6" s="4">
        <f t="shared" si="8"/>
        <v>1.2216646596835293E-16</v>
      </c>
      <c r="T6" s="4">
        <f t="shared" si="8"/>
        <v>1.4995086363630471E-17</v>
      </c>
      <c r="U6" s="4">
        <f t="shared" si="8"/>
        <v>2.0272205047031536E-18</v>
      </c>
      <c r="V6" s="4">
        <f t="shared" si="8"/>
        <v>2.9989240071802569E-19</v>
      </c>
      <c r="W6" s="4">
        <f t="shared" si="8"/>
        <v>4.8274707731800746E-20</v>
      </c>
      <c r="X6" s="4">
        <f t="shared" si="8"/>
        <v>8.4154289502466191E-21</v>
      </c>
      <c r="Y6" s="4">
        <f t="shared" si="8"/>
        <v>1.5820500659979641E-21</v>
      </c>
      <c r="Z6" s="4">
        <f t="shared" si="8"/>
        <v>3.1956601142005449E-22</v>
      </c>
      <c r="AA6" s="4">
        <f t="shared" si="8"/>
        <v>6.913422116880008E-23</v>
      </c>
      <c r="AB6" s="4">
        <f t="shared" si="8"/>
        <v>1.5972419585268522E-23</v>
      </c>
      <c r="AC6" s="4">
        <f t="shared" si="8"/>
        <v>3.9307938908626291E-24</v>
      </c>
      <c r="AD6" s="4">
        <f t="shared" si="8"/>
        <v>1.0280715508779725E-24</v>
      </c>
      <c r="AE6" s="4">
        <f t="shared" si="8"/>
        <v>2.8516800997804198E-25</v>
      </c>
      <c r="AF6" s="4">
        <f t="shared" si="8"/>
        <v>8.3733663639937673E-26</v>
      </c>
      <c r="AG6" s="4">
        <f t="shared" si="8"/>
        <v>2.5982717448412612E-26</v>
      </c>
      <c r="AH6" s="4">
        <f t="shared" si="8"/>
        <v>8.5071608711046345E-27</v>
      </c>
      <c r="AI6" s="4">
        <f t="shared" si="8"/>
        <v>2.9348795116341111E-27</v>
      </c>
      <c r="AJ6" s="4">
        <f t="shared" si="8"/>
        <v>1.0654782936851264E-27</v>
      </c>
      <c r="AK6" s="4">
        <f t="shared" si="8"/>
        <v>4.0657299480191985E-28</v>
      </c>
      <c r="AL6" s="4">
        <f t="shared" si="8"/>
        <v>1.628943503565672E-28</v>
      </c>
      <c r="AM6" s="4">
        <f t="shared" si="8"/>
        <v>6.8457357102733933E-29</v>
      </c>
      <c r="AN6" s="4">
        <f t="shared" si="8"/>
        <v>3.0150149572549287E-29</v>
      </c>
      <c r="AO6" s="4">
        <f t="shared" si="8"/>
        <v>1.3904495138269438E-29</v>
      </c>
      <c r="AP6" s="4">
        <f t="shared" si="8"/>
        <v>6.7094740481303132E-30</v>
      </c>
      <c r="AQ6" s="4">
        <f t="shared" si="8"/>
        <v>3.3852279816333722E-30</v>
      </c>
      <c r="AR6" s="4">
        <f t="shared" si="8"/>
        <v>1.7847518164890711E-30</v>
      </c>
      <c r="AS6" s="4">
        <f t="shared" si="8"/>
        <v>9.8266681405649991E-31</v>
      </c>
      <c r="AT6" s="4">
        <f t="shared" si="8"/>
        <v>5.6473358834265836E-31</v>
      </c>
      <c r="AU6" s="4">
        <f t="shared" si="8"/>
        <v>3.3859537357154836E-31</v>
      </c>
      <c r="AV6" s="4">
        <f t="shared" si="8"/>
        <v>2.1170414437685941E-31</v>
      </c>
      <c r="AW6" s="4">
        <f t="shared" si="8"/>
        <v>1.3798062752518546E-31</v>
      </c>
      <c r="AX6" s="4">
        <f t="shared" si="8"/>
        <v>9.3711835679906562E-32</v>
      </c>
      <c r="AY6" s="4">
        <f t="shared" si="8"/>
        <v>6.6301351029277645E-32</v>
      </c>
      <c r="AZ6" s="4">
        <f t="shared" si="8"/>
        <v>4.8851973568827336E-32</v>
      </c>
      <c r="BA6" s="4">
        <f t="shared" si="8"/>
        <v>3.7477396407488014E-32</v>
      </c>
      <c r="BB6" s="4">
        <f t="shared" si="8"/>
        <v>2.9929198161694494E-32</v>
      </c>
      <c r="BC6" s="4">
        <f t="shared" si="8"/>
        <v>2.4876228591084477E-32</v>
      </c>
      <c r="BD6" s="4">
        <f t="shared" si="8"/>
        <v>2.151678866615136E-32</v>
      </c>
      <c r="BE6" s="4">
        <f t="shared" si="8"/>
        <v>1.9365444313934309E-32</v>
      </c>
      <c r="BF6" s="4">
        <f t="shared" si="8"/>
        <v>1.8134348704560081E-32</v>
      </c>
      <c r="BG6" s="4">
        <f t="shared" si="8"/>
        <v>1.7667778089700415E-32</v>
      </c>
      <c r="BH6" s="4">
        <f t="shared" si="8"/>
        <v>1.790861062293644E-32</v>
      </c>
      <c r="BI6" s="4">
        <f t="shared" si="8"/>
        <v>1.8886428608796634E-32</v>
      </c>
      <c r="BJ6" s="4">
        <f t="shared" si="8"/>
        <v>2.0723701176880017E-32</v>
      </c>
      <c r="BK6" s="4">
        <f t="shared" si="8"/>
        <v>2.3661895020945164E-32</v>
      </c>
      <c r="BL6" s="4">
        <f t="shared" si="8"/>
        <v>2.8115476872686841E-32</v>
      </c>
      <c r="BM6" s="4">
        <f t="shared" si="8"/>
        <v>3.4771079920725998E-32</v>
      </c>
      <c r="BN6" s="4">
        <f t="shared" si="8"/>
        <v>4.476567448373965E-32</v>
      </c>
      <c r="BO6" s="4">
        <f t="shared" si="8"/>
        <v>6.0009291666044292E-32</v>
      </c>
      <c r="BP6" s="4">
        <f t="shared" si="8"/>
        <v>8.3781028525836713E-32</v>
      </c>
      <c r="BQ6" s="4">
        <f t="shared" si="8"/>
        <v>1.2185682659883737E-31</v>
      </c>
      <c r="BR6" s="4">
        <f t="shared" si="8"/>
        <v>1.847015787794024E-31</v>
      </c>
      <c r="BS6" s="4">
        <f t="shared" si="8"/>
        <v>2.9185332586435535E-31</v>
      </c>
      <c r="BT6" s="4">
        <f t="shared" si="8"/>
        <v>4.8095751313509887E-31</v>
      </c>
      <c r="BU6" s="4">
        <f t="shared" si="8"/>
        <v>8.2697145870361641E-31</v>
      </c>
      <c r="BV6" s="4">
        <f t="shared" ref="BV6:DD6" si="9">0.05*SUMPRODUCT($G$9:$G$289,BV9:BV289)</f>
        <v>1.4843280017152228E-30</v>
      </c>
      <c r="BW6" s="4">
        <f t="shared" si="9"/>
        <v>2.7826588823178055E-30</v>
      </c>
      <c r="BX6" s="4">
        <f t="shared" si="9"/>
        <v>5.4517858302484597E-30</v>
      </c>
      <c r="BY6" s="4">
        <f t="shared" si="9"/>
        <v>1.1169887159576429E-29</v>
      </c>
      <c r="BZ6" s="4">
        <f t="shared" si="9"/>
        <v>2.394962775644528E-29</v>
      </c>
      <c r="CA6" s="4">
        <f t="shared" si="9"/>
        <v>5.3780646014275525E-29</v>
      </c>
      <c r="CB6" s="4">
        <f t="shared" si="9"/>
        <v>1.2658980837236386E-28</v>
      </c>
      <c r="CC6" s="4">
        <f t="shared" si="9"/>
        <v>3.1262154655134156E-28</v>
      </c>
      <c r="CD6" s="4">
        <f t="shared" si="9"/>
        <v>8.1082183162073807E-28</v>
      </c>
      <c r="CE6" s="4">
        <f t="shared" si="9"/>
        <v>2.2110468184695427E-27</v>
      </c>
      <c r="CF6" s="4">
        <f t="shared" si="9"/>
        <v>6.3468910772748817E-27</v>
      </c>
      <c r="CG6" s="4">
        <f t="shared" si="9"/>
        <v>1.9203898437377964E-26</v>
      </c>
      <c r="CH6" s="4">
        <f t="shared" si="9"/>
        <v>6.1335731135211044E-26</v>
      </c>
      <c r="CI6" s="4">
        <f t="shared" si="9"/>
        <v>2.0712228205417685E-25</v>
      </c>
      <c r="CJ6" s="4">
        <f t="shared" si="9"/>
        <v>7.4078730825419642E-25</v>
      </c>
      <c r="CK6" s="4">
        <f t="shared" si="9"/>
        <v>2.8116333199535929E-24</v>
      </c>
      <c r="CL6" s="4">
        <f t="shared" si="9"/>
        <v>1.1349053769637908E-23</v>
      </c>
      <c r="CM6" s="4">
        <f t="shared" si="9"/>
        <v>4.8836031576637087E-23</v>
      </c>
      <c r="CN6" s="4">
        <f t="shared" si="9"/>
        <v>2.2463041125786642E-22</v>
      </c>
      <c r="CO6" s="4">
        <f t="shared" si="9"/>
        <v>1.1077891621722101E-21</v>
      </c>
      <c r="CP6" s="4">
        <f t="shared" si="9"/>
        <v>5.877474816620454E-21</v>
      </c>
      <c r="CQ6" s="4">
        <f t="shared" si="9"/>
        <v>3.3679052244615965E-20</v>
      </c>
      <c r="CR6" s="4">
        <f t="shared" si="9"/>
        <v>2.0936477369430621E-19</v>
      </c>
      <c r="CS6" s="4">
        <f t="shared" si="9"/>
        <v>1.4192758920316773E-18</v>
      </c>
      <c r="CT6" s="4">
        <f t="shared" si="9"/>
        <v>1.0555413355244422E-17</v>
      </c>
      <c r="CU6" s="4">
        <f t="shared" si="9"/>
        <v>8.6743754625999141E-17</v>
      </c>
      <c r="CV6" s="4">
        <f t="shared" si="9"/>
        <v>7.9449687658273538E-16</v>
      </c>
      <c r="CW6" s="4">
        <f t="shared" si="9"/>
        <v>8.1961086489280698E-15</v>
      </c>
      <c r="CX6" s="4">
        <f t="shared" si="9"/>
        <v>9.6493786870215778E-14</v>
      </c>
      <c r="CY6" s="4">
        <f t="shared" si="9"/>
        <v>1.3185978524795228E-12</v>
      </c>
      <c r="CZ6" s="4">
        <f t="shared" si="9"/>
        <v>2.1391105443868905E-11</v>
      </c>
      <c r="DA6" s="4">
        <f t="shared" si="9"/>
        <v>4.2515807539351739E-10</v>
      </c>
      <c r="DB6" s="4">
        <f t="shared" si="9"/>
        <v>1.0854010415304247E-8</v>
      </c>
      <c r="DC6" s="4">
        <f t="shared" si="9"/>
        <v>3.8518254405764369E-7</v>
      </c>
      <c r="DD6" s="4">
        <f t="shared" si="9"/>
        <v>2.2321427487948576E-5</v>
      </c>
    </row>
    <row r="7" spans="1:108" x14ac:dyDescent="0.25">
      <c r="C7" t="s">
        <v>15</v>
      </c>
      <c r="D7" s="1">
        <v>0.12</v>
      </c>
      <c r="E7">
        <v>-7</v>
      </c>
      <c r="G7" t="s">
        <v>11</v>
      </c>
      <c r="H7">
        <v>0</v>
      </c>
      <c r="I7">
        <v>1</v>
      </c>
      <c r="J7">
        <v>2</v>
      </c>
      <c r="K7">
        <v>3</v>
      </c>
      <c r="L7">
        <v>4</v>
      </c>
      <c r="M7">
        <v>5</v>
      </c>
      <c r="N7">
        <v>6</v>
      </c>
      <c r="O7">
        <v>7</v>
      </c>
      <c r="P7">
        <v>8</v>
      </c>
      <c r="Q7">
        <v>9</v>
      </c>
      <c r="R7">
        <v>10</v>
      </c>
      <c r="S7">
        <v>11</v>
      </c>
      <c r="T7">
        <v>12</v>
      </c>
      <c r="U7">
        <v>13</v>
      </c>
      <c r="V7">
        <v>14</v>
      </c>
      <c r="W7">
        <v>15</v>
      </c>
      <c r="X7">
        <v>16</v>
      </c>
      <c r="Y7">
        <v>17</v>
      </c>
      <c r="Z7">
        <v>18</v>
      </c>
      <c r="AA7">
        <v>19</v>
      </c>
      <c r="AB7">
        <v>20</v>
      </c>
      <c r="AC7">
        <v>21</v>
      </c>
      <c r="AD7">
        <v>22</v>
      </c>
      <c r="AE7">
        <v>23</v>
      </c>
      <c r="AF7">
        <v>24</v>
      </c>
      <c r="AG7">
        <v>25</v>
      </c>
      <c r="AH7">
        <v>26</v>
      </c>
      <c r="AI7">
        <v>27</v>
      </c>
      <c r="AJ7">
        <v>28</v>
      </c>
      <c r="AK7">
        <v>29</v>
      </c>
      <c r="AL7">
        <v>30</v>
      </c>
      <c r="AM7">
        <v>31</v>
      </c>
      <c r="AN7">
        <v>32</v>
      </c>
      <c r="AO7">
        <v>33</v>
      </c>
      <c r="AP7">
        <v>34</v>
      </c>
      <c r="AQ7">
        <v>35</v>
      </c>
      <c r="AR7">
        <v>36</v>
      </c>
      <c r="AS7">
        <v>37</v>
      </c>
      <c r="AT7">
        <v>38</v>
      </c>
      <c r="AU7">
        <v>39</v>
      </c>
      <c r="AV7">
        <v>40</v>
      </c>
      <c r="AW7">
        <v>41</v>
      </c>
      <c r="AX7">
        <v>42</v>
      </c>
      <c r="AY7">
        <v>43</v>
      </c>
      <c r="AZ7">
        <v>44</v>
      </c>
      <c r="BA7">
        <v>45</v>
      </c>
      <c r="BB7">
        <v>46</v>
      </c>
      <c r="BC7">
        <v>47</v>
      </c>
      <c r="BD7">
        <v>48</v>
      </c>
      <c r="BE7">
        <v>49</v>
      </c>
      <c r="BF7">
        <v>50</v>
      </c>
      <c r="BG7">
        <v>51</v>
      </c>
      <c r="BH7">
        <v>52</v>
      </c>
      <c r="BI7">
        <v>53</v>
      </c>
      <c r="BJ7">
        <v>54</v>
      </c>
      <c r="BK7">
        <v>55</v>
      </c>
      <c r="BL7">
        <v>56</v>
      </c>
      <c r="BM7">
        <v>57</v>
      </c>
      <c r="BN7">
        <v>58</v>
      </c>
      <c r="BO7">
        <v>59</v>
      </c>
      <c r="BP7">
        <v>60</v>
      </c>
      <c r="BQ7">
        <v>61</v>
      </c>
      <c r="BR7">
        <v>62</v>
      </c>
      <c r="BS7">
        <v>63</v>
      </c>
      <c r="BT7">
        <v>64</v>
      </c>
      <c r="BU7">
        <v>65</v>
      </c>
      <c r="BV7">
        <v>66</v>
      </c>
      <c r="BW7">
        <v>67</v>
      </c>
      <c r="BX7">
        <v>68</v>
      </c>
      <c r="BY7">
        <v>69</v>
      </c>
      <c r="BZ7">
        <v>70</v>
      </c>
      <c r="CA7">
        <v>71</v>
      </c>
      <c r="CB7">
        <v>72</v>
      </c>
      <c r="CC7">
        <v>73</v>
      </c>
      <c r="CD7">
        <v>74</v>
      </c>
      <c r="CE7">
        <v>75</v>
      </c>
      <c r="CF7">
        <v>76</v>
      </c>
      <c r="CG7">
        <v>77</v>
      </c>
      <c r="CH7">
        <v>78</v>
      </c>
      <c r="CI7">
        <v>79</v>
      </c>
      <c r="CJ7">
        <v>80</v>
      </c>
      <c r="CK7">
        <v>81</v>
      </c>
      <c r="CL7">
        <v>82</v>
      </c>
      <c r="CM7">
        <v>83</v>
      </c>
      <c r="CN7">
        <v>84</v>
      </c>
      <c r="CO7">
        <v>85</v>
      </c>
      <c r="CP7">
        <v>86</v>
      </c>
      <c r="CQ7">
        <v>87</v>
      </c>
      <c r="CR7">
        <v>88</v>
      </c>
      <c r="CS7">
        <v>89</v>
      </c>
      <c r="CT7">
        <v>90</v>
      </c>
      <c r="CU7">
        <v>91</v>
      </c>
      <c r="CV7">
        <v>92</v>
      </c>
      <c r="CW7">
        <v>93</v>
      </c>
      <c r="CX7">
        <v>94</v>
      </c>
      <c r="CY7">
        <v>95</v>
      </c>
      <c r="CZ7">
        <v>96</v>
      </c>
      <c r="DA7">
        <v>97</v>
      </c>
      <c r="DB7">
        <v>98</v>
      </c>
      <c r="DC7">
        <v>99</v>
      </c>
      <c r="DD7">
        <v>100</v>
      </c>
    </row>
    <row r="8" spans="1:108" x14ac:dyDescent="0.25">
      <c r="A8" t="s">
        <v>5</v>
      </c>
      <c r="B8" s="2">
        <f>EXP(-B4*B5)</f>
        <v>0.90483741803595952</v>
      </c>
      <c r="C8" t="s">
        <v>16</v>
      </c>
      <c r="D8" s="1">
        <v>0.22</v>
      </c>
      <c r="E8">
        <v>-6.95</v>
      </c>
      <c r="F8" t="s">
        <v>8</v>
      </c>
      <c r="G8" t="s">
        <v>9</v>
      </c>
    </row>
    <row r="9" spans="1:108" x14ac:dyDescent="0.25">
      <c r="A9" t="s">
        <v>3</v>
      </c>
      <c r="B9" s="2">
        <f>1-B8</f>
        <v>9.5162581964040482E-2</v>
      </c>
      <c r="C9" t="s">
        <v>17</v>
      </c>
      <c r="D9">
        <f>SUMPRODUCT(H4:DD4,H5:DD5)</f>
        <v>0.81028004170522583</v>
      </c>
      <c r="E9">
        <v>-6.9</v>
      </c>
      <c r="F9">
        <f>_xlfn.NORM.S.DIST(($B$10-SQRT($B$6)*E7)/SQRT(1-$B$6),TRUE)</f>
        <v>0.99999986830513754</v>
      </c>
      <c r="G9" s="6">
        <f>_xlfn.NORM.S.DIST(E7,FALSE)</f>
        <v>9.1347204083645936E-12</v>
      </c>
      <c r="H9" s="7">
        <f>($F9^H$7)*(1-$F9)^($B$3-H$7)</f>
        <v>0</v>
      </c>
      <c r="I9" s="7">
        <f>($F9^I$7)*(1-$F9)^($B$3-I$7)</f>
        <v>0</v>
      </c>
      <c r="J9" s="7">
        <f>($F9^J$7)*(1-$F9)^($B$3-J$7)</f>
        <v>0</v>
      </c>
      <c r="K9" s="7">
        <f>($F9^K$7)*(1-$F9)^($B$3-K$7)</f>
        <v>0</v>
      </c>
      <c r="L9" s="7">
        <f>($F9^L$7)*(1-$F9)^($B$3-L$7)</f>
        <v>0</v>
      </c>
      <c r="M9" s="7">
        <f>($F9^M$7)*(1-$F9)^($B$3-M$7)</f>
        <v>0</v>
      </c>
      <c r="N9" s="7">
        <f>($F9^N$7)*(1-$F9)^($B$3-N$7)</f>
        <v>0</v>
      </c>
      <c r="O9" s="7">
        <f>($F9^O$7)*(1-$F9)^($B$3-O$7)</f>
        <v>0</v>
      </c>
      <c r="P9" s="7">
        <f>($F9^P$7)*(1-$F9)^($B$3-P$7)</f>
        <v>0</v>
      </c>
      <c r="Q9" s="7">
        <f>($F9^Q$7)*(1-$F9)^($B$3-Q$7)</f>
        <v>0</v>
      </c>
      <c r="R9" s="7">
        <f>($F9^R$7)*(1-$F9)^($B$3-R$7)</f>
        <v>0</v>
      </c>
      <c r="S9" s="7">
        <f>($F9^S$7)*(1-$F9)^($B$3-S$7)</f>
        <v>0</v>
      </c>
      <c r="T9" s="7">
        <f>($F9^T$7)*(1-$F9)^($B$3-T$7)</f>
        <v>0</v>
      </c>
      <c r="U9" s="7">
        <f>($F9^U$7)*(1-$F9)^($B$3-U$7)</f>
        <v>0</v>
      </c>
      <c r="V9" s="7">
        <f>($F9^V$7)*(1-$F9)^($B$3-V$7)</f>
        <v>0</v>
      </c>
      <c r="W9" s="7">
        <f>($F9^W$7)*(1-$F9)^($B$3-W$7)</f>
        <v>0</v>
      </c>
      <c r="X9" s="7">
        <f>($F9^X$7)*(1-$F9)^($B$3-X$7)</f>
        <v>0</v>
      </c>
      <c r="Y9" s="7">
        <f>($F9^Y$7)*(1-$F9)^($B$3-Y$7)</f>
        <v>0</v>
      </c>
      <c r="Z9" s="7">
        <f>($F9^Z$7)*(1-$F9)^($B$3-Z$7)</f>
        <v>0</v>
      </c>
      <c r="AA9" s="7">
        <f>($F9^AA$7)*(1-$F9)^($B$3-AA$7)</f>
        <v>0</v>
      </c>
      <c r="AB9" s="7">
        <f>($F9^AB$7)*(1-$F9)^($B$3-AB$7)</f>
        <v>0</v>
      </c>
      <c r="AC9" s="7">
        <f>($F9^AC$7)*(1-$F9)^($B$3-AC$7)</f>
        <v>0</v>
      </c>
      <c r="AD9" s="7">
        <f>($F9^AD$7)*(1-$F9)^($B$3-AD$7)</f>
        <v>0</v>
      </c>
      <c r="AE9" s="7">
        <f>($F9^AE$7)*(1-$F9)^($B$3-AE$7)</f>
        <v>0</v>
      </c>
      <c r="AF9" s="7">
        <f>($F9^AF$7)*(1-$F9)^($B$3-AF$7)</f>
        <v>0</v>
      </c>
      <c r="AG9" s="7">
        <f>($F9^AG$7)*(1-$F9)^($B$3-AG$7)</f>
        <v>0</v>
      </c>
      <c r="AH9" s="7">
        <f>($F9^AH$7)*(1-$F9)^($B$3-AH$7)</f>
        <v>0</v>
      </c>
      <c r="AI9" s="7">
        <f>($F9^AI$7)*(1-$F9)^($B$3-AI$7)</f>
        <v>0</v>
      </c>
      <c r="AJ9" s="7">
        <f>($F9^AJ$7)*(1-$F9)^($B$3-AJ$7)</f>
        <v>0</v>
      </c>
      <c r="AK9" s="7">
        <f>($F9^AK$7)*(1-$F9)^($B$3-AK$7)</f>
        <v>0</v>
      </c>
      <c r="AL9" s="7">
        <f>($F9^AL$7)*(1-$F9)^($B$3-AL$7)</f>
        <v>0</v>
      </c>
      <c r="AM9" s="7">
        <f>($F9^AM$7)*(1-$F9)^($B$3-AM$7)</f>
        <v>0</v>
      </c>
      <c r="AN9" s="7">
        <f>($F9^AN$7)*(1-$F9)^($B$3-AN$7)</f>
        <v>0</v>
      </c>
      <c r="AO9" s="7">
        <f>($F9^AO$7)*(1-$F9)^($B$3-AO$7)</f>
        <v>0</v>
      </c>
      <c r="AP9" s="7">
        <f>($F9^AP$7)*(1-$F9)^($B$3-AP$7)</f>
        <v>0</v>
      </c>
      <c r="AQ9" s="7">
        <f>($F9^AQ$7)*(1-$F9)^($B$3-AQ$7)</f>
        <v>0</v>
      </c>
      <c r="AR9" s="7">
        <f>($F9^AR$7)*(1-$F9)^($B$3-AR$7)</f>
        <v>0</v>
      </c>
      <c r="AS9" s="7">
        <f>($F9^AS$7)*(1-$F9)^($B$3-AS$7)</f>
        <v>0</v>
      </c>
      <c r="AT9" s="7">
        <f>($F9^AT$7)*(1-$F9)^($B$3-AT$7)</f>
        <v>0</v>
      </c>
      <c r="AU9" s="7">
        <f>($F9^AU$7)*(1-$F9)^($B$3-AU$7)</f>
        <v>0</v>
      </c>
      <c r="AV9" s="7">
        <f>($F9^AV$7)*(1-$F9)^($B$3-AV$7)</f>
        <v>0</v>
      </c>
      <c r="AW9" s="7">
        <f>($F9^AW$7)*(1-$F9)^($B$3-AW$7)</f>
        <v>0</v>
      </c>
      <c r="AX9" s="7">
        <f>($F9^AX$7)*(1-$F9)^($B$3-AX$7)</f>
        <v>0</v>
      </c>
      <c r="AY9" s="7">
        <f>($F9^AY$7)*(1-$F9)^($B$3-AY$7)</f>
        <v>0</v>
      </c>
      <c r="AZ9" s="7">
        <f>($F9^AZ$7)*(1-$F9)^($B$3-AZ$7)</f>
        <v>0</v>
      </c>
      <c r="BA9" s="7">
        <f>($F9^BA$7)*(1-$F9)^($B$3-BA$7)</f>
        <v>0</v>
      </c>
      <c r="BB9" s="7">
        <f>($F9^BB$7)*(1-$F9)^($B$3-BB$7)</f>
        <v>0</v>
      </c>
      <c r="BC9" s="7">
        <f>($F9^BC$7)*(1-$F9)^($B$3-BC$7)</f>
        <v>0</v>
      </c>
      <c r="BD9" s="7">
        <f>($F9^BD$7)*(1-$F9)^($B$3-BD$7)</f>
        <v>0</v>
      </c>
      <c r="BE9" s="7">
        <f>($F9^BE$7)*(1-$F9)^($B$3-BE$7)</f>
        <v>0</v>
      </c>
      <c r="BF9" s="7">
        <f>($F9^BF$7)*(1-$F9)^($B$3-BF$7)</f>
        <v>0</v>
      </c>
      <c r="BG9" s="7">
        <f>($F9^BG$7)*(1-$F9)^($B$3-BG$7)</f>
        <v>0</v>
      </c>
      <c r="BH9" s="7">
        <f>($F9^BH$7)*(1-$F9)^($B$3-BH$7)</f>
        <v>0</v>
      </c>
      <c r="BI9" s="7">
        <f>($F9^BI$7)*(1-$F9)^($B$3-BI$7)</f>
        <v>0</v>
      </c>
      <c r="BJ9" s="7">
        <f>($F9^BJ$7)*(1-$F9)^($B$3-BJ$7)</f>
        <v>0</v>
      </c>
      <c r="BK9" s="7">
        <f>($F9^BK$7)*(1-$F9)^($B$3-BK$7)</f>
        <v>0</v>
      </c>
      <c r="BL9" s="7">
        <f>($F9^BL$7)*(1-$F9)^($B$3-BL$7)</f>
        <v>1.8240025938987892E-303</v>
      </c>
      <c r="BM9" s="7">
        <f>($F9^BM$7)*(1-$F9)^($B$3-BM$7)</f>
        <v>1.3850216474811476E-296</v>
      </c>
      <c r="BN9" s="7">
        <f>($F9^BN$7)*(1-$F9)^($B$3-BN$7)</f>
        <v>1.0516898223763346E-289</v>
      </c>
      <c r="BO9" s="7">
        <f>($F9^BO$7)*(1-$F9)^($B$3-BO$7)</f>
        <v>7.9858064637579762E-283</v>
      </c>
      <c r="BP9" s="7">
        <f>($F9^BP$7)*(1-$F9)^($B$3-BP$7)</f>
        <v>6.0638701183302146E-276</v>
      </c>
      <c r="BQ9" s="7">
        <f>($F9^BQ$7)*(1-$F9)^($B$3-BQ$7)</f>
        <v>4.6044843409183431E-269</v>
      </c>
      <c r="BR9" s="7">
        <f>($F9^BR$7)*(1-$F9)^($B$3-BR$7)</f>
        <v>3.4963275320943607E-262</v>
      </c>
      <c r="BS9" s="7">
        <f>($F9^BS$7)*(1-$F9)^($B$3-BS$7)</f>
        <v>2.6548697544800354E-255</v>
      </c>
      <c r="BT9" s="7">
        <f>($F9^BT$7)*(1-$F9)^($B$3-BT$7)</f>
        <v>2.0159248092614506E-248</v>
      </c>
      <c r="BU9" s="7">
        <f>($F9^BU$7)*(1-$F9)^($B$3-BU$7)</f>
        <v>1.5307541282347215E-241</v>
      </c>
      <c r="BV9" s="7">
        <f>($F9^BV$7)*(1-$F9)^($B$3-BV$7)</f>
        <v>1.1623490074345059E-234</v>
      </c>
      <c r="BW9" s="7">
        <f>($F9^BW$7)*(1-$F9)^($B$3-BW$7)</f>
        <v>8.8260759201219906E-228</v>
      </c>
      <c r="BX9" s="7">
        <f>($F9^BX$7)*(1-$F9)^($B$3-BX$7)</f>
        <v>6.7019127344285728E-221</v>
      </c>
      <c r="BY9" s="7">
        <f>($F9^BY$7)*(1-$F9)^($B$3-BY$7)</f>
        <v>5.0889698555046039E-214</v>
      </c>
      <c r="BZ9" s="7">
        <f>($F9^BZ$7)*(1-$F9)^($B$3-BZ$7)</f>
        <v>3.8642123848010178E-207</v>
      </c>
      <c r="CA9" s="7">
        <f>($F9^CA$7)*(1-$F9)^($B$3-CA$7)</f>
        <v>2.9342161142294585E-200</v>
      </c>
      <c r="CB9" s="7">
        <f>($F9^CB$7)*(1-$F9)^($B$3-CB$7)</f>
        <v>2.2280411498259727E-193</v>
      </c>
      <c r="CC9" s="7">
        <f>($F9^CC$7)*(1-$F9)^($B$3-CC$7)</f>
        <v>1.6918206335396196E-186</v>
      </c>
      <c r="CD9" s="7">
        <f>($F9^CD$7)*(1-$F9)^($B$3-CD$7)</f>
        <v>1.2846517921331764E-179</v>
      </c>
      <c r="CE9" s="7">
        <f>($F9^CE$7)*(1-$F9)^($B$3-CE$7)</f>
        <v>9.7547588338497138E-173</v>
      </c>
      <c r="CF9" s="7">
        <f>($F9^CF$7)*(1-$F9)^($B$3-CF$7)</f>
        <v>7.4070904263141002E-166</v>
      </c>
      <c r="CG9" s="7">
        <f>($F9^CG$7)*(1-$F9)^($B$3-CG$7)</f>
        <v>5.6244331118887886E-159</v>
      </c>
      <c r="CH9" s="7">
        <f>($F9^CH$7)*(1-$F9)^($B$3-CH$7)</f>
        <v>4.2708062153161481E-152</v>
      </c>
      <c r="CI9" s="7">
        <f>($F9^CI$7)*(1-$F9)^($B$3-CI$7)</f>
        <v>3.2429553994034051E-145</v>
      </c>
      <c r="CJ9" s="7">
        <f>($F9^CJ$7)*(1-$F9)^($B$3-CJ$7)</f>
        <v>2.4624764487801028E-138</v>
      </c>
      <c r="CK9" s="7">
        <f>($F9^CK$7)*(1-$F9)^($B$3-CK$7)</f>
        <v>1.86983461502807E-131</v>
      </c>
      <c r="CL9" s="7">
        <f>($F9^CL$7)*(1-$F9)^($B$3-CL$7)</f>
        <v>1.419823320255188E-124</v>
      </c>
      <c r="CM9" s="7">
        <f>($F9^CM$7)*(1-$F9)^($B$3-CM$7)</f>
        <v>1.0781158101034533E-117</v>
      </c>
      <c r="CN9" s="7">
        <f>($F9^CN$7)*(1-$F9)^($B$3-CN$7)</f>
        <v>8.1864671710429193E-111</v>
      </c>
      <c r="CO9" s="7">
        <f>($F9^CO$7)*(1-$F9)^($B$3-CO$7)</f>
        <v>6.2162380065767285E-104</v>
      </c>
      <c r="CP9" s="7">
        <f>($F9^CP$7)*(1-$F9)^($B$3-CP$7)</f>
        <v>4.7201819963429046E-97</v>
      </c>
      <c r="CQ9" s="7">
        <f>($F9^CQ$7)*(1-$F9)^($B$3-CQ$7)</f>
        <v>3.5841803442898278E-90</v>
      </c>
      <c r="CR9" s="7">
        <f>($F9^CR$7)*(1-$F9)^($B$3-CR$7)</f>
        <v>2.7215791150312891E-83</v>
      </c>
      <c r="CS9" s="7">
        <f>($F9^CS$7)*(1-$F9)^($B$3-CS$7)</f>
        <v>2.0665792922990109E-76</v>
      </c>
      <c r="CT9" s="7">
        <f>($F9^CT$7)*(1-$F9)^($B$3-CT$7)</f>
        <v>1.5692176456571535E-69</v>
      </c>
      <c r="CU9" s="7">
        <f>($F9^CU$7)*(1-$F9)^($B$3-CU$7)</f>
        <v>1.1915555471875367E-62</v>
      </c>
      <c r="CV9" s="7">
        <f>($F9^CV$7)*(1-$F9)^($B$3-CV$7)</f>
        <v>9.0478502199024633E-56</v>
      </c>
      <c r="CW9" s="7">
        <f>($F9^CW$7)*(1-$F9)^($B$3-CW$7)</f>
        <v>6.8703128272126347E-49</v>
      </c>
      <c r="CX9" s="7">
        <f>($F9^CX$7)*(1-$F9)^($B$3-CX$7)</f>
        <v>5.2168412602514654E-42</v>
      </c>
      <c r="CY9" s="7">
        <f>($F9^CY$7)*(1-$F9)^($B$3-CY$7)</f>
        <v>3.9613091018016599E-35</v>
      </c>
      <c r="CZ9" s="7">
        <f>($F9^CZ$7)*(1-$F9)^($B$3-CZ$7)</f>
        <v>3.0079446579251053E-28</v>
      </c>
      <c r="DA9" s="7">
        <f>($F9^DA$7)*(1-$F9)^($B$3-DA$7)</f>
        <v>2.2840255159652006E-21</v>
      </c>
      <c r="DB9" s="7">
        <f>($F9^DB$7)*(1-$F9)^($B$3-DB$7)</f>
        <v>1.7343312962342379E-14</v>
      </c>
      <c r="DC9" s="7">
        <f>($F9^DC$7)*(1-$F9)^($B$3-DC$7)</f>
        <v>1.3169314546061144E-7</v>
      </c>
      <c r="DD9" s="7">
        <f>($F9^DD$7)*(1-$F9)^($B$3-DD$7)</f>
        <v>0.99998683059960269</v>
      </c>
    </row>
    <row r="10" spans="1:108" x14ac:dyDescent="0.25">
      <c r="A10" t="s">
        <v>6</v>
      </c>
      <c r="B10">
        <f>NORMSINV(B9)</f>
        <v>-1.3096177994584928</v>
      </c>
      <c r="E10">
        <v>-6.85</v>
      </c>
      <c r="F10">
        <f>_xlfn.NORM.S.DIST(($B$10-SQRT($B$6)*E8)/SQRT(1-$B$6),TRUE)</f>
        <v>0.99999982829773726</v>
      </c>
      <c r="G10" s="6">
        <f t="shared" ref="G10:G73" si="10">_xlfn.NORM.S.DIST(E8,FALSE)</f>
        <v>1.2946591938319176E-11</v>
      </c>
      <c r="H10" s="7">
        <f>($F10^H$7)*(1-$F10)^($B$3-H$7)</f>
        <v>0</v>
      </c>
      <c r="I10" s="7">
        <f>($F10^I$7)*(1-$F10)^($B$3-I$7)</f>
        <v>0</v>
      </c>
      <c r="J10" s="7">
        <f>($F10^J$7)*(1-$F10)^($B$3-J$7)</f>
        <v>0</v>
      </c>
      <c r="K10" s="7">
        <f>($F10^K$7)*(1-$F10)^($B$3-K$7)</f>
        <v>0</v>
      </c>
      <c r="L10" s="7">
        <f>($F10^L$7)*(1-$F10)^($B$3-L$7)</f>
        <v>0</v>
      </c>
      <c r="M10" s="7">
        <f>($F10^M$7)*(1-$F10)^($B$3-M$7)</f>
        <v>0</v>
      </c>
      <c r="N10" s="7">
        <f>($F10^N$7)*(1-$F10)^($B$3-N$7)</f>
        <v>0</v>
      </c>
      <c r="O10" s="7">
        <f>($F10^O$7)*(1-$F10)^($B$3-O$7)</f>
        <v>0</v>
      </c>
      <c r="P10" s="7">
        <f>($F10^P$7)*(1-$F10)^($B$3-P$7)</f>
        <v>0</v>
      </c>
      <c r="Q10" s="7">
        <f>($F10^Q$7)*(1-$F10)^($B$3-Q$7)</f>
        <v>0</v>
      </c>
      <c r="R10" s="7">
        <f>($F10^R$7)*(1-$F10)^($B$3-R$7)</f>
        <v>0</v>
      </c>
      <c r="S10" s="7">
        <f>($F10^S$7)*(1-$F10)^($B$3-S$7)</f>
        <v>0</v>
      </c>
      <c r="T10" s="7">
        <f>($F10^T$7)*(1-$F10)^($B$3-T$7)</f>
        <v>0</v>
      </c>
      <c r="U10" s="7">
        <f>($F10^U$7)*(1-$F10)^($B$3-U$7)</f>
        <v>0</v>
      </c>
      <c r="V10" s="7">
        <f>($F10^V$7)*(1-$F10)^($B$3-V$7)</f>
        <v>0</v>
      </c>
      <c r="W10" s="7">
        <f>($F10^W$7)*(1-$F10)^($B$3-W$7)</f>
        <v>0</v>
      </c>
      <c r="X10" s="7">
        <f>($F10^X$7)*(1-$F10)^($B$3-X$7)</f>
        <v>0</v>
      </c>
      <c r="Y10" s="7">
        <f>($F10^Y$7)*(1-$F10)^($B$3-Y$7)</f>
        <v>0</v>
      </c>
      <c r="Z10" s="7">
        <f>($F10^Z$7)*(1-$F10)^($B$3-Z$7)</f>
        <v>0</v>
      </c>
      <c r="AA10" s="7">
        <f>($F10^AA$7)*(1-$F10)^($B$3-AA$7)</f>
        <v>0</v>
      </c>
      <c r="AB10" s="7">
        <f>($F10^AB$7)*(1-$F10)^($B$3-AB$7)</f>
        <v>0</v>
      </c>
      <c r="AC10" s="7">
        <f>($F10^AC$7)*(1-$F10)^($B$3-AC$7)</f>
        <v>0</v>
      </c>
      <c r="AD10" s="7">
        <f>($F10^AD$7)*(1-$F10)^($B$3-AD$7)</f>
        <v>0</v>
      </c>
      <c r="AE10" s="7">
        <f>($F10^AE$7)*(1-$F10)^($B$3-AE$7)</f>
        <v>0</v>
      </c>
      <c r="AF10" s="7">
        <f>($F10^AF$7)*(1-$F10)^($B$3-AF$7)</f>
        <v>0</v>
      </c>
      <c r="AG10" s="7">
        <f>($F10^AG$7)*(1-$F10)^($B$3-AG$7)</f>
        <v>0</v>
      </c>
      <c r="AH10" s="7">
        <f>($F10^AH$7)*(1-$F10)^($B$3-AH$7)</f>
        <v>0</v>
      </c>
      <c r="AI10" s="7">
        <f>($F10^AI$7)*(1-$F10)^($B$3-AI$7)</f>
        <v>0</v>
      </c>
      <c r="AJ10" s="7">
        <f>($F10^AJ$7)*(1-$F10)^($B$3-AJ$7)</f>
        <v>0</v>
      </c>
      <c r="AK10" s="7">
        <f>($F10^AK$7)*(1-$F10)^($B$3-AK$7)</f>
        <v>0</v>
      </c>
      <c r="AL10" s="7">
        <f>($F10^AL$7)*(1-$F10)^($B$3-AL$7)</f>
        <v>0</v>
      </c>
      <c r="AM10" s="7">
        <f>($F10^AM$7)*(1-$F10)^($B$3-AM$7)</f>
        <v>0</v>
      </c>
      <c r="AN10" s="7">
        <f>($F10^AN$7)*(1-$F10)^($B$3-AN$7)</f>
        <v>0</v>
      </c>
      <c r="AO10" s="7">
        <f>($F10^AO$7)*(1-$F10)^($B$3-AO$7)</f>
        <v>0</v>
      </c>
      <c r="AP10" s="7">
        <f>($F10^AP$7)*(1-$F10)^($B$3-AP$7)</f>
        <v>0</v>
      </c>
      <c r="AQ10" s="7">
        <f>($F10^AQ$7)*(1-$F10)^($B$3-AQ$7)</f>
        <v>0</v>
      </c>
      <c r="AR10" s="7">
        <f>($F10^AR$7)*(1-$F10)^($B$3-AR$7)</f>
        <v>0</v>
      </c>
      <c r="AS10" s="7">
        <f>($F10^AS$7)*(1-$F10)^($B$3-AS$7)</f>
        <v>0</v>
      </c>
      <c r="AT10" s="7">
        <f>($F10^AT$7)*(1-$F10)^($B$3-AT$7)</f>
        <v>0</v>
      </c>
      <c r="AU10" s="7">
        <f>($F10^AU$7)*(1-$F10)^($B$3-AU$7)</f>
        <v>0</v>
      </c>
      <c r="AV10" s="7">
        <f>($F10^AV$7)*(1-$F10)^($B$3-AV$7)</f>
        <v>0</v>
      </c>
      <c r="AW10" s="7">
        <f>($F10^AW$7)*(1-$F10)^($B$3-AW$7)</f>
        <v>0</v>
      </c>
      <c r="AX10" s="7">
        <f>($F10^AX$7)*(1-$F10)^($B$3-AX$7)</f>
        <v>0</v>
      </c>
      <c r="AY10" s="7">
        <f>($F10^AY$7)*(1-$F10)^($B$3-AY$7)</f>
        <v>0</v>
      </c>
      <c r="AZ10" s="7">
        <f>($F10^AZ$7)*(1-$F10)^($B$3-AZ$7)</f>
        <v>0</v>
      </c>
      <c r="BA10" s="7">
        <f>($F10^BA$7)*(1-$F10)^($B$3-BA$7)</f>
        <v>0</v>
      </c>
      <c r="BB10" s="7">
        <f>($F10^BB$7)*(1-$F10)^($B$3-BB$7)</f>
        <v>0</v>
      </c>
      <c r="BC10" s="7">
        <f>($F10^BC$7)*(1-$F10)^($B$3-BC$7)</f>
        <v>0</v>
      </c>
      <c r="BD10" s="7">
        <f>($F10^BD$7)*(1-$F10)^($B$3-BD$7)</f>
        <v>0</v>
      </c>
      <c r="BE10" s="7">
        <f>($F10^BE$7)*(1-$F10)^($B$3-BE$7)</f>
        <v>0</v>
      </c>
      <c r="BF10" s="7">
        <f>($F10^BF$7)*(1-$F10)^($B$3-BF$7)</f>
        <v>0</v>
      </c>
      <c r="BG10" s="7">
        <f>($F10^BG$7)*(1-$F10)^($B$3-BG$7)</f>
        <v>0</v>
      </c>
      <c r="BH10" s="7">
        <f>($F10^BH$7)*(1-$F10)^($B$3-BH$7)</f>
        <v>0</v>
      </c>
      <c r="BI10" s="7">
        <f>($F10^BI$7)*(1-$F10)^($B$3-BI$7)</f>
        <v>0</v>
      </c>
      <c r="BJ10" s="7">
        <f>($F10^BJ$7)*(1-$F10)^($B$3-BJ$7)</f>
        <v>0</v>
      </c>
      <c r="BK10" s="7">
        <f>($F10^BK$7)*(1-$F10)^($B$3-BK$7)</f>
        <v>3.6721188519394625E-305</v>
      </c>
      <c r="BL10" s="7">
        <f>($F10^BL$7)*(1-$F10)^($B$3-BL$7)</f>
        <v>2.1386545306993982E-298</v>
      </c>
      <c r="BM10" s="7">
        <f>($F10^BM$7)*(1-$F10)^($B$3-BM$7)</f>
        <v>1.2455596853204643E-291</v>
      </c>
      <c r="BN10" s="7">
        <f>($F10^BN$7)*(1-$F10)^($B$3-BN$7)</f>
        <v>7.2541820449526208E-285</v>
      </c>
      <c r="BO10" s="7">
        <f>($F10^BO$7)*(1-$F10)^($B$3-BO$7)</f>
        <v>4.2248603388101639E-278</v>
      </c>
      <c r="BP10" s="7">
        <f>($F10^BP$7)*(1-$F10)^($B$3-BP$7)</f>
        <v>2.4605730559065005E-271</v>
      </c>
      <c r="BQ10" s="7">
        <f>($F10^BQ$7)*(1-$F10)^($B$3-BQ$7)</f>
        <v>1.4330461312143971E-264</v>
      </c>
      <c r="BR10" s="7">
        <f>($F10^BR$7)*(1-$F10)^($B$3-BR$7)</f>
        <v>8.3461094937170046E-258</v>
      </c>
      <c r="BS10" s="7">
        <f>($F10^BS$7)*(1-$F10)^($B$3-BS$7)</f>
        <v>4.8608026052925242E-251</v>
      </c>
      <c r="BT10" s="7">
        <f>($F10^BT$7)*(1-$F10)^($B$3-BT$7)</f>
        <v>2.8309479986340253E-244</v>
      </c>
      <c r="BU10" s="7">
        <f>($F10^BU$7)*(1-$F10)^($B$3-BU$7)</f>
        <v>1.6487537597687925E-237</v>
      </c>
      <c r="BV10" s="7">
        <f>($F10^BV$7)*(1-$F10)^($B$3-BV$7)</f>
        <v>9.6023980718239724E-231</v>
      </c>
      <c r="BW10" s="7">
        <f>($F10^BW$7)*(1-$F10)^($B$3-BW$7)</f>
        <v>5.5924693535012124E-224</v>
      </c>
      <c r="BX10" s="7">
        <f>($F10^BX$7)*(1-$F10)^($B$3-BX$7)</f>
        <v>3.2570732056632461E-217</v>
      </c>
      <c r="BY10" s="7">
        <f>($F10^BY$7)*(1-$F10)^($B$3-BY$7)</f>
        <v>1.8969305322000373E-210</v>
      </c>
      <c r="BZ10" s="7">
        <f>($F10^BZ$7)*(1-$F10)^($B$3-BZ$7)</f>
        <v>1.1047788050130657E-203</v>
      </c>
      <c r="CA10" s="7">
        <f>($F10^CA$7)*(1-$F10)^($B$3-CA$7)</f>
        <v>6.434269401476364E-197</v>
      </c>
      <c r="CB10" s="7">
        <f>($F10^CB$7)*(1-$F10)^($B$3-CB$7)</f>
        <v>3.7473404217132306E-190</v>
      </c>
      <c r="CC10" s="7">
        <f>($F10^CC$7)*(1-$F10)^($B$3-CC$7)</f>
        <v>2.182463829224151E-183</v>
      </c>
      <c r="CD10" s="7">
        <f>($F10^CD$7)*(1-$F10)^($B$3-CD$7)</f>
        <v>1.2710743700445827E-176</v>
      </c>
      <c r="CE10" s="7">
        <f>($F10^CE$7)*(1-$F10)^($B$3-CE$7)</f>
        <v>7.4027804381004397E-170</v>
      </c>
      <c r="CF10" s="7">
        <f>($F10^CF$7)*(1-$F10)^($B$3-CF$7)</f>
        <v>4.3114045492712131E-163</v>
      </c>
      <c r="CG10" s="7">
        <f>($F10^CG$7)*(1-$F10)^($B$3-CG$7)</f>
        <v>2.51097669894506E-156</v>
      </c>
      <c r="CH10" s="7">
        <f>($F10^CH$7)*(1-$F10)^($B$3-CH$7)</f>
        <v>1.4624013846510437E-149</v>
      </c>
      <c r="CI10" s="7">
        <f>($F10^CI$7)*(1-$F10)^($B$3-CI$7)</f>
        <v>8.5170754898991717E-143</v>
      </c>
      <c r="CJ10" s="7">
        <f>($F10^CJ$7)*(1-$F10)^($B$3-CJ$7)</f>
        <v>4.9603737839697644E-136</v>
      </c>
      <c r="CK10" s="7">
        <f>($F10^CK$7)*(1-$F10)^($B$3-CK$7)</f>
        <v>2.8889385923460683E-129</v>
      </c>
      <c r="CL10" s="7">
        <f>($F10^CL$7)*(1-$F10)^($B$3-CL$7)</f>
        <v>1.6825276791272871E-122</v>
      </c>
      <c r="CM10" s="7">
        <f>($F10^CM$7)*(1-$F10)^($B$3-CM$7)</f>
        <v>9.7990985288839891E-116</v>
      </c>
      <c r="CN10" s="7">
        <f>($F10^CN$7)*(1-$F10)^($B$3-CN$7)</f>
        <v>5.7070283698739722E-109</v>
      </c>
      <c r="CO10" s="7">
        <f>($F10^CO$7)*(1-$F10)^($B$3-CO$7)</f>
        <v>3.3237927671144415E-102</v>
      </c>
      <c r="CP10" s="7">
        <f>($F10^CP$7)*(1-$F10)^($B$3-CP$7)</f>
        <v>1.9357882321104067E-95</v>
      </c>
      <c r="CQ10" s="7">
        <f>($F10^CQ$7)*(1-$F10)^($B$3-CQ$7)</f>
        <v>1.1274096618335029E-88</v>
      </c>
      <c r="CR10" s="7">
        <f>($F10^CR$7)*(1-$F10)^($B$3-CR$7)</f>
        <v>6.566072282657823E-82</v>
      </c>
      <c r="CS10" s="7">
        <f>($F10^CS$7)*(1-$F10)^($B$3-CS$7)</f>
        <v>3.8241028687808358E-75</v>
      </c>
      <c r="CT10" s="7">
        <f>($F10^CT$7)*(1-$F10)^($B$3-CT$7)</f>
        <v>2.2271705399347811E-68</v>
      </c>
      <c r="CU10" s="7">
        <f>($F10^CU$7)*(1-$F10)^($B$3-CU$7)</f>
        <v>1.2971117106833414E-61</v>
      </c>
      <c r="CV10" s="7">
        <f>($F10^CV$7)*(1-$F10)^($B$3-CV$7)</f>
        <v>7.5544227971026142E-55</v>
      </c>
      <c r="CW10" s="7">
        <f>($F10^CW$7)*(1-$F10)^($B$3-CW$7)</f>
        <v>4.3997215758169783E-48</v>
      </c>
      <c r="CX10" s="7">
        <f>($F10^CX$7)*(1-$F10)^($B$3-CX$7)</f>
        <v>2.5624128361115467E-41</v>
      </c>
      <c r="CY10" s="7">
        <f>($F10^CY$7)*(1-$F10)^($B$3-CY$7)</f>
        <v>1.4923579661856211E-34</v>
      </c>
      <c r="CZ10" s="7">
        <f>($F10^CZ$7)*(1-$F10)^($B$3-CZ$7)</f>
        <v>8.6915436414116221E-28</v>
      </c>
      <c r="DA10" s="7">
        <f>($F10^DA$7)*(1-$F10)^($B$3-DA$7)</f>
        <v>5.0619846298436048E-21</v>
      </c>
      <c r="DB10" s="7">
        <f>($F10^DB$7)*(1-$F10)^($B$3-DB$7)</f>
        <v>2.9481170951827939E-14</v>
      </c>
      <c r="DC10" s="7">
        <f>($F10^DC$7)*(1-$F10)^($B$3-DC$7)</f>
        <v>1.7169934408073382E-7</v>
      </c>
      <c r="DD10" s="7">
        <f>($F10^DD$7)*(1-$F10)^($B$3-DD$7)</f>
        <v>0.9999828299196617</v>
      </c>
    </row>
    <row r="11" spans="1:108" x14ac:dyDescent="0.25">
      <c r="E11">
        <v>-6.8</v>
      </c>
      <c r="F11">
        <f>_xlfn.NORM.S.DIST(($B$10-SQRT($B$6)*E9)/SQRT(1-$B$6),TRUE)</f>
        <v>0.99999977667782791</v>
      </c>
      <c r="G11" s="6">
        <f t="shared" si="10"/>
        <v>1.8303322170155714E-11</v>
      </c>
      <c r="H11" s="7">
        <f>($F11^H$7)*(1-$F11)^($B$3-H$7)</f>
        <v>0</v>
      </c>
      <c r="I11" s="7">
        <f>($F11^I$7)*(1-$F11)^($B$3-I$7)</f>
        <v>0</v>
      </c>
      <c r="J11" s="7">
        <f>($F11^J$7)*(1-$F11)^($B$3-J$7)</f>
        <v>0</v>
      </c>
      <c r="K11" s="7">
        <f>($F11^K$7)*(1-$F11)^($B$3-K$7)</f>
        <v>0</v>
      </c>
      <c r="L11" s="7">
        <f>($F11^L$7)*(1-$F11)^($B$3-L$7)</f>
        <v>0</v>
      </c>
      <c r="M11" s="7">
        <f>($F11^M$7)*(1-$F11)^($B$3-M$7)</f>
        <v>0</v>
      </c>
      <c r="N11" s="7">
        <f>($F11^N$7)*(1-$F11)^($B$3-N$7)</f>
        <v>0</v>
      </c>
      <c r="O11" s="7">
        <f>($F11^O$7)*(1-$F11)^($B$3-O$7)</f>
        <v>0</v>
      </c>
      <c r="P11" s="7">
        <f>($F11^P$7)*(1-$F11)^($B$3-P$7)</f>
        <v>0</v>
      </c>
      <c r="Q11" s="7">
        <f>($F11^Q$7)*(1-$F11)^($B$3-Q$7)</f>
        <v>0</v>
      </c>
      <c r="R11" s="7">
        <f>($F11^R$7)*(1-$F11)^($B$3-R$7)</f>
        <v>0</v>
      </c>
      <c r="S11" s="7">
        <f>($F11^S$7)*(1-$F11)^($B$3-S$7)</f>
        <v>0</v>
      </c>
      <c r="T11" s="7">
        <f>($F11^T$7)*(1-$F11)^($B$3-T$7)</f>
        <v>0</v>
      </c>
      <c r="U11" s="7">
        <f>($F11^U$7)*(1-$F11)^($B$3-U$7)</f>
        <v>0</v>
      </c>
      <c r="V11" s="7">
        <f>($F11^V$7)*(1-$F11)^($B$3-V$7)</f>
        <v>0</v>
      </c>
      <c r="W11" s="7">
        <f>($F11^W$7)*(1-$F11)^($B$3-W$7)</f>
        <v>0</v>
      </c>
      <c r="X11" s="7">
        <f>($F11^X$7)*(1-$F11)^($B$3-X$7)</f>
        <v>0</v>
      </c>
      <c r="Y11" s="7">
        <f>($F11^Y$7)*(1-$F11)^($B$3-Y$7)</f>
        <v>0</v>
      </c>
      <c r="Z11" s="7">
        <f>($F11^Z$7)*(1-$F11)^($B$3-Z$7)</f>
        <v>0</v>
      </c>
      <c r="AA11" s="7">
        <f>($F11^AA$7)*(1-$F11)^($B$3-AA$7)</f>
        <v>0</v>
      </c>
      <c r="AB11" s="7">
        <f>($F11^AB$7)*(1-$F11)^($B$3-AB$7)</f>
        <v>0</v>
      </c>
      <c r="AC11" s="7">
        <f>($F11^AC$7)*(1-$F11)^($B$3-AC$7)</f>
        <v>0</v>
      </c>
      <c r="AD11" s="7">
        <f>($F11^AD$7)*(1-$F11)^($B$3-AD$7)</f>
        <v>0</v>
      </c>
      <c r="AE11" s="7">
        <f>($F11^AE$7)*(1-$F11)^($B$3-AE$7)</f>
        <v>0</v>
      </c>
      <c r="AF11" s="7">
        <f>($F11^AF$7)*(1-$F11)^($B$3-AF$7)</f>
        <v>0</v>
      </c>
      <c r="AG11" s="7">
        <f>($F11^AG$7)*(1-$F11)^($B$3-AG$7)</f>
        <v>0</v>
      </c>
      <c r="AH11" s="7">
        <f>($F11^AH$7)*(1-$F11)^($B$3-AH$7)</f>
        <v>0</v>
      </c>
      <c r="AI11" s="7">
        <f>($F11^AI$7)*(1-$F11)^($B$3-AI$7)</f>
        <v>0</v>
      </c>
      <c r="AJ11" s="7">
        <f>($F11^AJ$7)*(1-$F11)^($B$3-AJ$7)</f>
        <v>0</v>
      </c>
      <c r="AK11" s="7">
        <f>($F11^AK$7)*(1-$F11)^($B$3-AK$7)</f>
        <v>0</v>
      </c>
      <c r="AL11" s="7">
        <f>($F11^AL$7)*(1-$F11)^($B$3-AL$7)</f>
        <v>0</v>
      </c>
      <c r="AM11" s="7">
        <f>($F11^AM$7)*(1-$F11)^($B$3-AM$7)</f>
        <v>0</v>
      </c>
      <c r="AN11" s="7">
        <f>($F11^AN$7)*(1-$F11)^($B$3-AN$7)</f>
        <v>0</v>
      </c>
      <c r="AO11" s="7">
        <f>($F11^AO$7)*(1-$F11)^($B$3-AO$7)</f>
        <v>0</v>
      </c>
      <c r="AP11" s="7">
        <f>($F11^AP$7)*(1-$F11)^($B$3-AP$7)</f>
        <v>0</v>
      </c>
      <c r="AQ11" s="7">
        <f>($F11^AQ$7)*(1-$F11)^($B$3-AQ$7)</f>
        <v>0</v>
      </c>
      <c r="AR11" s="7">
        <f>($F11^AR$7)*(1-$F11)^($B$3-AR$7)</f>
        <v>0</v>
      </c>
      <c r="AS11" s="7">
        <f>($F11^AS$7)*(1-$F11)^($B$3-AS$7)</f>
        <v>0</v>
      </c>
      <c r="AT11" s="7">
        <f>($F11^AT$7)*(1-$F11)^($B$3-AT$7)</f>
        <v>0</v>
      </c>
      <c r="AU11" s="7">
        <f>($F11^AU$7)*(1-$F11)^($B$3-AU$7)</f>
        <v>0</v>
      </c>
      <c r="AV11" s="7">
        <f>($F11^AV$7)*(1-$F11)^($B$3-AV$7)</f>
        <v>0</v>
      </c>
      <c r="AW11" s="7">
        <f>($F11^AW$7)*(1-$F11)^($B$3-AW$7)</f>
        <v>0</v>
      </c>
      <c r="AX11" s="7">
        <f>($F11^AX$7)*(1-$F11)^($B$3-AX$7)</f>
        <v>0</v>
      </c>
      <c r="AY11" s="7">
        <f>($F11^AY$7)*(1-$F11)^($B$3-AY$7)</f>
        <v>0</v>
      </c>
      <c r="AZ11" s="7">
        <f>($F11^AZ$7)*(1-$F11)^($B$3-AZ$7)</f>
        <v>0</v>
      </c>
      <c r="BA11" s="7">
        <f>($F11^BA$7)*(1-$F11)^($B$3-BA$7)</f>
        <v>0</v>
      </c>
      <c r="BB11" s="7">
        <f>($F11^BB$7)*(1-$F11)^($B$3-BB$7)</f>
        <v>0</v>
      </c>
      <c r="BC11" s="7">
        <f>($F11^BC$7)*(1-$F11)^($B$3-BC$7)</f>
        <v>0</v>
      </c>
      <c r="BD11" s="7">
        <f>($F11^BD$7)*(1-$F11)^($B$3-BD$7)</f>
        <v>0</v>
      </c>
      <c r="BE11" s="7">
        <f>($F11^BE$7)*(1-$F11)^($B$3-BE$7)</f>
        <v>0</v>
      </c>
      <c r="BF11" s="7">
        <f>($F11^BF$7)*(1-$F11)^($B$3-BF$7)</f>
        <v>0</v>
      </c>
      <c r="BG11" s="7">
        <f>($F11^BG$7)*(1-$F11)^($B$3-BG$7)</f>
        <v>0</v>
      </c>
      <c r="BH11" s="7">
        <f>($F11^BH$7)*(1-$F11)^($B$3-BH$7)</f>
        <v>0</v>
      </c>
      <c r="BI11" s="7">
        <f>($F11^BI$7)*(1-$F11)^($B$3-BI$7)</f>
        <v>0</v>
      </c>
      <c r="BJ11" s="7">
        <f>($F11^BJ$7)*(1-$F11)^($B$3-BJ$7)</f>
        <v>1.1242413441872126E-306</v>
      </c>
      <c r="BK11" s="7">
        <f>($F11^BK$7)*(1-$F11)^($B$3-BK$7)</f>
        <v>5.0341669284640756E-300</v>
      </c>
      <c r="BL11" s="7">
        <f>($F11^BL$7)*(1-$F11)^($B$3-BL$7)</f>
        <v>2.2542167475581867E-293</v>
      </c>
      <c r="BM11" s="7">
        <f>($F11^BM$7)*(1-$F11)^($B$3-BM$7)</f>
        <v>1.0094010026247129E-286</v>
      </c>
      <c r="BN11" s="7">
        <f>($F11^BN$7)*(1-$F11)^($B$3-BN$7)</f>
        <v>4.5199308593703708E-280</v>
      </c>
      <c r="BO11" s="7">
        <f>($F11^BO$7)*(1-$F11)^($B$3-BO$7)</f>
        <v>2.0239503349378194E-273</v>
      </c>
      <c r="BP11" s="7">
        <f>($F11^BP$7)*(1-$F11)^($B$3-BP$7)</f>
        <v>9.062915088186853E-267</v>
      </c>
      <c r="BQ11" s="7">
        <f>($F11^BQ$7)*(1-$F11)^($B$3-BQ$7)</f>
        <v>4.058223587695315E-260</v>
      </c>
      <c r="BR11" s="7">
        <f>($F11^BR$7)*(1-$F11)^($B$3-BR$7)</f>
        <v>1.8172054496233283E-253</v>
      </c>
      <c r="BS11" s="7">
        <f>($F11^BS$7)*(1-$F11)^($B$3-BS$7)</f>
        <v>8.1371456618438252E-247</v>
      </c>
      <c r="BT11" s="7">
        <f>($F11^BT$7)*(1-$F11)^($B$3-BT$7)</f>
        <v>3.643679339382815E-240</v>
      </c>
      <c r="BU11" s="7">
        <f>($F11^BU$7)*(1-$F11)^($B$3-BU$7)</f>
        <v>1.6315793866760939E-233</v>
      </c>
      <c r="BV11" s="7">
        <f>($F11^BV$7)*(1-$F11)^($B$3-BV$7)</f>
        <v>7.3059428316138556E-227</v>
      </c>
      <c r="BW11" s="7">
        <f>($F11^BW$7)*(1-$F11)^($B$3-BW$7)</f>
        <v>3.2714804498450313E-220</v>
      </c>
      <c r="BX11" s="7">
        <f>($F11^BX$7)*(1-$F11)^($B$3-BX$7)</f>
        <v>1.4649148755184127E-213</v>
      </c>
      <c r="BY11" s="7">
        <f>($F11^BY$7)*(1-$F11)^($B$3-BY$7)</f>
        <v>6.5596466963963659E-207</v>
      </c>
      <c r="BZ11" s="7">
        <f>($F11^BZ$7)*(1-$F11)^($B$3-BZ$7)</f>
        <v>2.9373013750247051E-200</v>
      </c>
      <c r="CA11" s="7">
        <f>($F11^CA$7)*(1-$F11)^($B$3-CA$7)</f>
        <v>1.3152750090125722E-193</v>
      </c>
      <c r="CB11" s="7">
        <f>($F11^CB$7)*(1-$F11)^($B$3-CB$7)</f>
        <v>5.8895841061541454E-187</v>
      </c>
      <c r="CC11" s="7">
        <f>($F11^CC$7)*(1-$F11)^($B$3-CC$7)</f>
        <v>2.6372584216820591E-180</v>
      </c>
      <c r="CD11" s="7">
        <f>($F11^CD$7)*(1-$F11)^($B$3-CD$7)</f>
        <v>1.1809207335141693E-173</v>
      </c>
      <c r="CE11" s="7">
        <f>($F11^CE$7)*(1-$F11)^($B$3-CE$7)</f>
        <v>5.2879678660924557E-167</v>
      </c>
      <c r="CF11" s="7">
        <f>($F11^CF$7)*(1-$F11)^($B$3-CF$7)</f>
        <v>2.3678646126921349E-160</v>
      </c>
      <c r="CG11" s="7">
        <f>($F11^CG$7)*(1-$F11)^($B$3-CG$7)</f>
        <v>1.060290638298225E-153</v>
      </c>
      <c r="CH11" s="7">
        <f>($F11^CH$7)*(1-$F11)^($B$3-CH$7)</f>
        <v>4.7478062370495243E-147</v>
      </c>
      <c r="CI11" s="7">
        <f>($F11^CI$7)*(1-$F11)^($B$3-CI$7)</f>
        <v>2.1259891628153879E-140</v>
      </c>
      <c r="CJ11" s="7">
        <f>($F11^CJ$7)*(1-$F11)^($B$3-CJ$7)</f>
        <v>9.5198280947903118E-134</v>
      </c>
      <c r="CK11" s="7">
        <f>($F11^CK$7)*(1-$F11)^($B$3-CK$7)</f>
        <v>4.2628216803487363E-127</v>
      </c>
      <c r="CL11" s="7">
        <f>($F11^CL$7)*(1-$F11)^($B$3-CL$7)</f>
        <v>1.9088210939854666E-120</v>
      </c>
      <c r="CM11" s="7">
        <f>($F11^CM$7)*(1-$F11)^($B$3-CM$7)</f>
        <v>8.5473853753737018E-114</v>
      </c>
      <c r="CN11" s="7">
        <f>($F11^CN$7)*(1-$F11)^($B$3-CN$7)</f>
        <v>3.8273779027982853E-107</v>
      </c>
      <c r="CO11" s="7">
        <f>($F11^CO$7)*(1-$F11)^($B$3-CO$7)</f>
        <v>1.7138365672658268E-100</v>
      </c>
      <c r="CP11" s="7">
        <f>($F11^CP$7)*(1-$F11)^($B$3-CP$7)</f>
        <v>7.6742768911061337E-94</v>
      </c>
      <c r="CQ11" s="7">
        <f>($F11^CQ$7)*(1-$F11)^($B$3-CQ$7)</f>
        <v>3.4364143539849395E-87</v>
      </c>
      <c r="CR11" s="7">
        <f>($F11^CR$7)*(1-$F11)^($B$3-CR$7)</f>
        <v>1.5387695518204898E-80</v>
      </c>
      <c r="CS11" s="7">
        <f>($F11^CS$7)*(1-$F11)^($B$3-CS$7)</f>
        <v>6.8903557304260071E-74</v>
      </c>
      <c r="CT11" s="7">
        <f>($F11^CT$7)*(1-$F11)^($B$3-CT$7)</f>
        <v>3.0853874146161354E-67</v>
      </c>
      <c r="CU11" s="7">
        <f>($F11^CU$7)*(1-$F11)^($B$3-CU$7)</f>
        <v>1.3815854900256473E-60</v>
      </c>
      <c r="CV11" s="7">
        <f>($F11^CV$7)*(1-$F11)^($B$3-CV$7)</f>
        <v>6.1865114805587113E-54</v>
      </c>
      <c r="CW11" s="7">
        <f>($F11^CW$7)*(1-$F11)^($B$3-CW$7)</f>
        <v>2.7702175924252246E-47</v>
      </c>
      <c r="CX11" s="7">
        <f>($F11^CX$7)*(1-$F11)^($B$3-CX$7)</f>
        <v>1.2404576526687624E-40</v>
      </c>
      <c r="CY11" s="7">
        <f>($F11^CY$7)*(1-$F11)^($B$3-CY$7)</f>
        <v>5.5545643500061281E-34</v>
      </c>
      <c r="CZ11" s="7">
        <f>($F11^CZ$7)*(1-$F11)^($B$3-CZ$7)</f>
        <v>2.4872421119721757E-27</v>
      </c>
      <c r="DA11" s="7">
        <f>($F11^DA$7)*(1-$F11)^($B$3-DA$7)</f>
        <v>1.1137459094449024E-20</v>
      </c>
      <c r="DB11" s="7">
        <f>($F11^DB$7)*(1-$F11)^($B$3-DB$7)</f>
        <v>4.9871701063379612E-14</v>
      </c>
      <c r="DC11" s="7">
        <f>($F11^DC$7)*(1-$F11)^($B$3-DC$7)</f>
        <v>2.2331723473576904E-7</v>
      </c>
      <c r="DD11" s="7">
        <f>($F11^DD$7)*(1-$F11)^($B$3-DD$7)</f>
        <v>0.99997766802965837</v>
      </c>
    </row>
    <row r="12" spans="1:108" x14ac:dyDescent="0.25">
      <c r="A12" t="s">
        <v>10</v>
      </c>
      <c r="B12" s="5"/>
      <c r="E12">
        <v>-6.75</v>
      </c>
      <c r="F12">
        <f>_xlfn.NORM.S.DIST(($B$10-SQRT($B$6)*E10)/SQRT(1-$B$6),TRUE)</f>
        <v>0.99999971024103895</v>
      </c>
      <c r="G12" s="6">
        <f t="shared" si="10"/>
        <v>2.5811821449986732E-11</v>
      </c>
      <c r="H12" s="7">
        <f>($F12^H$7)*(1-$F12)^($B$3-H$7)</f>
        <v>0</v>
      </c>
      <c r="I12" s="7">
        <f>($F12^I$7)*(1-$F12)^($B$3-I$7)</f>
        <v>0</v>
      </c>
      <c r="J12" s="7">
        <f>($F12^J$7)*(1-$F12)^($B$3-J$7)</f>
        <v>0</v>
      </c>
      <c r="K12" s="7">
        <f>($F12^K$7)*(1-$F12)^($B$3-K$7)</f>
        <v>0</v>
      </c>
      <c r="L12" s="7">
        <f>($F12^L$7)*(1-$F12)^($B$3-L$7)</f>
        <v>0</v>
      </c>
      <c r="M12" s="7">
        <f>($F12^M$7)*(1-$F12)^($B$3-M$7)</f>
        <v>0</v>
      </c>
      <c r="N12" s="7">
        <f>($F12^N$7)*(1-$F12)^($B$3-N$7)</f>
        <v>0</v>
      </c>
      <c r="O12" s="7">
        <f>($F12^O$7)*(1-$F12)^($B$3-O$7)</f>
        <v>0</v>
      </c>
      <c r="P12" s="7">
        <f>($F12^P$7)*(1-$F12)^($B$3-P$7)</f>
        <v>0</v>
      </c>
      <c r="Q12" s="7">
        <f>($F12^Q$7)*(1-$F12)^($B$3-Q$7)</f>
        <v>0</v>
      </c>
      <c r="R12" s="7">
        <f>($F12^R$7)*(1-$F12)^($B$3-R$7)</f>
        <v>0</v>
      </c>
      <c r="S12" s="7">
        <f>($F12^S$7)*(1-$F12)^($B$3-S$7)</f>
        <v>0</v>
      </c>
      <c r="T12" s="7">
        <f>($F12^T$7)*(1-$F12)^($B$3-T$7)</f>
        <v>0</v>
      </c>
      <c r="U12" s="7">
        <f>($F12^U$7)*(1-$F12)^($B$3-U$7)</f>
        <v>0</v>
      </c>
      <c r="V12" s="7">
        <f>($F12^V$7)*(1-$F12)^($B$3-V$7)</f>
        <v>0</v>
      </c>
      <c r="W12" s="7">
        <f>($F12^W$7)*(1-$F12)^($B$3-W$7)</f>
        <v>0</v>
      </c>
      <c r="X12" s="7">
        <f>($F12^X$7)*(1-$F12)^($B$3-X$7)</f>
        <v>0</v>
      </c>
      <c r="Y12" s="7">
        <f>($F12^Y$7)*(1-$F12)^($B$3-Y$7)</f>
        <v>0</v>
      </c>
      <c r="Z12" s="7">
        <f>($F12^Z$7)*(1-$F12)^($B$3-Z$7)</f>
        <v>0</v>
      </c>
      <c r="AA12" s="7">
        <f>($F12^AA$7)*(1-$F12)^($B$3-AA$7)</f>
        <v>0</v>
      </c>
      <c r="AB12" s="7">
        <f>($F12^AB$7)*(1-$F12)^($B$3-AB$7)</f>
        <v>0</v>
      </c>
      <c r="AC12" s="7">
        <f>($F12^AC$7)*(1-$F12)^($B$3-AC$7)</f>
        <v>0</v>
      </c>
      <c r="AD12" s="7">
        <f>($F12^AD$7)*(1-$F12)^($B$3-AD$7)</f>
        <v>0</v>
      </c>
      <c r="AE12" s="7">
        <f>($F12^AE$7)*(1-$F12)^($B$3-AE$7)</f>
        <v>0</v>
      </c>
      <c r="AF12" s="7">
        <f>($F12^AF$7)*(1-$F12)^($B$3-AF$7)</f>
        <v>0</v>
      </c>
      <c r="AG12" s="7">
        <f>($F12^AG$7)*(1-$F12)^($B$3-AG$7)</f>
        <v>0</v>
      </c>
      <c r="AH12" s="7">
        <f>($F12^AH$7)*(1-$F12)^($B$3-AH$7)</f>
        <v>0</v>
      </c>
      <c r="AI12" s="7">
        <f>($F12^AI$7)*(1-$F12)^($B$3-AI$7)</f>
        <v>0</v>
      </c>
      <c r="AJ12" s="7">
        <f>($F12^AJ$7)*(1-$F12)^($B$3-AJ$7)</f>
        <v>0</v>
      </c>
      <c r="AK12" s="7">
        <f>($F12^AK$7)*(1-$F12)^($B$3-AK$7)</f>
        <v>0</v>
      </c>
      <c r="AL12" s="7">
        <f>($F12^AL$7)*(1-$F12)^($B$3-AL$7)</f>
        <v>0</v>
      </c>
      <c r="AM12" s="7">
        <f>($F12^AM$7)*(1-$F12)^($B$3-AM$7)</f>
        <v>0</v>
      </c>
      <c r="AN12" s="7">
        <f>($F12^AN$7)*(1-$F12)^($B$3-AN$7)</f>
        <v>0</v>
      </c>
      <c r="AO12" s="7">
        <f>($F12^AO$7)*(1-$F12)^($B$3-AO$7)</f>
        <v>0</v>
      </c>
      <c r="AP12" s="7">
        <f>($F12^AP$7)*(1-$F12)^($B$3-AP$7)</f>
        <v>0</v>
      </c>
      <c r="AQ12" s="7">
        <f>($F12^AQ$7)*(1-$F12)^($B$3-AQ$7)</f>
        <v>0</v>
      </c>
      <c r="AR12" s="7">
        <f>($F12^AR$7)*(1-$F12)^($B$3-AR$7)</f>
        <v>0</v>
      </c>
      <c r="AS12" s="7">
        <f>($F12^AS$7)*(1-$F12)^($B$3-AS$7)</f>
        <v>0</v>
      </c>
      <c r="AT12" s="7">
        <f>($F12^AT$7)*(1-$F12)^($B$3-AT$7)</f>
        <v>0</v>
      </c>
      <c r="AU12" s="7">
        <f>($F12^AU$7)*(1-$F12)^($B$3-AU$7)</f>
        <v>0</v>
      </c>
      <c r="AV12" s="7">
        <f>($F12^AV$7)*(1-$F12)^($B$3-AV$7)</f>
        <v>0</v>
      </c>
      <c r="AW12" s="7">
        <f>($F12^AW$7)*(1-$F12)^($B$3-AW$7)</f>
        <v>0</v>
      </c>
      <c r="AX12" s="7">
        <f>($F12^AX$7)*(1-$F12)^($B$3-AX$7)</f>
        <v>0</v>
      </c>
      <c r="AY12" s="7">
        <f>($F12^AY$7)*(1-$F12)^($B$3-AY$7)</f>
        <v>0</v>
      </c>
      <c r="AZ12" s="7">
        <f>($F12^AZ$7)*(1-$F12)^($B$3-AZ$7)</f>
        <v>0</v>
      </c>
      <c r="BA12" s="7">
        <f>($F12^BA$7)*(1-$F12)^($B$3-BA$7)</f>
        <v>0</v>
      </c>
      <c r="BB12" s="7">
        <f>($F12^BB$7)*(1-$F12)^($B$3-BB$7)</f>
        <v>0</v>
      </c>
      <c r="BC12" s="7">
        <f>($F12^BC$7)*(1-$F12)^($B$3-BC$7)</f>
        <v>0</v>
      </c>
      <c r="BD12" s="7">
        <f>($F12^BD$7)*(1-$F12)^($B$3-BD$7)</f>
        <v>0</v>
      </c>
      <c r="BE12" s="7">
        <f>($F12^BE$7)*(1-$F12)^($B$3-BE$7)</f>
        <v>0</v>
      </c>
      <c r="BF12" s="7">
        <f>($F12^BF$7)*(1-$F12)^($B$3-BF$7)</f>
        <v>0</v>
      </c>
      <c r="BG12" s="7">
        <f>($F12^BG$7)*(1-$F12)^($B$3-BG$7)</f>
        <v>0</v>
      </c>
      <c r="BH12" s="7">
        <f>($F12^BH$7)*(1-$F12)^($B$3-BH$7)</f>
        <v>0</v>
      </c>
      <c r="BI12" s="7">
        <f>($F12^BI$7)*(1-$F12)^($B$3-BI$7)</f>
        <v>5.1966861887748688E-308</v>
      </c>
      <c r="BJ12" s="7">
        <f>($F12^BJ$7)*(1-$F12)^($B$3-BJ$7)</f>
        <v>1.7934508959464781E-301</v>
      </c>
      <c r="BK12" s="7">
        <f>($F12^BK$7)*(1-$F12)^($B$3-BK$7)</f>
        <v>6.189456125172559E-295</v>
      </c>
      <c r="BL12" s="7">
        <f>($F12^BL$7)*(1-$F12)^($B$3-BL$7)</f>
        <v>2.1360700319156871E-288</v>
      </c>
      <c r="BM12" s="7">
        <f>($F12^BM$7)*(1-$F12)^($B$3-BM$7)</f>
        <v>7.3718838763415195E-282</v>
      </c>
      <c r="BN12" s="7">
        <f>($F12^BN$7)*(1-$F12)^($B$3-BN$7)</f>
        <v>2.5441427984234326E-275</v>
      </c>
      <c r="BO12" s="7">
        <f>($F12^BO$7)*(1-$F12)^($B$3-BO$7)</f>
        <v>8.7802014889876897E-269</v>
      </c>
      <c r="BP12" s="7">
        <f>($F12^BP$7)*(1-$F12)^($B$3-BP$7)</f>
        <v>3.0301733941583132E-262</v>
      </c>
      <c r="BQ12" s="7">
        <f>($F12^BQ$7)*(1-$F12)^($B$3-BQ$7)</f>
        <v>1.0457562745207051E-255</v>
      </c>
      <c r="BR12" s="7">
        <f>($F12^BR$7)*(1-$F12)^($B$3-BR$7)</f>
        <v>3.6090548079120525E-249</v>
      </c>
      <c r="BS12" s="7">
        <f>($F12^BS$7)*(1-$F12)^($B$3-BS$7)</f>
        <v>1.2455365484163978E-242</v>
      </c>
      <c r="BT12" s="7">
        <f>($F12^BT$7)*(1-$F12)^($B$3-BT$7)</f>
        <v>4.2985251707455881E-236</v>
      </c>
      <c r="BU12" s="7">
        <f>($F12^BU$7)*(1-$F12)^($B$3-BU$7)</f>
        <v>1.4834826538832477E-229</v>
      </c>
      <c r="BV12" s="7">
        <f>($F12^BV$7)*(1-$F12)^($B$3-BV$7)</f>
        <v>5.1197112892345003E-223</v>
      </c>
      <c r="BW12" s="7">
        <f>($F12^BW$7)*(1-$F12)^($B$3-BW$7)</f>
        <v>1.7668857547139246E-216</v>
      </c>
      <c r="BX12" s="7">
        <f>($F12^BX$7)*(1-$F12)^($B$3-BX$7)</f>
        <v>6.0977760147834048E-210</v>
      </c>
      <c r="BY12" s="7">
        <f>($F12^BY$7)*(1-$F12)^($B$3-BY$7)</f>
        <v>2.1044299116265182E-203</v>
      </c>
      <c r="BZ12" s="7">
        <f>($F12^BZ$7)*(1-$F12)^($B$3-BZ$7)</f>
        <v>7.262689285752161E-197</v>
      </c>
      <c r="CA12" s="7">
        <f>($F12^CA$7)*(1-$F12)^($B$3-CA$7)</f>
        <v>2.5064581799548378E-190</v>
      </c>
      <c r="CB12" s="7">
        <f>($F12^CB$7)*(1-$F12)^($B$3-CB$7)</f>
        <v>8.6501464687290273E-184</v>
      </c>
      <c r="CC12" s="7">
        <f>($F12^CC$7)*(1-$F12)^($B$3-CC$7)</f>
        <v>2.9852895423858009E-177</v>
      </c>
      <c r="CD12" s="7">
        <f>($F12^CD$7)*(1-$F12)^($B$3-CD$7)</f>
        <v>1.0302662138838288E-170</v>
      </c>
      <c r="CE12" s="7">
        <f>($F12^CE$7)*(1-$F12)^($B$3-CE$7)</f>
        <v>3.5555963882224445E-164</v>
      </c>
      <c r="CF12" s="7">
        <f>($F12^CF$7)*(1-$F12)^($B$3-CF$7)</f>
        <v>1.2270872814786897E-157</v>
      </c>
      <c r="CG12" s="7">
        <f>($F12^CG$7)*(1-$F12)^($B$3-CG$7)</f>
        <v>4.2348541059226624E-151</v>
      </c>
      <c r="CH12" s="7">
        <f>($F12^CH$7)*(1-$F12)^($B$3-CH$7)</f>
        <v>1.4615088567162764E-144</v>
      </c>
      <c r="CI12" s="7">
        <f>($F12^CI$7)*(1-$F12)^($B$3-CI$7)</f>
        <v>5.0438765653645521E-138</v>
      </c>
      <c r="CJ12" s="7">
        <f>($F12^CJ$7)*(1-$F12)^($B$3-CJ$7)</f>
        <v>1.7407141044491481E-131</v>
      </c>
      <c r="CK12" s="7">
        <f>($F12^CK$7)*(1-$F12)^($B$3-CK$7)</f>
        <v>6.0074538981292386E-125</v>
      </c>
      <c r="CL12" s="7">
        <f>($F12^CL$7)*(1-$F12)^($B$3-CL$7)</f>
        <v>2.0732584544415334E-118</v>
      </c>
      <c r="CM12" s="7">
        <f>($F12^CM$7)*(1-$F12)^($B$3-CM$7)</f>
        <v>7.1551121187161275E-112</v>
      </c>
      <c r="CN12" s="7">
        <f>($F12^CN$7)*(1-$F12)^($B$3-CN$7)</f>
        <v>2.4693317575395486E-105</v>
      </c>
      <c r="CO12" s="7">
        <f>($F12^CO$7)*(1-$F12)^($B$3-CO$7)</f>
        <v>8.5220178630652595E-99</v>
      </c>
      <c r="CP12" s="7">
        <f>($F12^CP$7)*(1-$F12)^($B$3-CP$7)</f>
        <v>2.9410705239042883E-92</v>
      </c>
      <c r="CQ12" s="7">
        <f>($F12^CQ$7)*(1-$F12)^($B$3-CQ$7)</f>
        <v>1.0150055967457675E-85</v>
      </c>
      <c r="CR12" s="7">
        <f>($F12^CR$7)*(1-$F12)^($B$3-CR$7)</f>
        <v>3.5029298109369612E-79</v>
      </c>
      <c r="CS12" s="7">
        <f>($F12^CS$7)*(1-$F12)^($B$3-CS$7)</f>
        <v>1.2089112907053554E-72</v>
      </c>
      <c r="CT12" s="7">
        <f>($F12^CT$7)*(1-$F12)^($B$3-CT$7)</f>
        <v>4.1721261563159229E-66</v>
      </c>
      <c r="CU12" s="7">
        <f>($F12^CU$7)*(1-$F12)^($B$3-CU$7)</f>
        <v>1.4398605421295502E-59</v>
      </c>
      <c r="CV12" s="7">
        <f>($F12^CV$7)*(1-$F12)^($B$3-CV$7)</f>
        <v>4.969165128535521E-53</v>
      </c>
      <c r="CW12" s="7">
        <f>($F12^CW$7)*(1-$F12)^($B$3-CW$7)</f>
        <v>1.7149301166440149E-46</v>
      </c>
      <c r="CX12" s="7">
        <f>($F12^CX$7)*(1-$F12)^($B$3-CX$7)</f>
        <v>5.9184696601930033E-40</v>
      </c>
      <c r="CY12" s="7">
        <f>($F12^CY$7)*(1-$F12)^($B$3-CY$7)</f>
        <v>2.0425487183800066E-33</v>
      </c>
      <c r="CZ12" s="7">
        <f>($F12^CZ$7)*(1-$F12)^($B$3-CZ$7)</f>
        <v>7.0491284174628311E-27</v>
      </c>
      <c r="DA12" s="7">
        <f>($F12^DA$7)*(1-$F12)^($B$3-DA$7)</f>
        <v>2.4327552630075094E-20</v>
      </c>
      <c r="DB12" s="7">
        <f>($F12^DB$7)*(1-$F12)^($B$3-DB$7)</f>
        <v>8.3957871373563215E-14</v>
      </c>
      <c r="DC12" s="7">
        <f>($F12^DC$7)*(1-$F12)^($B$3-DC$7)</f>
        <v>2.8975064910004574E-7</v>
      </c>
      <c r="DD12" s="7">
        <f>($F12^DD$7)*(1-$F12)^($B$3-DD$7)</f>
        <v>0.99997102451949349</v>
      </c>
    </row>
    <row r="13" spans="1:108" x14ac:dyDescent="0.25">
      <c r="A13" s="1">
        <v>0</v>
      </c>
      <c r="B13" s="4">
        <v>4.5399929762484542E-5</v>
      </c>
      <c r="E13">
        <v>-6.7</v>
      </c>
      <c r="F13">
        <f>_xlfn.NORM.S.DIST(($B$10-SQRT($B$6)*E11)/SQRT(1-$B$6),TRUE)</f>
        <v>0.99999962494781713</v>
      </c>
      <c r="G13" s="6">
        <f t="shared" si="10"/>
        <v>3.6309615017918004E-11</v>
      </c>
      <c r="H13" s="7">
        <f>($F13^H$7)*(1-$F13)^($B$3-H$7)</f>
        <v>0</v>
      </c>
      <c r="I13" s="7">
        <f>($F13^I$7)*(1-$F13)^($B$3-I$7)</f>
        <v>0</v>
      </c>
      <c r="J13" s="7">
        <f>($F13^J$7)*(1-$F13)^($B$3-J$7)</f>
        <v>0</v>
      </c>
      <c r="K13" s="7">
        <f>($F13^K$7)*(1-$F13)^($B$3-K$7)</f>
        <v>0</v>
      </c>
      <c r="L13" s="7">
        <f>($F13^L$7)*(1-$F13)^($B$3-L$7)</f>
        <v>0</v>
      </c>
      <c r="M13" s="7">
        <f>($F13^M$7)*(1-$F13)^($B$3-M$7)</f>
        <v>0</v>
      </c>
      <c r="N13" s="7">
        <f>($F13^N$7)*(1-$F13)^($B$3-N$7)</f>
        <v>0</v>
      </c>
      <c r="O13" s="7">
        <f>($F13^O$7)*(1-$F13)^($B$3-O$7)</f>
        <v>0</v>
      </c>
      <c r="P13" s="7">
        <f>($F13^P$7)*(1-$F13)^($B$3-P$7)</f>
        <v>0</v>
      </c>
      <c r="Q13" s="7">
        <f>($F13^Q$7)*(1-$F13)^($B$3-Q$7)</f>
        <v>0</v>
      </c>
      <c r="R13" s="7">
        <f>($F13^R$7)*(1-$F13)^($B$3-R$7)</f>
        <v>0</v>
      </c>
      <c r="S13" s="7">
        <f>($F13^S$7)*(1-$F13)^($B$3-S$7)</f>
        <v>0</v>
      </c>
      <c r="T13" s="7">
        <f>($F13^T$7)*(1-$F13)^($B$3-T$7)</f>
        <v>0</v>
      </c>
      <c r="U13" s="7">
        <f>($F13^U$7)*(1-$F13)^($B$3-U$7)</f>
        <v>0</v>
      </c>
      <c r="V13" s="7">
        <f>($F13^V$7)*(1-$F13)^($B$3-V$7)</f>
        <v>0</v>
      </c>
      <c r="W13" s="7">
        <f>($F13^W$7)*(1-$F13)^($B$3-W$7)</f>
        <v>0</v>
      </c>
      <c r="X13" s="7">
        <f>($F13^X$7)*(1-$F13)^($B$3-X$7)</f>
        <v>0</v>
      </c>
      <c r="Y13" s="7">
        <f>($F13^Y$7)*(1-$F13)^($B$3-Y$7)</f>
        <v>0</v>
      </c>
      <c r="Z13" s="7">
        <f>($F13^Z$7)*(1-$F13)^($B$3-Z$7)</f>
        <v>0</v>
      </c>
      <c r="AA13" s="7">
        <f>($F13^AA$7)*(1-$F13)^($B$3-AA$7)</f>
        <v>0</v>
      </c>
      <c r="AB13" s="7">
        <f>($F13^AB$7)*(1-$F13)^($B$3-AB$7)</f>
        <v>0</v>
      </c>
      <c r="AC13" s="7">
        <f>($F13^AC$7)*(1-$F13)^($B$3-AC$7)</f>
        <v>0</v>
      </c>
      <c r="AD13" s="7">
        <f>($F13^AD$7)*(1-$F13)^($B$3-AD$7)</f>
        <v>0</v>
      </c>
      <c r="AE13" s="7">
        <f>($F13^AE$7)*(1-$F13)^($B$3-AE$7)</f>
        <v>0</v>
      </c>
      <c r="AF13" s="7">
        <f>($F13^AF$7)*(1-$F13)^($B$3-AF$7)</f>
        <v>0</v>
      </c>
      <c r="AG13" s="7">
        <f>($F13^AG$7)*(1-$F13)^($B$3-AG$7)</f>
        <v>0</v>
      </c>
      <c r="AH13" s="7">
        <f>($F13^AH$7)*(1-$F13)^($B$3-AH$7)</f>
        <v>0</v>
      </c>
      <c r="AI13" s="7">
        <f>($F13^AI$7)*(1-$F13)^($B$3-AI$7)</f>
        <v>0</v>
      </c>
      <c r="AJ13" s="7">
        <f>($F13^AJ$7)*(1-$F13)^($B$3-AJ$7)</f>
        <v>0</v>
      </c>
      <c r="AK13" s="7">
        <f>($F13^AK$7)*(1-$F13)^($B$3-AK$7)</f>
        <v>0</v>
      </c>
      <c r="AL13" s="7">
        <f>($F13^AL$7)*(1-$F13)^($B$3-AL$7)</f>
        <v>0</v>
      </c>
      <c r="AM13" s="7">
        <f>($F13^AM$7)*(1-$F13)^($B$3-AM$7)</f>
        <v>0</v>
      </c>
      <c r="AN13" s="7">
        <f>($F13^AN$7)*(1-$F13)^($B$3-AN$7)</f>
        <v>0</v>
      </c>
      <c r="AO13" s="7">
        <f>($F13^AO$7)*(1-$F13)^($B$3-AO$7)</f>
        <v>0</v>
      </c>
      <c r="AP13" s="7">
        <f>($F13^AP$7)*(1-$F13)^($B$3-AP$7)</f>
        <v>0</v>
      </c>
      <c r="AQ13" s="7">
        <f>($F13^AQ$7)*(1-$F13)^($B$3-AQ$7)</f>
        <v>0</v>
      </c>
      <c r="AR13" s="7">
        <f>($F13^AR$7)*(1-$F13)^($B$3-AR$7)</f>
        <v>0</v>
      </c>
      <c r="AS13" s="7">
        <f>($F13^AS$7)*(1-$F13)^($B$3-AS$7)</f>
        <v>0</v>
      </c>
      <c r="AT13" s="7">
        <f>($F13^AT$7)*(1-$F13)^($B$3-AT$7)</f>
        <v>0</v>
      </c>
      <c r="AU13" s="7">
        <f>($F13^AU$7)*(1-$F13)^($B$3-AU$7)</f>
        <v>0</v>
      </c>
      <c r="AV13" s="7">
        <f>($F13^AV$7)*(1-$F13)^($B$3-AV$7)</f>
        <v>0</v>
      </c>
      <c r="AW13" s="7">
        <f>($F13^AW$7)*(1-$F13)^($B$3-AW$7)</f>
        <v>0</v>
      </c>
      <c r="AX13" s="7">
        <f>($F13^AX$7)*(1-$F13)^($B$3-AX$7)</f>
        <v>0</v>
      </c>
      <c r="AY13" s="7">
        <f>($F13^AY$7)*(1-$F13)^($B$3-AY$7)</f>
        <v>0</v>
      </c>
      <c r="AZ13" s="7">
        <f>($F13^AZ$7)*(1-$F13)^($B$3-AZ$7)</f>
        <v>0</v>
      </c>
      <c r="BA13" s="7">
        <f>($F13^BA$7)*(1-$F13)^($B$3-BA$7)</f>
        <v>0</v>
      </c>
      <c r="BB13" s="7">
        <f>($F13^BB$7)*(1-$F13)^($B$3-BB$7)</f>
        <v>0</v>
      </c>
      <c r="BC13" s="7">
        <f>($F13^BC$7)*(1-$F13)^($B$3-BC$7)</f>
        <v>0</v>
      </c>
      <c r="BD13" s="7">
        <f>($F13^BD$7)*(1-$F13)^($B$3-BD$7)</f>
        <v>0</v>
      </c>
      <c r="BE13" s="7">
        <f>($F13^BE$7)*(1-$F13)^($B$3-BE$7)</f>
        <v>0</v>
      </c>
      <c r="BF13" s="7">
        <f>($F13^BF$7)*(1-$F13)^($B$3-BF$7)</f>
        <v>0</v>
      </c>
      <c r="BG13" s="7">
        <f>($F13^BG$7)*(1-$F13)^($B$3-BG$7)</f>
        <v>0</v>
      </c>
      <c r="BH13" s="7">
        <f>($F13^BH$7)*(1-$F13)^($B$3-BH$7)</f>
        <v>0</v>
      </c>
      <c r="BI13" s="7">
        <f>($F13^BI$7)*(1-$F13)^($B$3-BI$7)</f>
        <v>9.6006612958762939E-303</v>
      </c>
      <c r="BJ13" s="7">
        <f>($F13^BJ$7)*(1-$F13)^($B$3-BJ$7)</f>
        <v>2.5598191754976108E-296</v>
      </c>
      <c r="BK13" s="7">
        <f>($F13^BK$7)*(1-$F13)^($B$3-BK$7)</f>
        <v>6.8252321473519632E-290</v>
      </c>
      <c r="BL13" s="7">
        <f>($F13^BL$7)*(1-$F13)^($B$3-BL$7)</f>
        <v>1.8198079892182682E-283</v>
      </c>
      <c r="BM13" s="7">
        <f>($F13^BM$7)*(1-$F13)^($B$3-BM$7)</f>
        <v>4.8521442877331306E-277</v>
      </c>
      <c r="BN13" s="7">
        <f>($F13^BN$7)*(1-$F13)^($B$3-BN$7)</f>
        <v>1.2937246307559461E-270</v>
      </c>
      <c r="BO13" s="7">
        <f>($F13^BO$7)*(1-$F13)^($B$3-BO$7)</f>
        <v>3.4494510487992003E-264</v>
      </c>
      <c r="BP13" s="7">
        <f>($F13^BP$7)*(1-$F13)^($B$3-BP$7)</f>
        <v>9.1972528428319963E-258</v>
      </c>
      <c r="BQ13" s="7">
        <f>($F13^BQ$7)*(1-$F13)^($B$3-BQ$7)</f>
        <v>2.4522585958837695E-251</v>
      </c>
      <c r="BR13" s="7">
        <f>($F13^BR$7)*(1-$F13)^($B$3-BR$7)</f>
        <v>6.5384439504374358E-245</v>
      </c>
      <c r="BS13" s="7">
        <f>($F13^BS$7)*(1-$F13)^($B$3-BS$7)</f>
        <v>1.7433418059894604E-238</v>
      </c>
      <c r="BT13" s="7">
        <f>($F13^BT$7)*(1-$F13)^($B$3-BT$7)</f>
        <v>4.6482629132383443E-232</v>
      </c>
      <c r="BU13" s="7">
        <f>($F13^BU$7)*(1-$F13)^($B$3-BU$7)</f>
        <v>1.2393638491520028E-225</v>
      </c>
      <c r="BV13" s="7">
        <f>($F13^BV$7)*(1-$F13)^($B$3-BV$7)</f>
        <v>3.3045091881748892E-219</v>
      </c>
      <c r="BW13" s="7">
        <f>($F13^BW$7)*(1-$F13)^($B$3-BW$7)</f>
        <v>8.8107951367177539E-213</v>
      </c>
      <c r="BX13" s="7">
        <f>($F13^BX$7)*(1-$F13)^($B$3-BX$7)</f>
        <v>2.3492175848385233E-206</v>
      </c>
      <c r="BY13" s="7">
        <f>($F13^BY$7)*(1-$F13)^($B$3-BY$7)</f>
        <v>6.2637062549730876E-200</v>
      </c>
      <c r="BZ13" s="7">
        <f>($F13^BZ$7)*(1-$F13)^($B$3-BZ$7)</f>
        <v>1.6700886415034127E-193</v>
      </c>
      <c r="CA13" s="7">
        <f>($F13^CA$7)*(1-$F13)^($B$3-CA$7)</f>
        <v>4.4529483933960412E-187</v>
      </c>
      <c r="CB13" s="7">
        <f>($F13^CB$7)*(1-$F13)^($B$3-CB$7)</f>
        <v>1.1872872434123351E-180</v>
      </c>
      <c r="CC13" s="7">
        <f>($F13^CC$7)*(1-$F13)^($B$3-CC$7)</f>
        <v>3.1656576134146285E-174</v>
      </c>
      <c r="CD13" s="7">
        <f>($F13^CD$7)*(1-$F13)^($B$3-CD$7)</f>
        <v>8.4405759271597404E-168</v>
      </c>
      <c r="CE13" s="7">
        <f>($F13^CE$7)*(1-$F13)^($B$3-CE$7)</f>
        <v>2.2505062354264549E-161</v>
      </c>
      <c r="CF13" s="7">
        <f>($F13^CF$7)*(1-$F13)^($B$3-CF$7)</f>
        <v>6.0005127131148908E-155</v>
      </c>
      <c r="CG13" s="7">
        <f>($F13^CG$7)*(1-$F13)^($B$3-CG$7)</f>
        <v>1.5999134885058658E-148</v>
      </c>
      <c r="CH13" s="7">
        <f>($F13^CH$7)*(1-$F13)^($B$3-CH$7)</f>
        <v>4.2658407590878119E-142</v>
      </c>
      <c r="CI13" s="7">
        <f>($F13^CI$7)*(1-$F13)^($B$3-CI$7)</f>
        <v>1.1373988351638403E-135</v>
      </c>
      <c r="CJ13" s="7">
        <f>($F13^CJ$7)*(1-$F13)^($B$3-CJ$7)</f>
        <v>3.0326404178966468E-129</v>
      </c>
      <c r="CK13" s="7">
        <f>($F13^CK$7)*(1-$F13)^($B$3-CK$7)</f>
        <v>8.0859128917039449E-123</v>
      </c>
      <c r="CL13" s="7">
        <f>($F13^CL$7)*(1-$F13)^($B$3-CL$7)</f>
        <v>2.1559426203773653E-116</v>
      </c>
      <c r="CM13" s="7">
        <f>($F13^CM$7)*(1-$F13)^($B$3-CM$7)</f>
        <v>5.7483782531574221E-110</v>
      </c>
      <c r="CN13" s="7">
        <f>($F13^CN$7)*(1-$F13)^($B$3-CN$7)</f>
        <v>1.5326870125879951E-103</v>
      </c>
      <c r="CO13" s="7">
        <f>($F13^CO$7)*(1-$F13)^($B$3-CO$7)</f>
        <v>4.0865951666726223E-97</v>
      </c>
      <c r="CP13" s="7">
        <f>($F13^CP$7)*(1-$F13)^($B$3-CP$7)</f>
        <v>1.0896066789313409E-90</v>
      </c>
      <c r="CQ13" s="7">
        <f>($F13^CQ$7)*(1-$F13)^($B$3-CQ$7)</f>
        <v>2.9052124478932905E-84</v>
      </c>
      <c r="CR13" s="7">
        <f>($F13^CR$7)*(1-$F13)^($B$3-CR$7)</f>
        <v>7.74615237828032E-78</v>
      </c>
      <c r="CS13" s="7">
        <f>($F13^CS$7)*(1-$F13)^($B$3-CS$7)</f>
        <v>2.0653524567901681E-71</v>
      </c>
      <c r="CT13" s="7">
        <f>($F13^CT$7)*(1-$F13)^($B$3-CT$7)</f>
        <v>5.5068381855356467E-65</v>
      </c>
      <c r="CU13" s="7">
        <f>($F13^CU$7)*(1-$F13)^($B$3-CU$7)</f>
        <v>1.4682853138201422E-58</v>
      </c>
      <c r="CV13" s="7">
        <f>($F13^CV$7)*(1-$F13)^($B$3-CV$7)</f>
        <v>3.914881262432108E-52</v>
      </c>
      <c r="CW13" s="7">
        <f>($F13^CW$7)*(1-$F13)^($B$3-CW$7)</f>
        <v>1.0438226926799742E-45</v>
      </c>
      <c r="CX13" s="7">
        <f>($F13^CX$7)*(1-$F13)^($B$3-CX$7)</f>
        <v>2.7831388507471161E-39</v>
      </c>
      <c r="CY13" s="7">
        <f>($F13^CY$7)*(1-$F13)^($B$3-CY$7)</f>
        <v>7.4206682005070989E-33</v>
      </c>
      <c r="CZ13" s="7">
        <f>($F13^CZ$7)*(1-$F13)^($B$3-CZ$7)</f>
        <v>1.9785687849255195E-26</v>
      </c>
      <c r="DA13" s="7">
        <f>($F13^DA$7)*(1-$F13)^($B$3-DA$7)</f>
        <v>5.2754473463914314E-20</v>
      </c>
      <c r="DB13" s="7">
        <f>($F13^DB$7)*(1-$F13)^($B$3-DB$7)</f>
        <v>1.4065896984014144E-13</v>
      </c>
      <c r="DC13" s="7">
        <f>($F13^DC$7)*(1-$F13)^($B$3-DC$7)</f>
        <v>3.7503825737211341E-7</v>
      </c>
      <c r="DD13" s="7">
        <f>($F13^DD$7)*(1-$F13)^($B$3-DD$7)</f>
        <v>0.99996249547799287</v>
      </c>
    </row>
    <row r="14" spans="1:108" x14ac:dyDescent="0.25">
      <c r="A14" s="1">
        <v>0.1</v>
      </c>
      <c r="B14" s="4">
        <v>1.1853814418529132E-2</v>
      </c>
      <c r="E14">
        <v>-6.65</v>
      </c>
      <c r="F14">
        <f>_xlfn.NORM.S.DIST(($B$10-SQRT($B$6)*E12)/SQRT(1-$B$6),TRUE)</f>
        <v>0.99999951571958778</v>
      </c>
      <c r="G14" s="6">
        <f t="shared" si="10"/>
        <v>5.0949379588436842E-11</v>
      </c>
      <c r="H14" s="7">
        <f>($F14^H$7)*(1-$F14)^($B$3-H$7)</f>
        <v>0</v>
      </c>
      <c r="I14" s="7">
        <f>($F14^I$7)*(1-$F14)^($B$3-I$7)</f>
        <v>0</v>
      </c>
      <c r="J14" s="7">
        <f>($F14^J$7)*(1-$F14)^($B$3-J$7)</f>
        <v>0</v>
      </c>
      <c r="K14" s="7">
        <f>($F14^K$7)*(1-$F14)^($B$3-K$7)</f>
        <v>0</v>
      </c>
      <c r="L14" s="7">
        <f>($F14^L$7)*(1-$F14)^($B$3-L$7)</f>
        <v>0</v>
      </c>
      <c r="M14" s="7">
        <f>($F14^M$7)*(1-$F14)^($B$3-M$7)</f>
        <v>0</v>
      </c>
      <c r="N14" s="7">
        <f>($F14^N$7)*(1-$F14)^($B$3-N$7)</f>
        <v>0</v>
      </c>
      <c r="O14" s="7">
        <f>($F14^O$7)*(1-$F14)^($B$3-O$7)</f>
        <v>0</v>
      </c>
      <c r="P14" s="7">
        <f>($F14^P$7)*(1-$F14)^($B$3-P$7)</f>
        <v>0</v>
      </c>
      <c r="Q14" s="7">
        <f>($F14^Q$7)*(1-$F14)^($B$3-Q$7)</f>
        <v>0</v>
      </c>
      <c r="R14" s="7">
        <f>($F14^R$7)*(1-$F14)^($B$3-R$7)</f>
        <v>0</v>
      </c>
      <c r="S14" s="7">
        <f>($F14^S$7)*(1-$F14)^($B$3-S$7)</f>
        <v>0</v>
      </c>
      <c r="T14" s="7">
        <f>($F14^T$7)*(1-$F14)^($B$3-T$7)</f>
        <v>0</v>
      </c>
      <c r="U14" s="7">
        <f>($F14^U$7)*(1-$F14)^($B$3-U$7)</f>
        <v>0</v>
      </c>
      <c r="V14" s="7">
        <f>($F14^V$7)*(1-$F14)^($B$3-V$7)</f>
        <v>0</v>
      </c>
      <c r="W14" s="7">
        <f>($F14^W$7)*(1-$F14)^($B$3-W$7)</f>
        <v>0</v>
      </c>
      <c r="X14" s="7">
        <f>($F14^X$7)*(1-$F14)^($B$3-X$7)</f>
        <v>0</v>
      </c>
      <c r="Y14" s="7">
        <f>($F14^Y$7)*(1-$F14)^($B$3-Y$7)</f>
        <v>0</v>
      </c>
      <c r="Z14" s="7">
        <f>($F14^Z$7)*(1-$F14)^($B$3-Z$7)</f>
        <v>0</v>
      </c>
      <c r="AA14" s="7">
        <f>($F14^AA$7)*(1-$F14)^($B$3-AA$7)</f>
        <v>0</v>
      </c>
      <c r="AB14" s="7">
        <f>($F14^AB$7)*(1-$F14)^($B$3-AB$7)</f>
        <v>0</v>
      </c>
      <c r="AC14" s="7">
        <f>($F14^AC$7)*(1-$F14)^($B$3-AC$7)</f>
        <v>0</v>
      </c>
      <c r="AD14" s="7">
        <f>($F14^AD$7)*(1-$F14)^($B$3-AD$7)</f>
        <v>0</v>
      </c>
      <c r="AE14" s="7">
        <f>($F14^AE$7)*(1-$F14)^($B$3-AE$7)</f>
        <v>0</v>
      </c>
      <c r="AF14" s="7">
        <f>($F14^AF$7)*(1-$F14)^($B$3-AF$7)</f>
        <v>0</v>
      </c>
      <c r="AG14" s="7">
        <f>($F14^AG$7)*(1-$F14)^($B$3-AG$7)</f>
        <v>0</v>
      </c>
      <c r="AH14" s="7">
        <f>($F14^AH$7)*(1-$F14)^($B$3-AH$7)</f>
        <v>0</v>
      </c>
      <c r="AI14" s="7">
        <f>($F14^AI$7)*(1-$F14)^($B$3-AI$7)</f>
        <v>0</v>
      </c>
      <c r="AJ14" s="7">
        <f>($F14^AJ$7)*(1-$F14)^($B$3-AJ$7)</f>
        <v>0</v>
      </c>
      <c r="AK14" s="7">
        <f>($F14^AK$7)*(1-$F14)^($B$3-AK$7)</f>
        <v>0</v>
      </c>
      <c r="AL14" s="7">
        <f>($F14^AL$7)*(1-$F14)^($B$3-AL$7)</f>
        <v>0</v>
      </c>
      <c r="AM14" s="7">
        <f>($F14^AM$7)*(1-$F14)^($B$3-AM$7)</f>
        <v>0</v>
      </c>
      <c r="AN14" s="7">
        <f>($F14^AN$7)*(1-$F14)^($B$3-AN$7)</f>
        <v>0</v>
      </c>
      <c r="AO14" s="7">
        <f>($F14^AO$7)*(1-$F14)^($B$3-AO$7)</f>
        <v>0</v>
      </c>
      <c r="AP14" s="7">
        <f>($F14^AP$7)*(1-$F14)^($B$3-AP$7)</f>
        <v>0</v>
      </c>
      <c r="AQ14" s="7">
        <f>($F14^AQ$7)*(1-$F14)^($B$3-AQ$7)</f>
        <v>0</v>
      </c>
      <c r="AR14" s="7">
        <f>($F14^AR$7)*(1-$F14)^($B$3-AR$7)</f>
        <v>0</v>
      </c>
      <c r="AS14" s="7">
        <f>($F14^AS$7)*(1-$F14)^($B$3-AS$7)</f>
        <v>0</v>
      </c>
      <c r="AT14" s="7">
        <f>($F14^AT$7)*(1-$F14)^($B$3-AT$7)</f>
        <v>0</v>
      </c>
      <c r="AU14" s="7">
        <f>($F14^AU$7)*(1-$F14)^($B$3-AU$7)</f>
        <v>0</v>
      </c>
      <c r="AV14" s="7">
        <f>($F14^AV$7)*(1-$F14)^($B$3-AV$7)</f>
        <v>0</v>
      </c>
      <c r="AW14" s="7">
        <f>($F14^AW$7)*(1-$F14)^($B$3-AW$7)</f>
        <v>0</v>
      </c>
      <c r="AX14" s="7">
        <f>($F14^AX$7)*(1-$F14)^($B$3-AX$7)</f>
        <v>0</v>
      </c>
      <c r="AY14" s="7">
        <f>($F14^AY$7)*(1-$F14)^($B$3-AY$7)</f>
        <v>0</v>
      </c>
      <c r="AZ14" s="7">
        <f>($F14^AZ$7)*(1-$F14)^($B$3-AZ$7)</f>
        <v>0</v>
      </c>
      <c r="BA14" s="7">
        <f>($F14^BA$7)*(1-$F14)^($B$3-BA$7)</f>
        <v>0</v>
      </c>
      <c r="BB14" s="7">
        <f>($F14^BB$7)*(1-$F14)^($B$3-BB$7)</f>
        <v>0</v>
      </c>
      <c r="BC14" s="7">
        <f>($F14^BC$7)*(1-$F14)^($B$3-BC$7)</f>
        <v>0</v>
      </c>
      <c r="BD14" s="7">
        <f>($F14^BD$7)*(1-$F14)^($B$3-BD$7)</f>
        <v>0</v>
      </c>
      <c r="BE14" s="7">
        <f>($F14^BE$7)*(1-$F14)^($B$3-BE$7)</f>
        <v>0</v>
      </c>
      <c r="BF14" s="7">
        <f>($F14^BF$7)*(1-$F14)^($B$3-BF$7)</f>
        <v>0</v>
      </c>
      <c r="BG14" s="7">
        <f>($F14^BG$7)*(1-$F14)^($B$3-BG$7)</f>
        <v>0</v>
      </c>
      <c r="BH14" s="7">
        <f>($F14^BH$7)*(1-$F14)^($B$3-BH$7)</f>
        <v>7.6672641725217663E-304</v>
      </c>
      <c r="BI14" s="7">
        <f>($F14^BI$7)*(1-$F14)^($B$3-BI$7)</f>
        <v>1.583227457895189E-297</v>
      </c>
      <c r="BJ14" s="7">
        <f>($F14^BJ$7)*(1-$F14)^($B$3-BJ$7)</f>
        <v>3.2692354496099721E-291</v>
      </c>
      <c r="BK14" s="7">
        <f>($F14^BK$7)*(1-$F14)^($B$3-BK$7)</f>
        <v>6.7507043107978152E-285</v>
      </c>
      <c r="BL14" s="7">
        <f>($F14^BL$7)*(1-$F14)^($B$3-BL$7)</f>
        <v>1.3939653290270376E-278</v>
      </c>
      <c r="BM14" s="7">
        <f>($F14^BM$7)*(1-$F14)^($B$3-BM$7)</f>
        <v>2.8784246044096274E-272</v>
      </c>
      <c r="BN14" s="7">
        <f>($F14^BN$7)*(1-$F14)^($B$3-BN$7)</f>
        <v>5.9437118203318087E-266</v>
      </c>
      <c r="BO14" s="7">
        <f>($F14^BO$7)*(1-$F14)^($B$3-BO$7)</f>
        <v>1.2273279678415573E-259</v>
      </c>
      <c r="BP14" s="7">
        <f>($F14^BP$7)*(1-$F14)^($B$3-BP$7)</f>
        <v>2.5343320574414978E-253</v>
      </c>
      <c r="BQ14" s="7">
        <f>($F14^BQ$7)*(1-$F14)^($B$3-BQ$7)</f>
        <v>5.2331888017439996E-247</v>
      </c>
      <c r="BR14" s="7">
        <f>($F14^BR$7)*(1-$F14)^($B$3-BR$7)</f>
        <v>1.0806107650449816E-240</v>
      </c>
      <c r="BS14" s="7">
        <f>($F14^BS$7)*(1-$F14)^($B$3-BS$7)</f>
        <v>2.2313730113118587E-234</v>
      </c>
      <c r="BT14" s="7">
        <f>($F14^BT$7)*(1-$F14)^($B$3-BT$7)</f>
        <v>4.6076031043459899E-228</v>
      </c>
      <c r="BU14" s="7">
        <f>($F14^BU$7)*(1-$F14)^($B$3-BU$7)</f>
        <v>9.5143242566590655E-222</v>
      </c>
      <c r="BV14" s="7">
        <f>($F14^BV$7)*(1-$F14)^($B$3-BV$7)</f>
        <v>1.964630286308047E-215</v>
      </c>
      <c r="BW14" s="7">
        <f>($F14^BW$7)*(1-$F14)^($B$3-BW$7)</f>
        <v>4.0568011534580486E-209</v>
      </c>
      <c r="BX14" s="7">
        <f>($F14^BX$7)*(1-$F14)^($B$3-BX$7)</f>
        <v>8.3769631942434874E-203</v>
      </c>
      <c r="BY14" s="7">
        <f>($F14^BY$7)*(1-$F14)^($B$3-BY$7)</f>
        <v>1.7297745120658331E-196</v>
      </c>
      <c r="BZ14" s="7">
        <f>($F14^BZ$7)*(1-$F14)^($B$3-BZ$7)</f>
        <v>3.5718431527175929E-190</v>
      </c>
      <c r="CA14" s="7">
        <f>($F14^CA$7)*(1-$F14)^($B$3-CA$7)</f>
        <v>7.3755645135381709E-184</v>
      </c>
      <c r="CB14" s="7">
        <f>($F14^CB$7)*(1-$F14)^($B$3-CB$7)</f>
        <v>1.5229938596820741E-177</v>
      </c>
      <c r="CC14" s="7">
        <f>($F14^CC$7)*(1-$F14)^($B$3-CC$7)</f>
        <v>3.1448579866283295E-171</v>
      </c>
      <c r="CD14" s="7">
        <f>($F14^CD$7)*(1-$F14)^($B$3-CD$7)</f>
        <v>6.493875003622511E-165</v>
      </c>
      <c r="CE14" s="7">
        <f>($F14^CE$7)*(1-$F14)^($B$3-CE$7)</f>
        <v>1.3409321737890327E-158</v>
      </c>
      <c r="CF14" s="7">
        <f>($F14^CF$7)*(1-$F14)^($B$3-CF$7)</f>
        <v>2.7689154683444598E-152</v>
      </c>
      <c r="CG14" s="7">
        <f>($F14^CG$7)*(1-$F14)^($B$3-CG$7)</f>
        <v>5.7175843944239961E-146</v>
      </c>
      <c r="CH14" s="7">
        <f>($F14^CH$7)*(1-$F14)^($B$3-CH$7)</f>
        <v>1.180634500442395E-139</v>
      </c>
      <c r="CI14" s="7">
        <f>($F14^CI$7)*(1-$F14)^($B$3-CI$7)</f>
        <v>2.4379138592064251E-133</v>
      </c>
      <c r="CJ14" s="7">
        <f>($F14^CJ$7)*(1-$F14)^($B$3-CJ$7)</f>
        <v>5.0340930937421436E-127</v>
      </c>
      <c r="CK14" s="7">
        <f>($F14^CK$7)*(1-$F14)^($B$3-CK$7)</f>
        <v>1.0394991267128504E-120</v>
      </c>
      <c r="CL14" s="7">
        <f>($F14^CL$7)*(1-$F14)^($B$3-CL$7)</f>
        <v>2.1464808344128874E-114</v>
      </c>
      <c r="CM14" s="7">
        <f>($F14^CM$7)*(1-$F14)^($B$3-CM$7)</f>
        <v>4.4323076894460728E-108</v>
      </c>
      <c r="CN14" s="7">
        <f>($F14^CN$7)*(1-$F14)^($B$3-CN$7)</f>
        <v>9.1523535355936426E-102</v>
      </c>
      <c r="CO14" s="7">
        <f>($F14^CO$7)*(1-$F14)^($B$3-CO$7)</f>
        <v>1.889886287451358E-95</v>
      </c>
      <c r="CP14" s="7">
        <f>($F14^CP$7)*(1-$F14)^($B$3-CP$7)</f>
        <v>3.9024608977422005E-89</v>
      </c>
      <c r="CQ14" s="7">
        <f>($F14^CQ$7)*(1-$F14)^($B$3-CQ$7)</f>
        <v>8.0582631661635538E-83</v>
      </c>
      <c r="CR14" s="7">
        <f>($F14^CR$7)*(1-$F14)^($B$3-CR$7)</f>
        <v>1.6639655580589488E-76</v>
      </c>
      <c r="CS14" s="7">
        <f>($F14^CS$7)*(1-$F14)^($B$3-CS$7)</f>
        <v>3.4359530351806732E-70</v>
      </c>
      <c r="CT14" s="7">
        <f>($F14^CT$7)*(1-$F14)^($B$3-CT$7)</f>
        <v>7.0949625145720962E-64</v>
      </c>
      <c r="CU14" s="7">
        <f>($F14^CU$7)*(1-$F14)^($B$3-CU$7)</f>
        <v>1.4650518376639058E-57</v>
      </c>
      <c r="CV14" s="7">
        <f>($F14^CV$7)*(1-$F14)^($B$3-CV$7)</f>
        <v>3.0252124414103933E-51</v>
      </c>
      <c r="CW14" s="7">
        <f>($F14^CW$7)*(1-$F14)^($B$3-CW$7)</f>
        <v>6.2468167203266906E-45</v>
      </c>
      <c r="CX14" s="7">
        <f>($F14^CX$7)*(1-$F14)^($B$3-CX$7)</f>
        <v>1.2899166552138142E-38</v>
      </c>
      <c r="CY14" s="7">
        <f>($F14^CY$7)*(1-$F14)^($B$3-CY$7)</f>
        <v>2.6635725872728629E-32</v>
      </c>
      <c r="CZ14" s="7">
        <f>($F14^CZ$7)*(1-$F14)^($B$3-CZ$7)</f>
        <v>5.5000599449547075E-26</v>
      </c>
      <c r="DA14" s="7">
        <f>($F14^DA$7)*(1-$F14)^($B$3-DA$7)</f>
        <v>1.135717477445124E-19</v>
      </c>
      <c r="DB14" s="7">
        <f>($F14^DB$7)*(1-$F14)^($B$3-DB$7)</f>
        <v>2.3451638736365402E-13</v>
      </c>
      <c r="DC14" s="7">
        <f>($F14^DC$7)*(1-$F14)^($B$3-DC$7)</f>
        <v>4.8425719454296973E-7</v>
      </c>
      <c r="DD14" s="7">
        <f>($F14^DD$7)*(1-$F14)^($B$3-DD$7)</f>
        <v>0.99995157311966942</v>
      </c>
    </row>
    <row r="15" spans="1:108" x14ac:dyDescent="0.25">
      <c r="A15" s="1">
        <v>0.3</v>
      </c>
      <c r="B15" s="4">
        <v>0.11204455205680533</v>
      </c>
      <c r="E15">
        <v>-6.6</v>
      </c>
      <c r="F15">
        <f>_xlfn.NORM.S.DIST(($B$10-SQRT($B$6)*E13)/SQRT(1-$B$6),TRUE)</f>
        <v>0.99999937618889267</v>
      </c>
      <c r="G15" s="6">
        <f t="shared" si="10"/>
        <v>7.1313281239960764E-11</v>
      </c>
      <c r="H15" s="7">
        <f>($F15^H$7)*(1-$F15)^($B$3-H$7)</f>
        <v>0</v>
      </c>
      <c r="I15" s="7">
        <f>($F15^I$7)*(1-$F15)^($B$3-I$7)</f>
        <v>0</v>
      </c>
      <c r="J15" s="7">
        <f>($F15^J$7)*(1-$F15)^($B$3-J$7)</f>
        <v>0</v>
      </c>
      <c r="K15" s="7">
        <f>($F15^K$7)*(1-$F15)^($B$3-K$7)</f>
        <v>0</v>
      </c>
      <c r="L15" s="7">
        <f>($F15^L$7)*(1-$F15)^($B$3-L$7)</f>
        <v>0</v>
      </c>
      <c r="M15" s="7">
        <f>($F15^M$7)*(1-$F15)^($B$3-M$7)</f>
        <v>0</v>
      </c>
      <c r="N15" s="7">
        <f>($F15^N$7)*(1-$F15)^($B$3-N$7)</f>
        <v>0</v>
      </c>
      <c r="O15" s="7">
        <f>($F15^O$7)*(1-$F15)^($B$3-O$7)</f>
        <v>0</v>
      </c>
      <c r="P15" s="7">
        <f>($F15^P$7)*(1-$F15)^($B$3-P$7)</f>
        <v>0</v>
      </c>
      <c r="Q15" s="7">
        <f>($F15^Q$7)*(1-$F15)^($B$3-Q$7)</f>
        <v>0</v>
      </c>
      <c r="R15" s="7">
        <f>($F15^R$7)*(1-$F15)^($B$3-R$7)</f>
        <v>0</v>
      </c>
      <c r="S15" s="7">
        <f>($F15^S$7)*(1-$F15)^($B$3-S$7)</f>
        <v>0</v>
      </c>
      <c r="T15" s="7">
        <f>($F15^T$7)*(1-$F15)^($B$3-T$7)</f>
        <v>0</v>
      </c>
      <c r="U15" s="7">
        <f>($F15^U$7)*(1-$F15)^($B$3-U$7)</f>
        <v>0</v>
      </c>
      <c r="V15" s="7">
        <f>($F15^V$7)*(1-$F15)^($B$3-V$7)</f>
        <v>0</v>
      </c>
      <c r="W15" s="7">
        <f>($F15^W$7)*(1-$F15)^($B$3-W$7)</f>
        <v>0</v>
      </c>
      <c r="X15" s="7">
        <f>($F15^X$7)*(1-$F15)^($B$3-X$7)</f>
        <v>0</v>
      </c>
      <c r="Y15" s="7">
        <f>($F15^Y$7)*(1-$F15)^($B$3-Y$7)</f>
        <v>0</v>
      </c>
      <c r="Z15" s="7">
        <f>($F15^Z$7)*(1-$F15)^($B$3-Z$7)</f>
        <v>0</v>
      </c>
      <c r="AA15" s="7">
        <f>($F15^AA$7)*(1-$F15)^($B$3-AA$7)</f>
        <v>0</v>
      </c>
      <c r="AB15" s="7">
        <f>($F15^AB$7)*(1-$F15)^($B$3-AB$7)</f>
        <v>0</v>
      </c>
      <c r="AC15" s="7">
        <f>($F15^AC$7)*(1-$F15)^($B$3-AC$7)</f>
        <v>0</v>
      </c>
      <c r="AD15" s="7">
        <f>($F15^AD$7)*(1-$F15)^($B$3-AD$7)</f>
        <v>0</v>
      </c>
      <c r="AE15" s="7">
        <f>($F15^AE$7)*(1-$F15)^($B$3-AE$7)</f>
        <v>0</v>
      </c>
      <c r="AF15" s="7">
        <f>($F15^AF$7)*(1-$F15)^($B$3-AF$7)</f>
        <v>0</v>
      </c>
      <c r="AG15" s="7">
        <f>($F15^AG$7)*(1-$F15)^($B$3-AG$7)</f>
        <v>0</v>
      </c>
      <c r="AH15" s="7">
        <f>($F15^AH$7)*(1-$F15)^($B$3-AH$7)</f>
        <v>0</v>
      </c>
      <c r="AI15" s="7">
        <f>($F15^AI$7)*(1-$F15)^($B$3-AI$7)</f>
        <v>0</v>
      </c>
      <c r="AJ15" s="7">
        <f>($F15^AJ$7)*(1-$F15)^($B$3-AJ$7)</f>
        <v>0</v>
      </c>
      <c r="AK15" s="7">
        <f>($F15^AK$7)*(1-$F15)^($B$3-AK$7)</f>
        <v>0</v>
      </c>
      <c r="AL15" s="7">
        <f>($F15^AL$7)*(1-$F15)^($B$3-AL$7)</f>
        <v>0</v>
      </c>
      <c r="AM15" s="7">
        <f>($F15^AM$7)*(1-$F15)^($B$3-AM$7)</f>
        <v>0</v>
      </c>
      <c r="AN15" s="7">
        <f>($F15^AN$7)*(1-$F15)^($B$3-AN$7)</f>
        <v>0</v>
      </c>
      <c r="AO15" s="7">
        <f>($F15^AO$7)*(1-$F15)^($B$3-AO$7)</f>
        <v>0</v>
      </c>
      <c r="AP15" s="7">
        <f>($F15^AP$7)*(1-$F15)^($B$3-AP$7)</f>
        <v>0</v>
      </c>
      <c r="AQ15" s="7">
        <f>($F15^AQ$7)*(1-$F15)^($B$3-AQ$7)</f>
        <v>0</v>
      </c>
      <c r="AR15" s="7">
        <f>($F15^AR$7)*(1-$F15)^($B$3-AR$7)</f>
        <v>0</v>
      </c>
      <c r="AS15" s="7">
        <f>($F15^AS$7)*(1-$F15)^($B$3-AS$7)</f>
        <v>0</v>
      </c>
      <c r="AT15" s="7">
        <f>($F15^AT$7)*(1-$F15)^($B$3-AT$7)</f>
        <v>0</v>
      </c>
      <c r="AU15" s="7">
        <f>($F15^AU$7)*(1-$F15)^($B$3-AU$7)</f>
        <v>0</v>
      </c>
      <c r="AV15" s="7">
        <f>($F15^AV$7)*(1-$F15)^($B$3-AV$7)</f>
        <v>0</v>
      </c>
      <c r="AW15" s="7">
        <f>($F15^AW$7)*(1-$F15)^($B$3-AW$7)</f>
        <v>0</v>
      </c>
      <c r="AX15" s="7">
        <f>($F15^AX$7)*(1-$F15)^($B$3-AX$7)</f>
        <v>0</v>
      </c>
      <c r="AY15" s="7">
        <f>($F15^AY$7)*(1-$F15)^($B$3-AY$7)</f>
        <v>0</v>
      </c>
      <c r="AZ15" s="7">
        <f>($F15^AZ$7)*(1-$F15)^($B$3-AZ$7)</f>
        <v>0</v>
      </c>
      <c r="BA15" s="7">
        <f>($F15^BA$7)*(1-$F15)^($B$3-BA$7)</f>
        <v>0</v>
      </c>
      <c r="BB15" s="7">
        <f>($F15^BB$7)*(1-$F15)^($B$3-BB$7)</f>
        <v>0</v>
      </c>
      <c r="BC15" s="7">
        <f>($F15^BC$7)*(1-$F15)^($B$3-BC$7)</f>
        <v>0</v>
      </c>
      <c r="BD15" s="7">
        <f>($F15^BD$7)*(1-$F15)^($B$3-BD$7)</f>
        <v>0</v>
      </c>
      <c r="BE15" s="7">
        <f>($F15^BE$7)*(1-$F15)^($B$3-BE$7)</f>
        <v>0</v>
      </c>
      <c r="BF15" s="7">
        <f>($F15^BF$7)*(1-$F15)^($B$3-BF$7)</f>
        <v>0</v>
      </c>
      <c r="BG15" s="7">
        <f>($F15^BG$7)*(1-$F15)^($B$3-BG$7)</f>
        <v>9.0696023847862888E-305</v>
      </c>
      <c r="BH15" s="7">
        <f>($F15^BH$7)*(1-$F15)^($B$3-BH$7)</f>
        <v>1.4539011281723442E-298</v>
      </c>
      <c r="BI15" s="7">
        <f>($F15^BI$7)*(1-$F15)^($B$3-BI$7)</f>
        <v>2.3306738276053144E-292</v>
      </c>
      <c r="BJ15" s="7">
        <f>($F15^BJ$7)*(1-$F15)^($B$3-BJ$7)</f>
        <v>3.7361828706418736E-286</v>
      </c>
      <c r="BK15" s="7">
        <f>($F15^BK$7)*(1-$F15)^($B$3-BK$7)</f>
        <v>5.9892818452508219E-280</v>
      </c>
      <c r="BL15" s="7">
        <f>($F15^BL$7)*(1-$F15)^($B$3-BL$7)</f>
        <v>9.6011084745668197E-274</v>
      </c>
      <c r="BM15" s="7">
        <f>($F15^BM$7)*(1-$F15)^($B$3-BM$7)</f>
        <v>1.5391041250378562E-267</v>
      </c>
      <c r="BN15" s="7">
        <f>($F15^BN$7)*(1-$F15)^($B$3-BN$7)</f>
        <v>2.4672583524949924E-261</v>
      </c>
      <c r="BO15" s="7">
        <f>($F15^BO$7)*(1-$F15)^($B$3-BO$7)</f>
        <v>3.955134470064902E-255</v>
      </c>
      <c r="BP15" s="7">
        <f>($F15^BP$7)*(1-$F15)^($B$3-BP$7)</f>
        <v>6.3402718489033137E-249</v>
      </c>
      <c r="BQ15" s="7">
        <f>($F15^BQ$7)*(1-$F15)^($B$3-BQ$7)</f>
        <v>1.0163762426347088E-242</v>
      </c>
      <c r="BR15" s="7">
        <f>($F15^BR$7)*(1-$F15)^($B$3-BR$7)</f>
        <v>1.6293002748311674E-236</v>
      </c>
      <c r="BS15" s="7">
        <f>($F15^BS$7)*(1-$F15)^($B$3-BS$7)</f>
        <v>2.611847143025954E-230</v>
      </c>
      <c r="BT15" s="7">
        <f>($F15^BT$7)*(1-$F15)^($B$3-BT$7)</f>
        <v>4.1869172944439138E-224</v>
      </c>
      <c r="BU15" s="7">
        <f>($F15^BU$7)*(1-$F15)^($B$3-BU$7)</f>
        <v>6.7118309267531844E-218</v>
      </c>
      <c r="BV15" s="7">
        <f>($F15^BV$7)*(1-$F15)^($B$3-BV$7)</f>
        <v>1.0759389598906242E-211</v>
      </c>
      <c r="BW15" s="7">
        <f>($F15^BW$7)*(1-$F15)^($B$3-BW$7)</f>
        <v>1.7247821913930769E-205</v>
      </c>
      <c r="BX15" s="7">
        <f>($F15^BX$7)*(1-$F15)^($B$3-BX$7)</f>
        <v>2.7649092733375116E-199</v>
      </c>
      <c r="BY15" s="7">
        <f>($F15^BY$7)*(1-$F15)^($B$3-BY$7)</f>
        <v>4.4322832923113939E-193</v>
      </c>
      <c r="BZ15" s="7">
        <f>($F15^BZ$7)*(1-$F15)^($B$3-BZ$7)</f>
        <v>7.1051644886666241E-187</v>
      </c>
      <c r="CA15" s="7">
        <f>($F15^CA$7)*(1-$F15)^($B$3-CA$7)</f>
        <v>1.1389922322560447E-180</v>
      </c>
      <c r="CB15" s="7">
        <f>($F15^CB$7)*(1-$F15)^($B$3-CB$7)</f>
        <v>1.8258596366191424E-174</v>
      </c>
      <c r="CC15" s="7">
        <f>($F15^CC$7)*(1-$F15)^($B$3-CC$7)</f>
        <v>2.9269413067301395E-168</v>
      </c>
      <c r="CD15" s="7">
        <f>($F15^CD$7)*(1-$F15)^($B$3-CD$7)</f>
        <v>4.6920284786547006E-162</v>
      </c>
      <c r="CE15" s="7">
        <f>($F15^CE$7)*(1-$F15)^($B$3-CE$7)</f>
        <v>7.5215485851683015E-156</v>
      </c>
      <c r="CF15" s="7">
        <f>($F15^CF$7)*(1-$F15)^($B$3-CF$7)</f>
        <v>1.2057406168017995E-149</v>
      </c>
      <c r="CG15" s="7">
        <f>($F15^CG$7)*(1-$F15)^($B$3-CG$7)</f>
        <v>1.9328605253874771E-143</v>
      </c>
      <c r="CH15" s="7">
        <f>($F15^CH$7)*(1-$F15)^($B$3-CH$7)</f>
        <v>3.0984689066133302E-137</v>
      </c>
      <c r="CI15" s="7">
        <f>($F15^CI$7)*(1-$F15)^($B$3-CI$7)</f>
        <v>4.9669955173433999E-131</v>
      </c>
      <c r="CJ15" s="7">
        <f>($F15^CJ$7)*(1-$F15)^($B$3-CJ$7)</f>
        <v>7.9623340471972725E-125</v>
      </c>
      <c r="CK15" s="7">
        <f>($F15^CK$7)*(1-$F15)^($B$3-CK$7)</f>
        <v>1.2764006582608267E-118</v>
      </c>
      <c r="CL15" s="7">
        <f>($F15^CL$7)*(1-$F15)^($B$3-CL$7)</f>
        <v>2.0461319893783485E-112</v>
      </c>
      <c r="CM15" s="7">
        <f>($F15^CM$7)*(1-$F15)^($B$3-CM$7)</f>
        <v>3.280048541859867E-106</v>
      </c>
      <c r="CN15" s="7">
        <f>($F15^CN$7)*(1-$F15)^($B$3-CN$7)</f>
        <v>5.2580764548946471E-100</v>
      </c>
      <c r="CO15" s="7">
        <f>($F15^CO$7)*(1-$F15)^($B$3-CO$7)</f>
        <v>8.4289508684651136E-94</v>
      </c>
      <c r="CP15" s="7">
        <f>($F15^CP$7)*(1-$F15)^($B$3-CP$7)</f>
        <v>1.3512015915413756E-87</v>
      </c>
      <c r="CQ15" s="7">
        <f>($F15^CQ$7)*(1-$F15)^($B$3-CQ$7)</f>
        <v>2.1660415032368188E-81</v>
      </c>
      <c r="CR15" s="7">
        <f>($F15^CR$7)*(1-$F15)^($B$3-CR$7)</f>
        <v>3.4722692920990023E-75</v>
      </c>
      <c r="CS15" s="7">
        <f>($F15^CS$7)*(1-$F15)^($B$3-CS$7)</f>
        <v>5.5662156144454643E-69</v>
      </c>
      <c r="CT15" s="7">
        <f>($F15^CT$7)*(1-$F15)^($B$3-CT$7)</f>
        <v>8.9229128446334535E-63</v>
      </c>
      <c r="CU15" s="7">
        <f>($F15^CU$7)*(1-$F15)^($B$3-CU$7)</f>
        <v>1.430386085409605E-56</v>
      </c>
      <c r="CV15" s="7">
        <f>($F15^CV$7)*(1-$F15)^($B$3-CV$7)</f>
        <v>2.2929780767319175E-50</v>
      </c>
      <c r="CW15" s="7">
        <f>($F15^CW$7)*(1-$F15)^($B$3-CW$7)</f>
        <v>3.6757547588052743E-44</v>
      </c>
      <c r="CX15" s="7">
        <f>($F15^CX$7)*(1-$F15)^($B$3-CX$7)</f>
        <v>5.8924126593205411E-38</v>
      </c>
      <c r="CY15" s="7">
        <f>($F15^CY$7)*(1-$F15)^($B$3-CY$7)</f>
        <v>9.4458224843613212E-32</v>
      </c>
      <c r="CZ15" s="7">
        <f>($F15^CZ$7)*(1-$F15)^($B$3-CZ$7)</f>
        <v>1.5142110297542246E-25</v>
      </c>
      <c r="DA15" s="7">
        <f>($F15^DA$7)*(1-$F15)^($B$3-DA$7)</f>
        <v>2.4273535167799413E-19</v>
      </c>
      <c r="DB15" s="7">
        <f>($F15^DB$7)*(1-$F15)^($B$3-DB$7)</f>
        <v>3.891165088382893E-13</v>
      </c>
      <c r="DC15" s="7">
        <f>($F15^DC$7)*(1-$F15)^($B$3-DC$7)</f>
        <v>6.2377258361343633E-7</v>
      </c>
      <c r="DD15" s="7">
        <f>($F15^DD$7)*(1-$F15)^($B$3-DD$7)</f>
        <v>0.99993762081547155</v>
      </c>
    </row>
    <row r="16" spans="1:108" x14ac:dyDescent="0.25">
      <c r="A16" s="1">
        <v>0.5</v>
      </c>
      <c r="B16" s="4">
        <v>0.27452821810425676</v>
      </c>
      <c r="E16">
        <v>-6.55</v>
      </c>
      <c r="F16">
        <f>_xlfn.NORM.S.DIST(($B$10-SQRT($B$6)*E14)/SQRT(1-$B$6),TRUE)</f>
        <v>0.99999919839406981</v>
      </c>
      <c r="G16" s="6">
        <f t="shared" si="10"/>
        <v>9.9567179054970047E-11</v>
      </c>
      <c r="H16" s="7">
        <f>($F16^H$7)*(1-$F16)^($B$3-H$7)</f>
        <v>0</v>
      </c>
      <c r="I16" s="7">
        <f>($F16^I$7)*(1-$F16)^($B$3-I$7)</f>
        <v>0</v>
      </c>
      <c r="J16" s="7">
        <f>($F16^J$7)*(1-$F16)^($B$3-J$7)</f>
        <v>0</v>
      </c>
      <c r="K16" s="7">
        <f>($F16^K$7)*(1-$F16)^($B$3-K$7)</f>
        <v>0</v>
      </c>
      <c r="L16" s="7">
        <f>($F16^L$7)*(1-$F16)^($B$3-L$7)</f>
        <v>0</v>
      </c>
      <c r="M16" s="7">
        <f>($F16^M$7)*(1-$F16)^($B$3-M$7)</f>
        <v>0</v>
      </c>
      <c r="N16" s="7">
        <f>($F16^N$7)*(1-$F16)^($B$3-N$7)</f>
        <v>0</v>
      </c>
      <c r="O16" s="7">
        <f>($F16^O$7)*(1-$F16)^($B$3-O$7)</f>
        <v>0</v>
      </c>
      <c r="P16" s="7">
        <f>($F16^P$7)*(1-$F16)^($B$3-P$7)</f>
        <v>0</v>
      </c>
      <c r="Q16" s="7">
        <f>($F16^Q$7)*(1-$F16)^($B$3-Q$7)</f>
        <v>0</v>
      </c>
      <c r="R16" s="7">
        <f>($F16^R$7)*(1-$F16)^($B$3-R$7)</f>
        <v>0</v>
      </c>
      <c r="S16" s="7">
        <f>($F16^S$7)*(1-$F16)^($B$3-S$7)</f>
        <v>0</v>
      </c>
      <c r="T16" s="7">
        <f>($F16^T$7)*(1-$F16)^($B$3-T$7)</f>
        <v>0</v>
      </c>
      <c r="U16" s="7">
        <f>($F16^U$7)*(1-$F16)^($B$3-U$7)</f>
        <v>0</v>
      </c>
      <c r="V16" s="7">
        <f>($F16^V$7)*(1-$F16)^($B$3-V$7)</f>
        <v>0</v>
      </c>
      <c r="W16" s="7">
        <f>($F16^W$7)*(1-$F16)^($B$3-W$7)</f>
        <v>0</v>
      </c>
      <c r="X16" s="7">
        <f>($F16^X$7)*(1-$F16)^($B$3-X$7)</f>
        <v>0</v>
      </c>
      <c r="Y16" s="7">
        <f>($F16^Y$7)*(1-$F16)^($B$3-Y$7)</f>
        <v>0</v>
      </c>
      <c r="Z16" s="7">
        <f>($F16^Z$7)*(1-$F16)^($B$3-Z$7)</f>
        <v>0</v>
      </c>
      <c r="AA16" s="7">
        <f>($F16^AA$7)*(1-$F16)^($B$3-AA$7)</f>
        <v>0</v>
      </c>
      <c r="AB16" s="7">
        <f>($F16^AB$7)*(1-$F16)^($B$3-AB$7)</f>
        <v>0</v>
      </c>
      <c r="AC16" s="7">
        <f>($F16^AC$7)*(1-$F16)^($B$3-AC$7)</f>
        <v>0</v>
      </c>
      <c r="AD16" s="7">
        <f>($F16^AD$7)*(1-$F16)^($B$3-AD$7)</f>
        <v>0</v>
      </c>
      <c r="AE16" s="7">
        <f>($F16^AE$7)*(1-$F16)^($B$3-AE$7)</f>
        <v>0</v>
      </c>
      <c r="AF16" s="7">
        <f>($F16^AF$7)*(1-$F16)^($B$3-AF$7)</f>
        <v>0</v>
      </c>
      <c r="AG16" s="7">
        <f>($F16^AG$7)*(1-$F16)^($B$3-AG$7)</f>
        <v>0</v>
      </c>
      <c r="AH16" s="7">
        <f>($F16^AH$7)*(1-$F16)^($B$3-AH$7)</f>
        <v>0</v>
      </c>
      <c r="AI16" s="7">
        <f>($F16^AI$7)*(1-$F16)^($B$3-AI$7)</f>
        <v>0</v>
      </c>
      <c r="AJ16" s="7">
        <f>($F16^AJ$7)*(1-$F16)^($B$3-AJ$7)</f>
        <v>0</v>
      </c>
      <c r="AK16" s="7">
        <f>($F16^AK$7)*(1-$F16)^($B$3-AK$7)</f>
        <v>0</v>
      </c>
      <c r="AL16" s="7">
        <f>($F16^AL$7)*(1-$F16)^($B$3-AL$7)</f>
        <v>0</v>
      </c>
      <c r="AM16" s="7">
        <f>($F16^AM$7)*(1-$F16)^($B$3-AM$7)</f>
        <v>0</v>
      </c>
      <c r="AN16" s="7">
        <f>($F16^AN$7)*(1-$F16)^($B$3-AN$7)</f>
        <v>0</v>
      </c>
      <c r="AO16" s="7">
        <f>($F16^AO$7)*(1-$F16)^($B$3-AO$7)</f>
        <v>0</v>
      </c>
      <c r="AP16" s="7">
        <f>($F16^AP$7)*(1-$F16)^($B$3-AP$7)</f>
        <v>0</v>
      </c>
      <c r="AQ16" s="7">
        <f>($F16^AQ$7)*(1-$F16)^($B$3-AQ$7)</f>
        <v>0</v>
      </c>
      <c r="AR16" s="7">
        <f>($F16^AR$7)*(1-$F16)^($B$3-AR$7)</f>
        <v>0</v>
      </c>
      <c r="AS16" s="7">
        <f>($F16^AS$7)*(1-$F16)^($B$3-AS$7)</f>
        <v>0</v>
      </c>
      <c r="AT16" s="7">
        <f>($F16^AT$7)*(1-$F16)^($B$3-AT$7)</f>
        <v>0</v>
      </c>
      <c r="AU16" s="7">
        <f>($F16^AU$7)*(1-$F16)^($B$3-AU$7)</f>
        <v>0</v>
      </c>
      <c r="AV16" s="7">
        <f>($F16^AV$7)*(1-$F16)^($B$3-AV$7)</f>
        <v>0</v>
      </c>
      <c r="AW16" s="7">
        <f>($F16^AW$7)*(1-$F16)^($B$3-AW$7)</f>
        <v>0</v>
      </c>
      <c r="AX16" s="7">
        <f>($F16^AX$7)*(1-$F16)^($B$3-AX$7)</f>
        <v>0</v>
      </c>
      <c r="AY16" s="7">
        <f>($F16^AY$7)*(1-$F16)^($B$3-AY$7)</f>
        <v>0</v>
      </c>
      <c r="AZ16" s="7">
        <f>($F16^AZ$7)*(1-$F16)^($B$3-AZ$7)</f>
        <v>0</v>
      </c>
      <c r="BA16" s="7">
        <f>($F16^BA$7)*(1-$F16)^($B$3-BA$7)</f>
        <v>0</v>
      </c>
      <c r="BB16" s="7">
        <f>($F16^BB$7)*(1-$F16)^($B$3-BB$7)</f>
        <v>0</v>
      </c>
      <c r="BC16" s="7">
        <f>($F16^BC$7)*(1-$F16)^($B$3-BC$7)</f>
        <v>0</v>
      </c>
      <c r="BD16" s="7">
        <f>($F16^BD$7)*(1-$F16)^($B$3-BD$7)</f>
        <v>0</v>
      </c>
      <c r="BE16" s="7">
        <f>($F16^BE$7)*(1-$F16)^($B$3-BE$7)</f>
        <v>0</v>
      </c>
      <c r="BF16" s="7">
        <f>($F16^BF$7)*(1-$F16)^($B$3-BF$7)</f>
        <v>1.5777153944656773E-305</v>
      </c>
      <c r="BG16" s="7">
        <f>($F16^BG$7)*(1-$F16)^($B$3-BG$7)</f>
        <v>1.9681916891338758E-299</v>
      </c>
      <c r="BH16" s="7">
        <f>($F16^BH$7)*(1-$F16)^($B$3-BH$7)</f>
        <v>2.455308821073897E-293</v>
      </c>
      <c r="BI16" s="7">
        <f>($F16^BI$7)*(1-$F16)^($B$3-BI$7)</f>
        <v>3.06298489122074E-287</v>
      </c>
      <c r="BJ16" s="7">
        <f>($F16^BJ$7)*(1-$F16)^($B$3-BJ$7)</f>
        <v>3.8210576051867498E-281</v>
      </c>
      <c r="BK16" s="7">
        <f>($F16^BK$7)*(1-$F16)^($B$3-BK$7)</f>
        <v>4.7667493444071613E-275</v>
      </c>
      <c r="BL16" s="7">
        <f>($F16^BL$7)*(1-$F16)^($B$3-BL$7)</f>
        <v>5.9464948347188272E-269</v>
      </c>
      <c r="BM16" s="7">
        <f>($F16^BM$7)*(1-$F16)^($B$3-BM$7)</f>
        <v>7.4182211533372543E-263</v>
      </c>
      <c r="BN16" s="7">
        <f>($F16^BN$7)*(1-$F16)^($B$3-BN$7)</f>
        <v>9.2541920256157638E-257</v>
      </c>
      <c r="BO16" s="7">
        <f>($F16^BO$7)*(1-$F16)^($B$3-BO$7)</f>
        <v>1.1544556070351623E-250</v>
      </c>
      <c r="BP16" s="7">
        <f>($F16^BP$7)*(1-$F16)^($B$3-BP$7)</f>
        <v>1.4401773217216594E-244</v>
      </c>
      <c r="BQ16" s="7">
        <f>($F16^BQ$7)*(1-$F16)^($B$3-BQ$7)</f>
        <v>1.7966136639312096E-238</v>
      </c>
      <c r="BR16" s="7">
        <f>($F16^BR$7)*(1-$F16)^($B$3-BR$7)</f>
        <v>2.2412661335103019E-232</v>
      </c>
      <c r="BS16" s="7">
        <f>($F16^BS$7)*(1-$F16)^($B$3-BS$7)</f>
        <v>2.7959677598291686E-226</v>
      </c>
      <c r="BT16" s="7">
        <f>($F16^BT$7)*(1-$F16)^($B$3-BT$7)</f>
        <v>3.4879551326465467E-220</v>
      </c>
      <c r="BU16" s="7">
        <f>($F16^BU$7)*(1-$F16)^($B$3-BU$7)</f>
        <v>4.3512057549972298E-214</v>
      </c>
      <c r="BV16" s="7">
        <f>($F16^BV$7)*(1-$F16)^($B$3-BV$7)</f>
        <v>5.428106383913051E-208</v>
      </c>
      <c r="BW16" s="7">
        <f>($F16^BW$7)*(1-$F16)^($B$3-BW$7)</f>
        <v>6.7715342767320771E-202</v>
      </c>
      <c r="BX16" s="7">
        <f>($F16^BX$7)*(1-$F16)^($B$3-BX$7)</f>
        <v>8.4474535349659268E-196</v>
      </c>
      <c r="BY16" s="7">
        <f>($F16^BY$7)*(1-$F16)^($B$3-BY$7)</f>
        <v>1.0538154029672313E-189</v>
      </c>
      <c r="BZ16" s="7">
        <f>($F16^BZ$7)*(1-$F16)^($B$3-BZ$7)</f>
        <v>1.3146291943888952E-183</v>
      </c>
      <c r="CA16" s="7">
        <f>($F16^CA$7)*(1-$F16)^($B$3-CA$7)</f>
        <v>1.639993032815194E-177</v>
      </c>
      <c r="CB16" s="7">
        <f>($F16^CB$7)*(1-$F16)^($B$3-CB$7)</f>
        <v>2.0458827167098071E-171</v>
      </c>
      <c r="CC16" s="7">
        <f>($F16^CC$7)*(1-$F16)^($B$3-CC$7)</f>
        <v>2.552227970960879E-165</v>
      </c>
      <c r="CD16" s="7">
        <f>($F16^CD$7)*(1-$F16)^($B$3-CD$7)</f>
        <v>3.1838910229569275E-159</v>
      </c>
      <c r="CE16" s="7">
        <f>($F16^CE$7)*(1-$F16)^($B$3-CE$7)</f>
        <v>3.9718873711148965E-153</v>
      </c>
      <c r="CF16" s="7">
        <f>($F16^CF$7)*(1-$F16)^($B$3-CF$7)</f>
        <v>4.9549086872234385E-147</v>
      </c>
      <c r="CG16" s="7">
        <f>($F16^CG$7)*(1-$F16)^($B$3-CG$7)</f>
        <v>6.1812226291378651E-141</v>
      </c>
      <c r="CH16" s="7">
        <f>($F16^CH$7)*(1-$F16)^($B$3-CH$7)</f>
        <v>7.7110428471641899E-135</v>
      </c>
      <c r="CI16" s="7">
        <f>($F16^CI$7)*(1-$F16)^($B$3-CI$7)</f>
        <v>9.6194855546070721E-129</v>
      </c>
      <c r="CJ16" s="7">
        <f>($F16^CJ$7)*(1-$F16)^($B$3-CJ$7)</f>
        <v>1.2000257834039216E-122</v>
      </c>
      <c r="CK16" s="7">
        <f>($F16^CK$7)*(1-$F16)^($B$3-CK$7)</f>
        <v>1.4970258780049883E-116</v>
      </c>
      <c r="CL16" s="7">
        <f>($F16^CL$7)*(1-$F16)^($B$3-CL$7)</f>
        <v>1.8675319400718831E-110</v>
      </c>
      <c r="CM16" s="7">
        <f>($F16^CM$7)*(1-$F16)^($B$3-CM$7)</f>
        <v>2.3297363114634338E-104</v>
      </c>
      <c r="CN16" s="7">
        <f>($F16^CN$7)*(1-$F16)^($B$3-CN$7)</f>
        <v>2.9063338433410308E-98</v>
      </c>
      <c r="CO16" s="7">
        <f>($F16^CO$7)*(1-$F16)^($B$3-CO$7)</f>
        <v>3.6256362436328975E-92</v>
      </c>
      <c r="CP16" s="7">
        <f>($F16^CP$7)*(1-$F16)^($B$3-CP$7)</f>
        <v>4.5229622196578463E-86</v>
      </c>
      <c r="CQ16" s="7">
        <f>($F16^CQ$7)*(1-$F16)^($B$3-CQ$7)</f>
        <v>5.6423716737656149E-80</v>
      </c>
      <c r="CR16" s="7">
        <f>($F16^CR$7)*(1-$F16)^($B$3-CR$7)</f>
        <v>7.0388291033129512E-74</v>
      </c>
      <c r="CS16" s="7">
        <f>($F16^CS$7)*(1-$F16)^($B$3-CS$7)</f>
        <v>8.7809024307999738E-68</v>
      </c>
      <c r="CT16" s="7">
        <f>($F16^CT$7)*(1-$F16)^($B$3-CT$7)</f>
        <v>1.0954129780326442E-61</v>
      </c>
      <c r="CU16" s="7">
        <f>($F16^CU$7)*(1-$F16)^($B$3-CU$7)</f>
        <v>1.3665219513582825E-55</v>
      </c>
      <c r="CV16" s="7">
        <f>($F16^CV$7)*(1-$F16)^($B$3-CV$7)</f>
        <v>1.7047289752745638E-49</v>
      </c>
      <c r="CW16" s="7">
        <f>($F16^CW$7)*(1-$F16)^($B$3-CW$7)</f>
        <v>2.1266404657840194E-43</v>
      </c>
      <c r="CX16" s="7">
        <f>($F16^CX$7)*(1-$F16)^($B$3-CX$7)</f>
        <v>2.6529728398507802E-37</v>
      </c>
      <c r="CY16" s="7">
        <f>($F16^CY$7)*(1-$F16)^($B$3-CY$7)</f>
        <v>3.3095697191067736E-31</v>
      </c>
      <c r="CZ16" s="7">
        <f>($F16^CZ$7)*(1-$F16)^($B$3-CZ$7)</f>
        <v>4.1286708861461861E-25</v>
      </c>
      <c r="DA16" s="7">
        <f>($F16^DA$7)*(1-$F16)^($B$3-DA$7)</f>
        <v>5.1504953008549079E-19</v>
      </c>
      <c r="DB16" s="7">
        <f>($F16^DB$7)*(1-$F16)^($B$3-DB$7)</f>
        <v>6.4252159049882707E-13</v>
      </c>
      <c r="DC16" s="7">
        <f>($F16^DC$7)*(1-$F16)^($B$3-DC$7)</f>
        <v>8.0154231805360136E-7</v>
      </c>
      <c r="DD16" s="7">
        <f>($F16^DD$7)*(1-$F16)^($B$3-DD$7)</f>
        <v>0.99991984258762978</v>
      </c>
    </row>
    <row r="17" spans="1:108" x14ac:dyDescent="0.25">
      <c r="A17" s="1">
        <v>0.7</v>
      </c>
      <c r="B17" s="4">
        <v>0.471547569827166</v>
      </c>
      <c r="E17">
        <v>-6.5</v>
      </c>
      <c r="F17">
        <f>_xlfn.NORM.S.DIST(($B$10-SQRT($B$6)*E15)/SQRT(1-$B$6),TRUE)</f>
        <v>0.99999897240733171</v>
      </c>
      <c r="G17" s="6">
        <f t="shared" si="10"/>
        <v>1.3866799941653172E-10</v>
      </c>
      <c r="H17" s="7">
        <f>($F17^H$7)*(1-$F17)^($B$3-H$7)</f>
        <v>0</v>
      </c>
      <c r="I17" s="7">
        <f>($F17^I$7)*(1-$F17)^($B$3-I$7)</f>
        <v>0</v>
      </c>
      <c r="J17" s="7">
        <f>($F17^J$7)*(1-$F17)^($B$3-J$7)</f>
        <v>0</v>
      </c>
      <c r="K17" s="7">
        <f>($F17^K$7)*(1-$F17)^($B$3-K$7)</f>
        <v>0</v>
      </c>
      <c r="L17" s="7">
        <f>($F17^L$7)*(1-$F17)^($B$3-L$7)</f>
        <v>0</v>
      </c>
      <c r="M17" s="7">
        <f>($F17^M$7)*(1-$F17)^($B$3-M$7)</f>
        <v>0</v>
      </c>
      <c r="N17" s="7">
        <f>($F17^N$7)*(1-$F17)^($B$3-N$7)</f>
        <v>0</v>
      </c>
      <c r="O17" s="7">
        <f>($F17^O$7)*(1-$F17)^($B$3-O$7)</f>
        <v>0</v>
      </c>
      <c r="P17" s="7">
        <f>($F17^P$7)*(1-$F17)^($B$3-P$7)</f>
        <v>0</v>
      </c>
      <c r="Q17" s="7">
        <f>($F17^Q$7)*(1-$F17)^($B$3-Q$7)</f>
        <v>0</v>
      </c>
      <c r="R17" s="7">
        <f>($F17^R$7)*(1-$F17)^($B$3-R$7)</f>
        <v>0</v>
      </c>
      <c r="S17" s="7">
        <f>($F17^S$7)*(1-$F17)^($B$3-S$7)</f>
        <v>0</v>
      </c>
      <c r="T17" s="7">
        <f>($F17^T$7)*(1-$F17)^($B$3-T$7)</f>
        <v>0</v>
      </c>
      <c r="U17" s="7">
        <f>($F17^U$7)*(1-$F17)^($B$3-U$7)</f>
        <v>0</v>
      </c>
      <c r="V17" s="7">
        <f>($F17^V$7)*(1-$F17)^($B$3-V$7)</f>
        <v>0</v>
      </c>
      <c r="W17" s="7">
        <f>($F17^W$7)*(1-$F17)^($B$3-W$7)</f>
        <v>0</v>
      </c>
      <c r="X17" s="7">
        <f>($F17^X$7)*(1-$F17)^($B$3-X$7)</f>
        <v>0</v>
      </c>
      <c r="Y17" s="7">
        <f>($F17^Y$7)*(1-$F17)^($B$3-Y$7)</f>
        <v>0</v>
      </c>
      <c r="Z17" s="7">
        <f>($F17^Z$7)*(1-$F17)^($B$3-Z$7)</f>
        <v>0</v>
      </c>
      <c r="AA17" s="7">
        <f>($F17^AA$7)*(1-$F17)^($B$3-AA$7)</f>
        <v>0</v>
      </c>
      <c r="AB17" s="7">
        <f>($F17^AB$7)*(1-$F17)^($B$3-AB$7)</f>
        <v>0</v>
      </c>
      <c r="AC17" s="7">
        <f>($F17^AC$7)*(1-$F17)^($B$3-AC$7)</f>
        <v>0</v>
      </c>
      <c r="AD17" s="7">
        <f>($F17^AD$7)*(1-$F17)^($B$3-AD$7)</f>
        <v>0</v>
      </c>
      <c r="AE17" s="7">
        <f>($F17^AE$7)*(1-$F17)^($B$3-AE$7)</f>
        <v>0</v>
      </c>
      <c r="AF17" s="7">
        <f>($F17^AF$7)*(1-$F17)^($B$3-AF$7)</f>
        <v>0</v>
      </c>
      <c r="AG17" s="7">
        <f>($F17^AG$7)*(1-$F17)^($B$3-AG$7)</f>
        <v>0</v>
      </c>
      <c r="AH17" s="7">
        <f>($F17^AH$7)*(1-$F17)^($B$3-AH$7)</f>
        <v>0</v>
      </c>
      <c r="AI17" s="7">
        <f>($F17^AI$7)*(1-$F17)^($B$3-AI$7)</f>
        <v>0</v>
      </c>
      <c r="AJ17" s="7">
        <f>($F17^AJ$7)*(1-$F17)^($B$3-AJ$7)</f>
        <v>0</v>
      </c>
      <c r="AK17" s="7">
        <f>($F17^AK$7)*(1-$F17)^($B$3-AK$7)</f>
        <v>0</v>
      </c>
      <c r="AL17" s="7">
        <f>($F17^AL$7)*(1-$F17)^($B$3-AL$7)</f>
        <v>0</v>
      </c>
      <c r="AM17" s="7">
        <f>($F17^AM$7)*(1-$F17)^($B$3-AM$7)</f>
        <v>0</v>
      </c>
      <c r="AN17" s="7">
        <f>($F17^AN$7)*(1-$F17)^($B$3-AN$7)</f>
        <v>0</v>
      </c>
      <c r="AO17" s="7">
        <f>($F17^AO$7)*(1-$F17)^($B$3-AO$7)</f>
        <v>0</v>
      </c>
      <c r="AP17" s="7">
        <f>($F17^AP$7)*(1-$F17)^($B$3-AP$7)</f>
        <v>0</v>
      </c>
      <c r="AQ17" s="7">
        <f>($F17^AQ$7)*(1-$F17)^($B$3-AQ$7)</f>
        <v>0</v>
      </c>
      <c r="AR17" s="7">
        <f>($F17^AR$7)*(1-$F17)^($B$3-AR$7)</f>
        <v>0</v>
      </c>
      <c r="AS17" s="7">
        <f>($F17^AS$7)*(1-$F17)^($B$3-AS$7)</f>
        <v>0</v>
      </c>
      <c r="AT17" s="7">
        <f>($F17^AT$7)*(1-$F17)^($B$3-AT$7)</f>
        <v>0</v>
      </c>
      <c r="AU17" s="7">
        <f>($F17^AU$7)*(1-$F17)^($B$3-AU$7)</f>
        <v>0</v>
      </c>
      <c r="AV17" s="7">
        <f>($F17^AV$7)*(1-$F17)^($B$3-AV$7)</f>
        <v>0</v>
      </c>
      <c r="AW17" s="7">
        <f>($F17^AW$7)*(1-$F17)^($B$3-AW$7)</f>
        <v>0</v>
      </c>
      <c r="AX17" s="7">
        <f>($F17^AX$7)*(1-$F17)^($B$3-AX$7)</f>
        <v>0</v>
      </c>
      <c r="AY17" s="7">
        <f>($F17^AY$7)*(1-$F17)^($B$3-AY$7)</f>
        <v>0</v>
      </c>
      <c r="AZ17" s="7">
        <f>($F17^AZ$7)*(1-$F17)^($B$3-AZ$7)</f>
        <v>0</v>
      </c>
      <c r="BA17" s="7">
        <f>($F17^BA$7)*(1-$F17)^($B$3-BA$7)</f>
        <v>0</v>
      </c>
      <c r="BB17" s="7">
        <f>($F17^BB$7)*(1-$F17)^($B$3-BB$7)</f>
        <v>0</v>
      </c>
      <c r="BC17" s="7">
        <f>($F17^BC$7)*(1-$F17)^($B$3-BC$7)</f>
        <v>0</v>
      </c>
      <c r="BD17" s="7">
        <f>($F17^BD$7)*(1-$F17)^($B$3-BD$7)</f>
        <v>0</v>
      </c>
      <c r="BE17" s="7">
        <f>($F17^BE$7)*(1-$F17)^($B$3-BE$7)</f>
        <v>4.007273445567721E-306</v>
      </c>
      <c r="BF17" s="7">
        <f>($F17^BF$7)*(1-$F17)^($B$3-BF$7)</f>
        <v>3.8996671068030325E-300</v>
      </c>
      <c r="BG17" s="7">
        <f>($F17^BG$7)*(1-$F17)^($B$3-BG$7)</f>
        <v>3.7949502948698989E-294</v>
      </c>
      <c r="BH17" s="7">
        <f>($F17^BH$7)*(1-$F17)^($B$3-BH$7)</f>
        <v>3.6930454180074047E-288</v>
      </c>
      <c r="BI17" s="7">
        <f>($F17^BI$7)*(1-$F17)^($B$3-BI$7)</f>
        <v>3.5938769680073129E-282</v>
      </c>
      <c r="BJ17" s="7">
        <f>($F17^BJ$7)*(1-$F17)^($B$3-BJ$7)</f>
        <v>3.4973714642649249E-276</v>
      </c>
      <c r="BK17" s="7">
        <f>($F17^BK$7)*(1-$F17)^($B$3-BK$7)</f>
        <v>3.4034573993323472E-270</v>
      </c>
      <c r="BL17" s="7">
        <f>($F17^BL$7)*(1-$F17)^($B$3-BL$7)</f>
        <v>3.3120651859337796E-264</v>
      </c>
      <c r="BM17" s="7">
        <f>($F17^BM$7)*(1-$F17)^($B$3-BM$7)</f>
        <v>3.2231271054036081E-258</v>
      </c>
      <c r="BN17" s="7">
        <f>($F17^BN$7)*(1-$F17)^($B$3-BN$7)</f>
        <v>3.13657725750907E-252</v>
      </c>
      <c r="BO17" s="7">
        <f>($F17^BO$7)*(1-$F17)^($B$3-BO$7)</f>
        <v>3.0523515116203171E-246</v>
      </c>
      <c r="BP17" s="7">
        <f>($F17^BP$7)*(1-$F17)^($B$3-BP$7)</f>
        <v>2.9703874591916986E-240</v>
      </c>
      <c r="BQ17" s="7">
        <f>($F17^BQ$7)*(1-$F17)^($B$3-BQ$7)</f>
        <v>2.8906243675190573E-234</v>
      </c>
      <c r="BR17" s="7">
        <f>($F17^BR$7)*(1-$F17)^($B$3-BR$7)</f>
        <v>2.8130031347387599E-228</v>
      </c>
      <c r="BS17" s="7">
        <f>($F17^BS$7)*(1-$F17)^($B$3-BS$7)</f>
        <v>2.7374662460351382E-222</v>
      </c>
      <c r="BT17" s="7">
        <f>($F17^BT$7)*(1-$F17)^($B$3-BT$7)</f>
        <v>2.6639577310238737E-216</v>
      </c>
      <c r="BU17" s="7">
        <f>($F17^BU$7)*(1-$F17)^($B$3-BU$7)</f>
        <v>2.5924231222797605E-210</v>
      </c>
      <c r="BV17" s="7">
        <f>($F17^BV$7)*(1-$F17)^($B$3-BV$7)</f>
        <v>2.5228094149781055E-204</v>
      </c>
      <c r="BW17" s="7">
        <f>($F17^BW$7)*(1-$F17)^($B$3-BW$7)</f>
        <v>2.4550650276198785E-198</v>
      </c>
      <c r="BX17" s="7">
        <f>($F17^BX$7)*(1-$F17)^($B$3-BX$7)</f>
        <v>2.38913976381149E-192</v>
      </c>
      <c r="BY17" s="7">
        <f>($F17^BY$7)*(1-$F17)^($B$3-BY$7)</f>
        <v>2.3249847750708948E-186</v>
      </c>
      <c r="BZ17" s="7">
        <f>($F17^BZ$7)*(1-$F17)^($B$3-BZ$7)</f>
        <v>2.2625525246324483E-180</v>
      </c>
      <c r="CA17" s="7">
        <f>($F17^CA$7)*(1-$F17)^($B$3-CA$7)</f>
        <v>2.2017967522237085E-174</v>
      </c>
      <c r="CB17" s="7">
        <f>($F17^CB$7)*(1-$F17)^($B$3-CB$7)</f>
        <v>2.1426724397880728E-168</v>
      </c>
      <c r="CC17" s="7">
        <f>($F17^CC$7)*(1-$F17)^($B$3-CC$7)</f>
        <v>2.0851357781278574E-162</v>
      </c>
      <c r="CD17" s="7">
        <f>($F17^CD$7)*(1-$F17)^($B$3-CD$7)</f>
        <v>2.0291441344431051E-156</v>
      </c>
      <c r="CE17" s="7">
        <f>($F17^CE$7)*(1-$F17)^($B$3-CE$7)</f>
        <v>1.9746560207420624E-150</v>
      </c>
      <c r="CF17" s="7">
        <f>($F17^CF$7)*(1-$F17)^($B$3-CF$7)</f>
        <v>1.9216310630999223E-144</v>
      </c>
      <c r="CG17" s="7">
        <f>($F17^CG$7)*(1-$F17)^($B$3-CG$7)</f>
        <v>1.8700299717430583E-138</v>
      </c>
      <c r="CH17" s="7">
        <f>($F17^CH$7)*(1-$F17)^($B$3-CH$7)</f>
        <v>1.8198145119365728E-132</v>
      </c>
      <c r="CI17" s="7">
        <f>($F17^CI$7)*(1-$F17)^($B$3-CI$7)</f>
        <v>1.7709474756536025E-126</v>
      </c>
      <c r="CJ17" s="7">
        <f>($F17^CJ$7)*(1-$F17)^($B$3-CJ$7)</f>
        <v>1.723392654005375E-120</v>
      </c>
      <c r="CK17" s="7">
        <f>($F17^CK$7)*(1-$F17)^($B$3-CK$7)</f>
        <v>1.6771148104115988E-114</v>
      </c>
      <c r="CL17" s="7">
        <f>($F17^CL$7)*(1-$F17)^($B$3-CL$7)</f>
        <v>1.6320796544912971E-108</v>
      </c>
      <c r="CM17" s="7">
        <f>($F17^CM$7)*(1-$F17)^($B$3-CM$7)</f>
        <v>1.588253816654752E-102</v>
      </c>
      <c r="CN17" s="7">
        <f>($F17^CN$7)*(1-$F17)^($B$3-CN$7)</f>
        <v>1.545604823377717E-96</v>
      </c>
      <c r="CO17" s="7">
        <f>($F17^CO$7)*(1-$F17)^($B$3-CO$7)</f>
        <v>1.5041010731395911E-90</v>
      </c>
      <c r="CP17" s="7">
        <f>($F17^CP$7)*(1-$F17)^($B$3-CP$7)</f>
        <v>1.4637118130077161E-84</v>
      </c>
      <c r="CQ17" s="7">
        <f>($F17^CQ$7)*(1-$F17)^($B$3-CQ$7)</f>
        <v>1.4244071158504527E-78</v>
      </c>
      <c r="CR17" s="7">
        <f>($F17^CR$7)*(1-$F17)^($B$3-CR$7)</f>
        <v>1.3861578581621441E-72</v>
      </c>
      <c r="CS17" s="7">
        <f>($F17^CS$7)*(1-$F17)^($B$3-CS$7)</f>
        <v>1.3489356984835456E-66</v>
      </c>
      <c r="CT17" s="7">
        <f>($F17^CT$7)*(1-$F17)^($B$3-CT$7)</f>
        <v>1.3127130564017208E-60</v>
      </c>
      <c r="CU17" s="7">
        <f>($F17^CU$7)*(1-$F17)^($B$3-CU$7)</f>
        <v>1.2774630921138508E-54</v>
      </c>
      <c r="CV17" s="7">
        <f>($F17^CV$7)*(1-$F17)^($B$3-CV$7)</f>
        <v>1.2431596865398112E-48</v>
      </c>
      <c r="CW17" s="7">
        <f>($F17^CW$7)*(1-$F17)^($B$3-CW$7)</f>
        <v>1.209777421968781E-42</v>
      </c>
      <c r="CX17" s="7">
        <f>($F17^CX$7)*(1-$F17)^($B$3-CX$7)</f>
        <v>1.1772915632255428E-36</v>
      </c>
      <c r="CY17" s="7">
        <f>($F17^CY$7)*(1-$F17)^($B$3-CY$7)</f>
        <v>1.1456780393425203E-30</v>
      </c>
      <c r="CZ17" s="7">
        <f>($F17^CZ$7)*(1-$F17)^($B$3-CZ$7)</f>
        <v>1.1149134257239733E-24</v>
      </c>
      <c r="DA17" s="7">
        <f>($F17^DA$7)*(1-$F17)^($B$3-DA$7)</f>
        <v>1.0849749267891307E-18</v>
      </c>
      <c r="DB17" s="7">
        <f>($F17^DB$7)*(1-$F17)^($B$3-DB$7)</f>
        <v>1.0558403590814052E-12</v>
      </c>
      <c r="DC17" s="7">
        <f>($F17^DC$7)*(1-$F17)^($B$3-DC$7)</f>
        <v>1.0274881348311713E-6</v>
      </c>
      <c r="DD17" s="7">
        <f>($F17^DD$7)*(1-$F17)^($B$3-DD$7)</f>
        <v>0.99989724595992879</v>
      </c>
    </row>
    <row r="18" spans="1:108" x14ac:dyDescent="0.25">
      <c r="A18" s="1">
        <v>0.9</v>
      </c>
      <c r="B18" s="4">
        <v>0.70517282794929947</v>
      </c>
      <c r="E18">
        <v>-6.45</v>
      </c>
      <c r="F18">
        <f>_xlfn.NORM.S.DIST(($B$10-SQRT($B$6)*E16)/SQRT(1-$B$6),TRUE)</f>
        <v>0.99999868588314711</v>
      </c>
      <c r="G18" s="6">
        <f t="shared" si="10"/>
        <v>1.9264181479359126E-10</v>
      </c>
      <c r="H18" s="7">
        <f>($F18^H$7)*(1-$F18)^($B$3-H$7)</f>
        <v>0</v>
      </c>
      <c r="I18" s="7">
        <f>($F18^I$7)*(1-$F18)^($B$3-I$7)</f>
        <v>0</v>
      </c>
      <c r="J18" s="7">
        <f>($F18^J$7)*(1-$F18)^($B$3-J$7)</f>
        <v>0</v>
      </c>
      <c r="K18" s="7">
        <f>($F18^K$7)*(1-$F18)^($B$3-K$7)</f>
        <v>0</v>
      </c>
      <c r="L18" s="7">
        <f>($F18^L$7)*(1-$F18)^($B$3-L$7)</f>
        <v>0</v>
      </c>
      <c r="M18" s="7">
        <f>($F18^M$7)*(1-$F18)^($B$3-M$7)</f>
        <v>0</v>
      </c>
      <c r="N18" s="7">
        <f>($F18^N$7)*(1-$F18)^($B$3-N$7)</f>
        <v>0</v>
      </c>
      <c r="O18" s="7">
        <f>($F18^O$7)*(1-$F18)^($B$3-O$7)</f>
        <v>0</v>
      </c>
      <c r="P18" s="7">
        <f>($F18^P$7)*(1-$F18)^($B$3-P$7)</f>
        <v>0</v>
      </c>
      <c r="Q18" s="7">
        <f>($F18^Q$7)*(1-$F18)^($B$3-Q$7)</f>
        <v>0</v>
      </c>
      <c r="R18" s="7">
        <f>($F18^R$7)*(1-$F18)^($B$3-R$7)</f>
        <v>0</v>
      </c>
      <c r="S18" s="7">
        <f>($F18^S$7)*(1-$F18)^($B$3-S$7)</f>
        <v>0</v>
      </c>
      <c r="T18" s="7">
        <f>($F18^T$7)*(1-$F18)^($B$3-T$7)</f>
        <v>0</v>
      </c>
      <c r="U18" s="7">
        <f>($F18^U$7)*(1-$F18)^($B$3-U$7)</f>
        <v>0</v>
      </c>
      <c r="V18" s="7">
        <f>($F18^V$7)*(1-$F18)^($B$3-V$7)</f>
        <v>0</v>
      </c>
      <c r="W18" s="7">
        <f>($F18^W$7)*(1-$F18)^($B$3-W$7)</f>
        <v>0</v>
      </c>
      <c r="X18" s="7">
        <f>($F18^X$7)*(1-$F18)^($B$3-X$7)</f>
        <v>0</v>
      </c>
      <c r="Y18" s="7">
        <f>($F18^Y$7)*(1-$F18)^($B$3-Y$7)</f>
        <v>0</v>
      </c>
      <c r="Z18" s="7">
        <f>($F18^Z$7)*(1-$F18)^($B$3-Z$7)</f>
        <v>0</v>
      </c>
      <c r="AA18" s="7">
        <f>($F18^AA$7)*(1-$F18)^($B$3-AA$7)</f>
        <v>0</v>
      </c>
      <c r="AB18" s="7">
        <f>($F18^AB$7)*(1-$F18)^($B$3-AB$7)</f>
        <v>0</v>
      </c>
      <c r="AC18" s="7">
        <f>($F18^AC$7)*(1-$F18)^($B$3-AC$7)</f>
        <v>0</v>
      </c>
      <c r="AD18" s="7">
        <f>($F18^AD$7)*(1-$F18)^($B$3-AD$7)</f>
        <v>0</v>
      </c>
      <c r="AE18" s="7">
        <f>($F18^AE$7)*(1-$F18)^($B$3-AE$7)</f>
        <v>0</v>
      </c>
      <c r="AF18" s="7">
        <f>($F18^AF$7)*(1-$F18)^($B$3-AF$7)</f>
        <v>0</v>
      </c>
      <c r="AG18" s="7">
        <f>($F18^AG$7)*(1-$F18)^($B$3-AG$7)</f>
        <v>0</v>
      </c>
      <c r="AH18" s="7">
        <f>($F18^AH$7)*(1-$F18)^($B$3-AH$7)</f>
        <v>0</v>
      </c>
      <c r="AI18" s="7">
        <f>($F18^AI$7)*(1-$F18)^($B$3-AI$7)</f>
        <v>0</v>
      </c>
      <c r="AJ18" s="7">
        <f>($F18^AJ$7)*(1-$F18)^($B$3-AJ$7)</f>
        <v>0</v>
      </c>
      <c r="AK18" s="7">
        <f>($F18^AK$7)*(1-$F18)^($B$3-AK$7)</f>
        <v>0</v>
      </c>
      <c r="AL18" s="7">
        <f>($F18^AL$7)*(1-$F18)^($B$3-AL$7)</f>
        <v>0</v>
      </c>
      <c r="AM18" s="7">
        <f>($F18^AM$7)*(1-$F18)^($B$3-AM$7)</f>
        <v>0</v>
      </c>
      <c r="AN18" s="7">
        <f>($F18^AN$7)*(1-$F18)^($B$3-AN$7)</f>
        <v>0</v>
      </c>
      <c r="AO18" s="7">
        <f>($F18^AO$7)*(1-$F18)^($B$3-AO$7)</f>
        <v>0</v>
      </c>
      <c r="AP18" s="7">
        <f>($F18^AP$7)*(1-$F18)^($B$3-AP$7)</f>
        <v>0</v>
      </c>
      <c r="AQ18" s="7">
        <f>($F18^AQ$7)*(1-$F18)^($B$3-AQ$7)</f>
        <v>0</v>
      </c>
      <c r="AR18" s="7">
        <f>($F18^AR$7)*(1-$F18)^($B$3-AR$7)</f>
        <v>0</v>
      </c>
      <c r="AS18" s="7">
        <f>($F18^AS$7)*(1-$F18)^($B$3-AS$7)</f>
        <v>0</v>
      </c>
      <c r="AT18" s="7">
        <f>($F18^AT$7)*(1-$F18)^($B$3-AT$7)</f>
        <v>0</v>
      </c>
      <c r="AU18" s="7">
        <f>($F18^AU$7)*(1-$F18)^($B$3-AU$7)</f>
        <v>0</v>
      </c>
      <c r="AV18" s="7">
        <f>($F18^AV$7)*(1-$F18)^($B$3-AV$7)</f>
        <v>0</v>
      </c>
      <c r="AW18" s="7">
        <f>($F18^AW$7)*(1-$F18)^($B$3-AW$7)</f>
        <v>0</v>
      </c>
      <c r="AX18" s="7">
        <f>($F18^AX$7)*(1-$F18)^($B$3-AX$7)</f>
        <v>0</v>
      </c>
      <c r="AY18" s="7">
        <f>($F18^AY$7)*(1-$F18)^($B$3-AY$7)</f>
        <v>0</v>
      </c>
      <c r="AZ18" s="7">
        <f>($F18^AZ$7)*(1-$F18)^($B$3-AZ$7)</f>
        <v>0</v>
      </c>
      <c r="BA18" s="7">
        <f>($F18^BA$7)*(1-$F18)^($B$3-BA$7)</f>
        <v>0</v>
      </c>
      <c r="BB18" s="7">
        <f>($F18^BB$7)*(1-$F18)^($B$3-BB$7)</f>
        <v>0</v>
      </c>
      <c r="BC18" s="7">
        <f>($F18^BC$7)*(1-$F18)^($B$3-BC$7)</f>
        <v>0</v>
      </c>
      <c r="BD18" s="7">
        <f>($F18^BD$7)*(1-$F18)^($B$3-BD$7)</f>
        <v>1.4755020685563964E-306</v>
      </c>
      <c r="BE18" s="7">
        <f>($F18^BE$7)*(1-$F18)^($B$3-BE$7)</f>
        <v>1.12280740204231E-300</v>
      </c>
      <c r="BF18" s="7">
        <f>($F18^BF$7)*(1-$F18)^($B$3-BF$7)</f>
        <v>8.5441863413613719E-295</v>
      </c>
      <c r="BG18" s="7">
        <f>($F18^BG$7)*(1-$F18)^($B$3-BG$7)</f>
        <v>6.5018381694953685E-289</v>
      </c>
      <c r="BH18" s="7">
        <f>($F18^BH$7)*(1-$F18)^($B$3-BH$7)</f>
        <v>4.9476799654595614E-283</v>
      </c>
      <c r="BI18" s="7">
        <f>($F18^BI$7)*(1-$F18)^($B$3-BI$7)</f>
        <v>3.7650178922416745E-277</v>
      </c>
      <c r="BJ18" s="7">
        <f>($F18^BJ$7)*(1-$F18)^($B$3-BJ$7)</f>
        <v>2.8650518683221411E-271</v>
      </c>
      <c r="BK18" s="7">
        <f>($F18^BK$7)*(1-$F18)^($B$3-BK$7)</f>
        <v>2.1802080210803134E-265</v>
      </c>
      <c r="BL18" s="7">
        <f>($F18^BL$7)*(1-$F18)^($B$3-BL$7)</f>
        <v>1.6590649082966206E-259</v>
      </c>
      <c r="BM18" s="7">
        <f>($F18^BM$7)*(1-$F18)^($B$3-BM$7)</f>
        <v>1.2624925435222404E-253</v>
      </c>
      <c r="BN18" s="7">
        <f>($F18^BN$7)*(1-$F18)^($B$3-BN$7)</f>
        <v>9.6071432436342498E-248</v>
      </c>
      <c r="BO18" s="7">
        <f>($F18^BO$7)*(1-$F18)^($B$3-BO$7)</f>
        <v>7.3107125881477577E-242</v>
      </c>
      <c r="BP18" s="7">
        <f>($F18^BP$7)*(1-$F18)^($B$3-BP$7)</f>
        <v>5.563206167651977E-236</v>
      </c>
      <c r="BQ18" s="7">
        <f>($F18^BQ$7)*(1-$F18)^($B$3-BQ$7)</f>
        <v>4.2334126106908403E-230</v>
      </c>
      <c r="BR18" s="7">
        <f>($F18^BR$7)*(1-$F18)^($B$3-BR$7)</f>
        <v>3.2214844807594761E-224</v>
      </c>
      <c r="BS18" s="7">
        <f>($F18^BS$7)*(1-$F18)^($B$3-BS$7)</f>
        <v>2.4514412399977698E-218</v>
      </c>
      <c r="BT18" s="7">
        <f>($F18^BT$7)*(1-$F18)^($B$3-BT$7)</f>
        <v>1.8654642569456142E-212</v>
      </c>
      <c r="BU18" s="7">
        <f>($F18^BU$7)*(1-$F18)^($B$3-BU$7)</f>
        <v>1.4195554995007009E-206</v>
      </c>
      <c r="BV18" s="7">
        <f>($F18^BV$7)*(1-$F18)^($B$3-BV$7)</f>
        <v>1.0802339464076016E-200</v>
      </c>
      <c r="BW18" s="7">
        <f>($F18^BW$7)*(1-$F18)^($B$3-BW$7)</f>
        <v>8.2202166761481022E-195</v>
      </c>
      <c r="BX18" s="7">
        <f>($F18^BX$7)*(1-$F18)^($B$3-BX$7)</f>
        <v>6.2553081605645647E-189</v>
      </c>
      <c r="BY18" s="7">
        <f>($F18^BY$7)*(1-$F18)^($B$3-BY$7)</f>
        <v>4.7600789279876943E-183</v>
      </c>
      <c r="BZ18" s="7">
        <f>($F18^BZ$7)*(1-$F18)^($B$3-BZ$7)</f>
        <v>3.6222598182321182E-177</v>
      </c>
      <c r="CA18" s="7">
        <f>($F18^CA$7)*(1-$F18)^($B$3-CA$7)</f>
        <v>2.7564177798887326E-171</v>
      </c>
      <c r="CB18" s="7">
        <f>($F18^CB$7)*(1-$F18)^($B$3-CB$7)</f>
        <v>2.0975411369013644E-165</v>
      </c>
      <c r="CC18" s="7">
        <f>($F18^CC$7)*(1-$F18)^($B$3-CC$7)</f>
        <v>1.59615819238079E-159</v>
      </c>
      <c r="CD18" s="7">
        <f>($F18^CD$7)*(1-$F18)^($B$3-CD$7)</f>
        <v>1.2146226504372563E-153</v>
      </c>
      <c r="CE18" s="7">
        <f>($F18^CE$7)*(1-$F18)^($B$3-CE$7)</f>
        <v>9.2428694724467851E-148</v>
      </c>
      <c r="CF18" s="7">
        <f>($F18^CF$7)*(1-$F18)^($B$3-CF$7)</f>
        <v>7.033512511390619E-142</v>
      </c>
      <c r="CG18" s="7">
        <f>($F18^CG$7)*(1-$F18)^($B$3-CG$7)</f>
        <v>5.3522662410586324E-136</v>
      </c>
      <c r="CH18" s="7">
        <f>($F18^CH$7)*(1-$F18)^($B$3-CH$7)</f>
        <v>4.0728944277532921E-130</v>
      </c>
      <c r="CI18" s="7">
        <f>($F18^CI$7)*(1-$F18)^($B$3-CI$7)</f>
        <v>3.0993355473181321E-124</v>
      </c>
      <c r="CJ18" s="7">
        <f>($F18^CJ$7)*(1-$F18)^($B$3-CJ$7)</f>
        <v>2.3584900137391042E-118</v>
      </c>
      <c r="CK18" s="7">
        <f>($F18^CK$7)*(1-$F18)^($B$3-CK$7)</f>
        <v>1.794731502924978E-112</v>
      </c>
      <c r="CL18" s="7">
        <f>($F18^CL$7)*(1-$F18)^($B$3-CL$7)</f>
        <v>1.3657302548780959E-106</v>
      </c>
      <c r="CM18" s="7">
        <f>($F18^CM$7)*(1-$F18)^($B$3-CM$7)</f>
        <v>1.0392747472530195E-100</v>
      </c>
      <c r="CN18" s="7">
        <f>($F18^CN$7)*(1-$F18)^($B$3-CN$7)</f>
        <v>7.9085309593162378E-95</v>
      </c>
      <c r="CO18" s="7">
        <f>($F18^CO$7)*(1-$F18)^($B$3-CO$7)</f>
        <v>6.0181258228182813E-89</v>
      </c>
      <c r="CP18" s="7">
        <f>($F18^CP$7)*(1-$F18)^($B$3-CP$7)</f>
        <v>4.5795911536020054E-83</v>
      </c>
      <c r="CQ18" s="7">
        <f>($F18^CQ$7)*(1-$F18)^($B$3-CQ$7)</f>
        <v>3.4849146979662648E-77</v>
      </c>
      <c r="CR18" s="7">
        <f>($F18^CR$7)*(1-$F18)^($B$3-CR$7)</f>
        <v>2.6519027670295704E-71</v>
      </c>
      <c r="CS18" s="7">
        <f>($F18^CS$7)*(1-$F18)^($B$3-CS$7)</f>
        <v>2.018008730567548E-65</v>
      </c>
      <c r="CT18" s="7">
        <f>($F18^CT$7)*(1-$F18)^($B$3-CT$7)</f>
        <v>1.5356367085842848E-59</v>
      </c>
      <c r="CU18" s="7">
        <f>($F18^CU$7)*(1-$F18)^($B$3-CU$7)</f>
        <v>1.168567838697287E-53</v>
      </c>
      <c r="CV18" s="7">
        <f>($F18^CV$7)*(1-$F18)^($B$3-CV$7)</f>
        <v>8.8924078592557255E-48</v>
      </c>
      <c r="CW18" s="7">
        <f>($F18^CW$7)*(1-$F18)^($B$3-CW$7)</f>
        <v>6.7668230218885066E-42</v>
      </c>
      <c r="CX18" s="7">
        <f>($F18^CX$7)*(1-$F18)^($B$3-CX$7)</f>
        <v>5.1493245175320628E-36</v>
      </c>
      <c r="CY18" s="7">
        <f>($F18^CY$7)*(1-$F18)^($B$3-CY$7)</f>
        <v>3.9184626080935646E-30</v>
      </c>
      <c r="CZ18" s="7">
        <f>($F18^CZ$7)*(1-$F18)^($B$3-CZ$7)</f>
        <v>2.9818181314364623E-24</v>
      </c>
      <c r="DA18" s="7">
        <f>($F18^DA$7)*(1-$F18)^($B$3-DA$7)</f>
        <v>2.2690632164253464E-18</v>
      </c>
      <c r="DB18" s="7">
        <f>($F18^DB$7)*(1-$F18)^($B$3-DB$7)</f>
        <v>1.7266807206830644E-12</v>
      </c>
      <c r="DC18" s="7">
        <f>($F18^DC$7)*(1-$F18)^($B$3-DC$7)</f>
        <v>1.3139459004916962E-6</v>
      </c>
      <c r="DD18" s="7">
        <f>($F18^DD$7)*(1-$F18)^($B$3-DD$7)</f>
        <v>0.9998685968625165</v>
      </c>
    </row>
    <row r="19" spans="1:108" x14ac:dyDescent="0.25">
      <c r="A19" s="1">
        <v>0.95</v>
      </c>
      <c r="B19" s="4">
        <v>0.77777623369372462</v>
      </c>
      <c r="E19">
        <v>-6.4</v>
      </c>
      <c r="F19">
        <f>_xlfn.NORM.S.DIST(($B$10-SQRT($B$6)*E17)/SQRT(1-$B$6),TRUE)</f>
        <v>0.99999832351158646</v>
      </c>
      <c r="G19" s="6">
        <f t="shared" si="10"/>
        <v>2.6695566147628519E-10</v>
      </c>
      <c r="H19" s="7">
        <f>($F19^H$7)*(1-$F19)^($B$3-H$7)</f>
        <v>0</v>
      </c>
      <c r="I19" s="7">
        <f>($F19^I$7)*(1-$F19)^($B$3-I$7)</f>
        <v>0</v>
      </c>
      <c r="J19" s="7">
        <f>($F19^J$7)*(1-$F19)^($B$3-J$7)</f>
        <v>0</v>
      </c>
      <c r="K19" s="7">
        <f>($F19^K$7)*(1-$F19)^($B$3-K$7)</f>
        <v>0</v>
      </c>
      <c r="L19" s="7">
        <f>($F19^L$7)*(1-$F19)^($B$3-L$7)</f>
        <v>0</v>
      </c>
      <c r="M19" s="7">
        <f>($F19^M$7)*(1-$F19)^($B$3-M$7)</f>
        <v>0</v>
      </c>
      <c r="N19" s="7">
        <f>($F19^N$7)*(1-$F19)^($B$3-N$7)</f>
        <v>0</v>
      </c>
      <c r="O19" s="7">
        <f>($F19^O$7)*(1-$F19)^($B$3-O$7)</f>
        <v>0</v>
      </c>
      <c r="P19" s="7">
        <f>($F19^P$7)*(1-$F19)^($B$3-P$7)</f>
        <v>0</v>
      </c>
      <c r="Q19" s="7">
        <f>($F19^Q$7)*(1-$F19)^($B$3-Q$7)</f>
        <v>0</v>
      </c>
      <c r="R19" s="7">
        <f>($F19^R$7)*(1-$F19)^($B$3-R$7)</f>
        <v>0</v>
      </c>
      <c r="S19" s="7">
        <f>($F19^S$7)*(1-$F19)^($B$3-S$7)</f>
        <v>0</v>
      </c>
      <c r="T19" s="7">
        <f>($F19^T$7)*(1-$F19)^($B$3-T$7)</f>
        <v>0</v>
      </c>
      <c r="U19" s="7">
        <f>($F19^U$7)*(1-$F19)^($B$3-U$7)</f>
        <v>0</v>
      </c>
      <c r="V19" s="7">
        <f>($F19^V$7)*(1-$F19)^($B$3-V$7)</f>
        <v>0</v>
      </c>
      <c r="W19" s="7">
        <f>($F19^W$7)*(1-$F19)^($B$3-W$7)</f>
        <v>0</v>
      </c>
      <c r="X19" s="7">
        <f>($F19^X$7)*(1-$F19)^($B$3-X$7)</f>
        <v>0</v>
      </c>
      <c r="Y19" s="7">
        <f>($F19^Y$7)*(1-$F19)^($B$3-Y$7)</f>
        <v>0</v>
      </c>
      <c r="Z19" s="7">
        <f>($F19^Z$7)*(1-$F19)^($B$3-Z$7)</f>
        <v>0</v>
      </c>
      <c r="AA19" s="7">
        <f>($F19^AA$7)*(1-$F19)^($B$3-AA$7)</f>
        <v>0</v>
      </c>
      <c r="AB19" s="7">
        <f>($F19^AB$7)*(1-$F19)^($B$3-AB$7)</f>
        <v>0</v>
      </c>
      <c r="AC19" s="7">
        <f>($F19^AC$7)*(1-$F19)^($B$3-AC$7)</f>
        <v>0</v>
      </c>
      <c r="AD19" s="7">
        <f>($F19^AD$7)*(1-$F19)^($B$3-AD$7)</f>
        <v>0</v>
      </c>
      <c r="AE19" s="7">
        <f>($F19^AE$7)*(1-$F19)^($B$3-AE$7)</f>
        <v>0</v>
      </c>
      <c r="AF19" s="7">
        <f>($F19^AF$7)*(1-$F19)^($B$3-AF$7)</f>
        <v>0</v>
      </c>
      <c r="AG19" s="7">
        <f>($F19^AG$7)*(1-$F19)^($B$3-AG$7)</f>
        <v>0</v>
      </c>
      <c r="AH19" s="7">
        <f>($F19^AH$7)*(1-$F19)^($B$3-AH$7)</f>
        <v>0</v>
      </c>
      <c r="AI19" s="7">
        <f>($F19^AI$7)*(1-$F19)^($B$3-AI$7)</f>
        <v>0</v>
      </c>
      <c r="AJ19" s="7">
        <f>($F19^AJ$7)*(1-$F19)^($B$3-AJ$7)</f>
        <v>0</v>
      </c>
      <c r="AK19" s="7">
        <f>($F19^AK$7)*(1-$F19)^($B$3-AK$7)</f>
        <v>0</v>
      </c>
      <c r="AL19" s="7">
        <f>($F19^AL$7)*(1-$F19)^($B$3-AL$7)</f>
        <v>0</v>
      </c>
      <c r="AM19" s="7">
        <f>($F19^AM$7)*(1-$F19)^($B$3-AM$7)</f>
        <v>0</v>
      </c>
      <c r="AN19" s="7">
        <f>($F19^AN$7)*(1-$F19)^($B$3-AN$7)</f>
        <v>0</v>
      </c>
      <c r="AO19" s="7">
        <f>($F19^AO$7)*(1-$F19)^($B$3-AO$7)</f>
        <v>0</v>
      </c>
      <c r="AP19" s="7">
        <f>($F19^AP$7)*(1-$F19)^($B$3-AP$7)</f>
        <v>0</v>
      </c>
      <c r="AQ19" s="7">
        <f>($F19^AQ$7)*(1-$F19)^($B$3-AQ$7)</f>
        <v>0</v>
      </c>
      <c r="AR19" s="7">
        <f>($F19^AR$7)*(1-$F19)^($B$3-AR$7)</f>
        <v>0</v>
      </c>
      <c r="AS19" s="7">
        <f>($F19^AS$7)*(1-$F19)^($B$3-AS$7)</f>
        <v>0</v>
      </c>
      <c r="AT19" s="7">
        <f>($F19^AT$7)*(1-$F19)^($B$3-AT$7)</f>
        <v>0</v>
      </c>
      <c r="AU19" s="7">
        <f>($F19^AU$7)*(1-$F19)^($B$3-AU$7)</f>
        <v>0</v>
      </c>
      <c r="AV19" s="7">
        <f>($F19^AV$7)*(1-$F19)^($B$3-AV$7)</f>
        <v>0</v>
      </c>
      <c r="AW19" s="7">
        <f>($F19^AW$7)*(1-$F19)^($B$3-AW$7)</f>
        <v>0</v>
      </c>
      <c r="AX19" s="7">
        <f>($F19^AX$7)*(1-$F19)^($B$3-AX$7)</f>
        <v>0</v>
      </c>
      <c r="AY19" s="7">
        <f>($F19^AY$7)*(1-$F19)^($B$3-AY$7)</f>
        <v>0</v>
      </c>
      <c r="AZ19" s="7">
        <f>($F19^AZ$7)*(1-$F19)^($B$3-AZ$7)</f>
        <v>0</v>
      </c>
      <c r="BA19" s="7">
        <f>($F19^BA$7)*(1-$F19)^($B$3-BA$7)</f>
        <v>0</v>
      </c>
      <c r="BB19" s="7">
        <f>($F19^BB$7)*(1-$F19)^($B$3-BB$7)</f>
        <v>0</v>
      </c>
      <c r="BC19" s="7">
        <f>($F19^BC$7)*(1-$F19)^($B$3-BC$7)</f>
        <v>7.8197931231183051E-307</v>
      </c>
      <c r="BD19" s="7">
        <f>($F19^BD$7)*(1-$F19)^($B$3-BD$7)</f>
        <v>4.6643805887234695E-301</v>
      </c>
      <c r="BE19" s="7">
        <f>($F19^BE$7)*(1-$F19)^($B$3-BE$7)</f>
        <v>2.7822278587063782E-295</v>
      </c>
      <c r="BF19" s="7">
        <f>($F19^BF$7)*(1-$F19)^($B$3-BF$7)</f>
        <v>1.6595540845178653E-289</v>
      </c>
      <c r="BG19" s="7">
        <f>($F19^BG$7)*(1-$F19)^($B$3-BG$7)</f>
        <v>9.8989726913326307E-284</v>
      </c>
      <c r="BH19" s="7">
        <f>($F19^BH$7)*(1-$F19)^($B$3-BH$7)</f>
        <v>5.904577696979199E-278</v>
      </c>
      <c r="BI19" s="7">
        <f>($F19^BI$7)*(1-$F19)^($B$3-BI$7)</f>
        <v>3.5219854490749857E-272</v>
      </c>
      <c r="BJ19" s="7">
        <f>($F19^BJ$7)*(1-$F19)^($B$3-BJ$7)</f>
        <v>2.1008075666176856E-266</v>
      </c>
      <c r="BK19" s="7">
        <f>($F19^BK$7)*(1-$F19)^($B$3-BK$7)</f>
        <v>1.2530978607868058E-260</v>
      </c>
      <c r="BL19" s="7">
        <f>($F19^BL$7)*(1-$F19)^($B$3-BL$7)</f>
        <v>7.4745268136890272E-255</v>
      </c>
      <c r="BM19" s="7">
        <f>($F19^BM$7)*(1-$F19)^($B$3-BM$7)</f>
        <v>4.4584347988174675E-249</v>
      </c>
      <c r="BN19" s="7">
        <f>($F19^BN$7)*(1-$F19)^($B$3-BN$7)</f>
        <v>2.659384513666093E-243</v>
      </c>
      <c r="BO19" s="7">
        <f>($F19^BO$7)*(1-$F19)^($B$3-BO$7)</f>
        <v>1.5862800087158093E-237</v>
      </c>
      <c r="BP19" s="7">
        <f>($F19^BP$7)*(1-$F19)^($B$3-BP$7)</f>
        <v>9.4619046366582252E-232</v>
      </c>
      <c r="BQ19" s="7">
        <f>($F19^BQ$7)*(1-$F19)^($B$3-BQ$7)</f>
        <v>5.6438736453403658E-226</v>
      </c>
      <c r="BR19" s="7">
        <f>($F19^BR$7)*(1-$F19)^($B$3-BR$7)</f>
        <v>3.3664796832931893E-220</v>
      </c>
      <c r="BS19" s="7">
        <f>($F19^BS$7)*(1-$F19)^($B$3-BS$7)</f>
        <v>2.0080508831700365E-214</v>
      </c>
      <c r="BT19" s="7">
        <f>($F19^BT$7)*(1-$F19)^($B$3-BT$7)</f>
        <v>1.1977699938041746E-208</v>
      </c>
      <c r="BU19" s="7">
        <f>($F19^BU$7)*(1-$F19)^($B$3-BU$7)</f>
        <v>7.1445050027458378E-203</v>
      </c>
      <c r="BV19" s="7">
        <f>($F19^BV$7)*(1-$F19)^($B$3-BV$7)</f>
        <v>4.2615821066064848E-197</v>
      </c>
      <c r="BW19" s="7">
        <f>($F19^BW$7)*(1-$F19)^($B$3-BW$7)</f>
        <v>2.5419650548734646E-191</v>
      </c>
      <c r="BX19" s="7">
        <f>($F19^BX$7)*(1-$F19)^($B$3-BX$7)</f>
        <v>1.5162411936592356E-185</v>
      </c>
      <c r="BY19" s="7">
        <f>($F19^BY$7)*(1-$F19)^($B$3-BY$7)</f>
        <v>9.0441343909962764E-180</v>
      </c>
      <c r="BZ19" s="7">
        <f>($F19^BZ$7)*(1-$F19)^($B$3-BZ$7)</f>
        <v>5.3946804258099274E-174</v>
      </c>
      <c r="CA19" s="7">
        <f>($F19^CA$7)*(1-$F19)^($B$3-CA$7)</f>
        <v>3.217839943376927E-168</v>
      </c>
      <c r="CB19" s="7">
        <f>($F19^CB$7)*(1-$F19)^($B$3-CB$7)</f>
        <v>1.9193896735110976E-162</v>
      </c>
      <c r="CC19" s="7">
        <f>($F19^CC$7)*(1-$F19)^($B$3-CC$7)</f>
        <v>1.1448850109414839E-156</v>
      </c>
      <c r="CD19" s="7">
        <f>($F19^CD$7)*(1-$F19)^($B$3-CD$7)</f>
        <v>6.8290546019284069E-151</v>
      </c>
      <c r="CE19" s="7">
        <f>($F19^CE$7)*(1-$F19)^($B$3-CE$7)</f>
        <v>4.0734210257298183E-145</v>
      </c>
      <c r="CF19" s="7">
        <f>($F19^CF$7)*(1-$F19)^($B$3-CF$7)</f>
        <v>2.4297300021839419E-139</v>
      </c>
      <c r="CG19" s="7">
        <f>($F19^CG$7)*(1-$F19)^($B$3-CG$7)</f>
        <v>1.4492947933009348E-133</v>
      </c>
      <c r="CH19" s="7">
        <f>($F19^CH$7)*(1-$F19)^($B$3-CH$7)</f>
        <v>8.6448099006935861E-128</v>
      </c>
      <c r="CI19" s="7">
        <f>($F19^CI$7)*(1-$F19)^($B$3-CI$7)</f>
        <v>5.1564898021138612E-122</v>
      </c>
      <c r="CJ19" s="7">
        <f>($F19^CJ$7)*(1-$F19)^($B$3-CJ$7)</f>
        <v>3.0757630745785323E-116</v>
      </c>
      <c r="CK19" s="7">
        <f>($F19^CK$7)*(1-$F19)^($B$3-CK$7)</f>
        <v>1.8346431107189634E-110</v>
      </c>
      <c r="CL19" s="7">
        <f>($F19^CL$7)*(1-$F19)^($B$3-CL$7)</f>
        <v>1.0943350518536873E-104</v>
      </c>
      <c r="CM19" s="7">
        <f>($F19^CM$7)*(1-$F19)^($B$3-CM$7)</f>
        <v>6.5275322416592885E-99</v>
      </c>
      <c r="CN19" s="7">
        <f>($F19^CN$7)*(1-$F19)^($B$3-CN$7)</f>
        <v>3.8935677966018697E-93</v>
      </c>
      <c r="CO19" s="7">
        <f>($F19^CO$7)*(1-$F19)^($B$3-CO$7)</f>
        <v>2.322450449188669E-87</v>
      </c>
      <c r="CP19" s="7">
        <f>($F19^CP$7)*(1-$F19)^($B$3-CP$7)</f>
        <v>1.3853042686566538E-81</v>
      </c>
      <c r="CQ19" s="7">
        <f>($F19^CQ$7)*(1-$F19)^($B$3-CQ$7)</f>
        <v>8.2631167327111678E-76</v>
      </c>
      <c r="CR19" s="7">
        <f>($F19^CR$7)*(1-$F19)^($B$3-CR$7)</f>
        <v>4.928815978068296E-70</v>
      </c>
      <c r="CS19" s="7">
        <f>($F19^CS$7)*(1-$F19)^($B$3-CS$7)</f>
        <v>2.939959307302512E-64</v>
      </c>
      <c r="CT19" s="7">
        <f>($F19^CT$7)*(1-$F19)^($B$3-CT$7)</f>
        <v>1.7536383518993097E-58</v>
      </c>
      <c r="CU19" s="7">
        <f>($F19^CU$7)*(1-$F19)^($B$3-CU$7)</f>
        <v>1.0460170185395337E-52</v>
      </c>
      <c r="CV19" s="7">
        <f>($F19^CV$7)*(1-$F19)^($B$3-CV$7)</f>
        <v>6.239322958974378E-47</v>
      </c>
      <c r="CW19" s="7">
        <f>($F19^CW$7)*(1-$F19)^($B$3-CW$7)</f>
        <v>3.7216556037241457E-41</v>
      </c>
      <c r="CX19" s="7">
        <f>($F19^CX$7)*(1-$F19)^($B$3-CX$7)</f>
        <v>2.2199075963537108E-35</v>
      </c>
      <c r="CY19" s="7">
        <f>($F19^CY$7)*(1-$F19)^($B$3-CY$7)</f>
        <v>1.3241391093301656E-29</v>
      </c>
      <c r="CZ19" s="7">
        <f>($F19^CZ$7)*(1-$F19)^($B$3-CZ$7)</f>
        <v>7.8982764135661498E-24</v>
      </c>
      <c r="DA19" s="7">
        <f>($F19^DA$7)*(1-$F19)^($B$3-DA$7)</f>
        <v>4.711194606785126E-18</v>
      </c>
      <c r="DB19" s="7">
        <f>($F19^DB$7)*(1-$F19)^($B$3-DB$7)</f>
        <v>2.8101516661126627E-12</v>
      </c>
      <c r="DC19" s="7">
        <f>($F19^DC$7)*(1-$F19)^($B$3-DC$7)</f>
        <v>1.6762101856676597E-6</v>
      </c>
      <c r="DD19" s="7">
        <f>($F19^DD$7)*(1-$F19)^($B$3-DD$7)</f>
        <v>0.99983236507042206</v>
      </c>
    </row>
    <row r="20" spans="1:108" x14ac:dyDescent="0.25">
      <c r="A20" s="1">
        <v>0.99</v>
      </c>
      <c r="B20" s="4">
        <v>0.85615618581625186</v>
      </c>
      <c r="E20">
        <v>-6.35</v>
      </c>
      <c r="F20">
        <f>_xlfn.NORM.S.DIST(($B$10-SQRT($B$6)*E18)/SQRT(1-$B$6),TRUE)</f>
        <v>0.99999786635875187</v>
      </c>
      <c r="G20" s="6">
        <f t="shared" si="10"/>
        <v>3.6901326161245672E-10</v>
      </c>
      <c r="H20" s="7">
        <f>($F20^H$7)*(1-$F20)^($B$3-H$7)</f>
        <v>0</v>
      </c>
      <c r="I20" s="7">
        <f>($F20^I$7)*(1-$F20)^($B$3-I$7)</f>
        <v>0</v>
      </c>
      <c r="J20" s="7">
        <f>($F20^J$7)*(1-$F20)^($B$3-J$7)</f>
        <v>0</v>
      </c>
      <c r="K20" s="7">
        <f>($F20^K$7)*(1-$F20)^($B$3-K$7)</f>
        <v>0</v>
      </c>
      <c r="L20" s="7">
        <f>($F20^L$7)*(1-$F20)^($B$3-L$7)</f>
        <v>0</v>
      </c>
      <c r="M20" s="7">
        <f>($F20^M$7)*(1-$F20)^($B$3-M$7)</f>
        <v>0</v>
      </c>
      <c r="N20" s="7">
        <f>($F20^N$7)*(1-$F20)^($B$3-N$7)</f>
        <v>0</v>
      </c>
      <c r="O20" s="7">
        <f>($F20^O$7)*(1-$F20)^($B$3-O$7)</f>
        <v>0</v>
      </c>
      <c r="P20" s="7">
        <f>($F20^P$7)*(1-$F20)^($B$3-P$7)</f>
        <v>0</v>
      </c>
      <c r="Q20" s="7">
        <f>($F20^Q$7)*(1-$F20)^($B$3-Q$7)</f>
        <v>0</v>
      </c>
      <c r="R20" s="7">
        <f>($F20^R$7)*(1-$F20)^($B$3-R$7)</f>
        <v>0</v>
      </c>
      <c r="S20" s="7">
        <f>($F20^S$7)*(1-$F20)^($B$3-S$7)</f>
        <v>0</v>
      </c>
      <c r="T20" s="7">
        <f>($F20^T$7)*(1-$F20)^($B$3-T$7)</f>
        <v>0</v>
      </c>
      <c r="U20" s="7">
        <f>($F20^U$7)*(1-$F20)^($B$3-U$7)</f>
        <v>0</v>
      </c>
      <c r="V20" s="7">
        <f>($F20^V$7)*(1-$F20)^($B$3-V$7)</f>
        <v>0</v>
      </c>
      <c r="W20" s="7">
        <f>($F20^W$7)*(1-$F20)^($B$3-W$7)</f>
        <v>0</v>
      </c>
      <c r="X20" s="7">
        <f>($F20^X$7)*(1-$F20)^($B$3-X$7)</f>
        <v>0</v>
      </c>
      <c r="Y20" s="7">
        <f>($F20^Y$7)*(1-$F20)^($B$3-Y$7)</f>
        <v>0</v>
      </c>
      <c r="Z20" s="7">
        <f>($F20^Z$7)*(1-$F20)^($B$3-Z$7)</f>
        <v>0</v>
      </c>
      <c r="AA20" s="7">
        <f>($F20^AA$7)*(1-$F20)^($B$3-AA$7)</f>
        <v>0</v>
      </c>
      <c r="AB20" s="7">
        <f>($F20^AB$7)*(1-$F20)^($B$3-AB$7)</f>
        <v>0</v>
      </c>
      <c r="AC20" s="7">
        <f>($F20^AC$7)*(1-$F20)^($B$3-AC$7)</f>
        <v>0</v>
      </c>
      <c r="AD20" s="7">
        <f>($F20^AD$7)*(1-$F20)^($B$3-AD$7)</f>
        <v>0</v>
      </c>
      <c r="AE20" s="7">
        <f>($F20^AE$7)*(1-$F20)^($B$3-AE$7)</f>
        <v>0</v>
      </c>
      <c r="AF20" s="7">
        <f>($F20^AF$7)*(1-$F20)^($B$3-AF$7)</f>
        <v>0</v>
      </c>
      <c r="AG20" s="7">
        <f>($F20^AG$7)*(1-$F20)^($B$3-AG$7)</f>
        <v>0</v>
      </c>
      <c r="AH20" s="7">
        <f>($F20^AH$7)*(1-$F20)^($B$3-AH$7)</f>
        <v>0</v>
      </c>
      <c r="AI20" s="7">
        <f>($F20^AI$7)*(1-$F20)^($B$3-AI$7)</f>
        <v>0</v>
      </c>
      <c r="AJ20" s="7">
        <f>($F20^AJ$7)*(1-$F20)^($B$3-AJ$7)</f>
        <v>0</v>
      </c>
      <c r="AK20" s="7">
        <f>($F20^AK$7)*(1-$F20)^($B$3-AK$7)</f>
        <v>0</v>
      </c>
      <c r="AL20" s="7">
        <f>($F20^AL$7)*(1-$F20)^($B$3-AL$7)</f>
        <v>0</v>
      </c>
      <c r="AM20" s="7">
        <f>($F20^AM$7)*(1-$F20)^($B$3-AM$7)</f>
        <v>0</v>
      </c>
      <c r="AN20" s="7">
        <f>($F20^AN$7)*(1-$F20)^($B$3-AN$7)</f>
        <v>0</v>
      </c>
      <c r="AO20" s="7">
        <f>($F20^AO$7)*(1-$F20)^($B$3-AO$7)</f>
        <v>0</v>
      </c>
      <c r="AP20" s="7">
        <f>($F20^AP$7)*(1-$F20)^($B$3-AP$7)</f>
        <v>0</v>
      </c>
      <c r="AQ20" s="7">
        <f>($F20^AQ$7)*(1-$F20)^($B$3-AQ$7)</f>
        <v>0</v>
      </c>
      <c r="AR20" s="7">
        <f>($F20^AR$7)*(1-$F20)^($B$3-AR$7)</f>
        <v>0</v>
      </c>
      <c r="AS20" s="7">
        <f>($F20^AS$7)*(1-$F20)^($B$3-AS$7)</f>
        <v>0</v>
      </c>
      <c r="AT20" s="7">
        <f>($F20^AT$7)*(1-$F20)^($B$3-AT$7)</f>
        <v>0</v>
      </c>
      <c r="AU20" s="7">
        <f>($F20^AU$7)*(1-$F20)^($B$3-AU$7)</f>
        <v>0</v>
      </c>
      <c r="AV20" s="7">
        <f>($F20^AV$7)*(1-$F20)^($B$3-AV$7)</f>
        <v>0</v>
      </c>
      <c r="AW20" s="7">
        <f>($F20^AW$7)*(1-$F20)^($B$3-AW$7)</f>
        <v>0</v>
      </c>
      <c r="AX20" s="7">
        <f>($F20^AX$7)*(1-$F20)^($B$3-AX$7)</f>
        <v>0</v>
      </c>
      <c r="AY20" s="7">
        <f>($F20^AY$7)*(1-$F20)^($B$3-AY$7)</f>
        <v>0</v>
      </c>
      <c r="AZ20" s="7">
        <f>($F20^AZ$7)*(1-$F20)^($B$3-AZ$7)</f>
        <v>0</v>
      </c>
      <c r="BA20" s="7">
        <f>($F20^BA$7)*(1-$F20)^($B$3-BA$7)</f>
        <v>0</v>
      </c>
      <c r="BB20" s="7">
        <f>($F20^BB$7)*(1-$F20)^($B$3-BB$7)</f>
        <v>5.9226068242831421E-307</v>
      </c>
      <c r="BC20" s="7">
        <f>($F20^BC$7)*(1-$F20)^($B$3-BC$7)</f>
        <v>2.7758153779452805E-301</v>
      </c>
      <c r="BD20" s="7">
        <f>($F20^BD$7)*(1-$F20)^($B$3-BD$7)</f>
        <v>1.3009729061949186E-295</v>
      </c>
      <c r="BE20" s="7">
        <f>($F20^BE$7)*(1-$F20)^($B$3-BE$7)</f>
        <v>6.0974174150807591E-290</v>
      </c>
      <c r="BF20" s="7">
        <f>($F20^BF$7)*(1-$F20)^($B$3-BF$7)</f>
        <v>2.8577458421074794E-284</v>
      </c>
      <c r="BG20" s="7">
        <f>($F20^BG$7)*(1-$F20)^($B$3-BG$7)</f>
        <v>1.3393721869662119E-278</v>
      </c>
      <c r="BH20" s="7">
        <f>($F20^BH$7)*(1-$F20)^($B$3-BH$7)</f>
        <v>6.2773876836286718E-273</v>
      </c>
      <c r="BI20" s="7">
        <f>($F20^BI$7)*(1-$F20)^($B$3-BI$7)</f>
        <v>2.9420945510172095E-267</v>
      </c>
      <c r="BJ20" s="7">
        <f>($F20^BJ$7)*(1-$F20)^($B$3-BJ$7)</f>
        <v>1.3789048539569505E-261</v>
      </c>
      <c r="BK20" s="7">
        <f>($F20^BK$7)*(1-$F20)^($B$3-BK$7)</f>
        <v>6.4626699220412553E-256</v>
      </c>
      <c r="BL20" s="7">
        <f>($F20^BL$7)*(1-$F20)^($B$3-BL$7)</f>
        <v>3.0289328811486403E-250</v>
      </c>
      <c r="BM20" s="7">
        <f>($F20^BM$7)*(1-$F20)^($B$3-BM$7)</f>
        <v>1.4196043599895984E-244</v>
      </c>
      <c r="BN20" s="7">
        <f>($F20^BN$7)*(1-$F20)^($B$3-BN$7)</f>
        <v>6.6534209174593498E-239</v>
      </c>
      <c r="BO20" s="7">
        <f>($F20^BO$7)*(1-$F20)^($B$3-BO$7)</f>
        <v>3.1183343157110315E-233</v>
      </c>
      <c r="BP20" s="7">
        <f>($F20^BP$7)*(1-$F20)^($B$3-BP$7)</f>
        <v>1.4615051452740736E-227</v>
      </c>
      <c r="BQ20" s="7">
        <f>($F20^BQ$7)*(1-$F20)^($B$3-BQ$7)</f>
        <v>6.8498020847246731E-222</v>
      </c>
      <c r="BR20" s="7">
        <f>($F20^BR$7)*(1-$F20)^($B$3-BR$7)</f>
        <v>3.2103745068307427E-216</v>
      </c>
      <c r="BS20" s="7">
        <f>($F20^BS$7)*(1-$F20)^($B$3-BS$7)</f>
        <v>1.5046426665512929E-210</v>
      </c>
      <c r="BT20" s="7">
        <f>($F20^BT$7)*(1-$F20)^($B$3-BT$7)</f>
        <v>7.0519796029701784E-205</v>
      </c>
      <c r="BU20" s="7">
        <f>($F20^BU$7)*(1-$F20)^($B$3-BU$7)</f>
        <v>3.3051313395686E-199</v>
      </c>
      <c r="BV20" s="7">
        <f>($F20^BV$7)*(1-$F20)^($B$3-BV$7)</f>
        <v>1.5490534270969192E-193</v>
      </c>
      <c r="BW20" s="7">
        <f>($F20^BW$7)*(1-$F20)^($B$3-BW$7)</f>
        <v>7.2601245562420287E-188</v>
      </c>
      <c r="BX20" s="7">
        <f>($F20^BX$7)*(1-$F20)^($B$3-BX$7)</f>
        <v>3.4026849978267837E-182</v>
      </c>
      <c r="BY20" s="7">
        <f>($F20^BY$7)*(1-$F20)^($B$3-BY$7)</f>
        <v>1.594775007610693E-176</v>
      </c>
      <c r="BZ20" s="7">
        <f>($F20^BZ$7)*(1-$F20)^($B$3-BZ$7)</f>
        <v>7.4744130782721188E-171</v>
      </c>
      <c r="CA20" s="7">
        <f>($F20^CA$7)*(1-$F20)^($B$3-CA$7)</f>
        <v>3.5031180322010156E-165</v>
      </c>
      <c r="CB20" s="7">
        <f>($F20^CB$7)*(1-$F20)^($B$3-CB$7)</f>
        <v>1.6418460980174819E-159</v>
      </c>
      <c r="CC20" s="7">
        <f>($F20^CC$7)*(1-$F20)^($B$3-CC$7)</f>
        <v>7.6950265015236828E-154</v>
      </c>
      <c r="CD20" s="7">
        <f>($F20^CD$7)*(1-$F20)^($B$3-CD$7)</f>
        <v>3.6065154298354533E-148</v>
      </c>
      <c r="CE20" s="7">
        <f>($F20^CE$7)*(1-$F20)^($B$3-CE$7)</f>
        <v>1.6903065302069744E-142</v>
      </c>
      <c r="CF20" s="7">
        <f>($F20^CF$7)*(1-$F20)^($B$3-CF$7)</f>
        <v>7.9221515106361168E-137</v>
      </c>
      <c r="CG20" s="7">
        <f>($F20^CG$7)*(1-$F20)^($B$3-CG$7)</f>
        <v>3.7129646863394202E-131</v>
      </c>
      <c r="CH20" s="7">
        <f>($F20^CH$7)*(1-$F20)^($B$3-CH$7)</f>
        <v>1.7401973117397018E-125</v>
      </c>
      <c r="CI20" s="7">
        <f>($F20^CI$7)*(1-$F20)^($B$3-CI$7)</f>
        <v>8.1559803003988338E-120</v>
      </c>
      <c r="CJ20" s="7">
        <f>($F20^CJ$7)*(1-$F20)^($B$3-CJ$7)</f>
        <v>3.8225558798267979E-114</v>
      </c>
      <c r="CK20" s="7">
        <f>($F20^CK$7)*(1-$F20)^($B$3-CK$7)</f>
        <v>1.7915606605479287E-108</v>
      </c>
      <c r="CL20" s="7">
        <f>($F20^CL$7)*(1-$F20)^($B$3-CL$7)</f>
        <v>8.3967107383878537E-103</v>
      </c>
      <c r="CM20" s="7">
        <f>($F20^CM$7)*(1-$F20)^($B$3-CM$7)</f>
        <v>3.9353817471407756E-97</v>
      </c>
      <c r="CN20" s="7">
        <f>($F20^CN$7)*(1-$F20)^($B$3-CN$7)</f>
        <v>1.8444400406607658E-91</v>
      </c>
      <c r="CO20" s="7">
        <f>($F20^CO$7)*(1-$F20)^($B$3-CO$7)</f>
        <v>8.6445465324027543E-86</v>
      </c>
      <c r="CP20" s="7">
        <f>($F20^CP$7)*(1-$F20)^($B$3-CP$7)</f>
        <v>4.0515377623284132E-80</v>
      </c>
      <c r="CQ20" s="7">
        <f>($F20^CQ$7)*(1-$F20)^($B$3-CQ$7)</f>
        <v>1.8988801989837382E-74</v>
      </c>
      <c r="CR20" s="7">
        <f>($F20^CR$7)*(1-$F20)^($B$3-CR$7)</f>
        <v>8.8996974028456372E-69</v>
      </c>
      <c r="CS20" s="7">
        <f>($F20^CS$7)*(1-$F20)^($B$3-CS$7)</f>
        <v>4.1711222174314583E-63</v>
      </c>
      <c r="CT20" s="7">
        <f>($F20^CT$7)*(1-$F20)^($B$3-CT$7)</f>
        <v>1.9549272031639317E-57</v>
      </c>
      <c r="CU20" s="7">
        <f>($F20^CU$7)*(1-$F20)^($B$3-CU$7)</f>
        <v>9.1623792601880365E-52</v>
      </c>
      <c r="CV20" s="7">
        <f>($F20^CV$7)*(1-$F20)^($B$3-CV$7)</f>
        <v>4.2942363056617739E-46</v>
      </c>
      <c r="CW20" s="7">
        <f>($F20^CW$7)*(1-$F20)^($B$3-CW$7)</f>
        <v>2.0126284805727672E-40</v>
      </c>
      <c r="CX20" s="7">
        <f>($F20^CX$7)*(1-$F20)^($B$3-CX$7)</f>
        <v>9.432814387675866E-35</v>
      </c>
      <c r="CY20" s="7">
        <f>($F20^CY$7)*(1-$F20)^($B$3-CY$7)</f>
        <v>4.4209842070317371E-29</v>
      </c>
      <c r="CZ20" s="7">
        <f>($F20^CZ$7)*(1-$F20)^($B$3-CZ$7)</f>
        <v>2.0720328584393693E-23</v>
      </c>
      <c r="DA20" s="7">
        <f>($F20^DA$7)*(1-$F20)^($B$3-DA$7)</f>
        <v>9.7112316294270872E-18</v>
      </c>
      <c r="DB20" s="7">
        <f>($F20^DB$7)*(1-$F20)^($B$3-DB$7)</f>
        <v>4.5514731765121132E-12</v>
      </c>
      <c r="DC20" s="7">
        <f>($F20^DC$7)*(1-$F20)^($B$3-DC$7)</f>
        <v>2.1331906051685217E-6</v>
      </c>
      <c r="DD20" s="7">
        <f>($F20^DD$7)*(1-$F20)^($B$3-DD$7)</f>
        <v>0.99978665840812186</v>
      </c>
    </row>
    <row r="21" spans="1:108" x14ac:dyDescent="0.25">
      <c r="A21" s="2">
        <v>0.99990000000000001</v>
      </c>
      <c r="B21" s="4">
        <v>0.89886888476132099</v>
      </c>
      <c r="E21">
        <v>-6.3</v>
      </c>
      <c r="F21">
        <f>_xlfn.NORM.S.DIST(($B$10-SQRT($B$6)*E19)/SQRT(1-$B$6),TRUE)</f>
        <v>0.99999729107353119</v>
      </c>
      <c r="G21" s="6">
        <f t="shared" si="10"/>
        <v>5.0881402816450389E-10</v>
      </c>
      <c r="H21" s="7">
        <f>($F21^H$7)*(1-$F21)^($B$3-H$7)</f>
        <v>0</v>
      </c>
      <c r="I21" s="7">
        <f>($F21^I$7)*(1-$F21)^($B$3-I$7)</f>
        <v>0</v>
      </c>
      <c r="J21" s="7">
        <f>($F21^J$7)*(1-$F21)^($B$3-J$7)</f>
        <v>0</v>
      </c>
      <c r="K21" s="7">
        <f>($F21^K$7)*(1-$F21)^($B$3-K$7)</f>
        <v>0</v>
      </c>
      <c r="L21" s="7">
        <f>($F21^L$7)*(1-$F21)^($B$3-L$7)</f>
        <v>0</v>
      </c>
      <c r="M21" s="7">
        <f>($F21^M$7)*(1-$F21)^($B$3-M$7)</f>
        <v>0</v>
      </c>
      <c r="N21" s="7">
        <f>($F21^N$7)*(1-$F21)^($B$3-N$7)</f>
        <v>0</v>
      </c>
      <c r="O21" s="7">
        <f>($F21^O$7)*(1-$F21)^($B$3-O$7)</f>
        <v>0</v>
      </c>
      <c r="P21" s="7">
        <f>($F21^P$7)*(1-$F21)^($B$3-P$7)</f>
        <v>0</v>
      </c>
      <c r="Q21" s="7">
        <f>($F21^Q$7)*(1-$F21)^($B$3-Q$7)</f>
        <v>0</v>
      </c>
      <c r="R21" s="7">
        <f>($F21^R$7)*(1-$F21)^($B$3-R$7)</f>
        <v>0</v>
      </c>
      <c r="S21" s="7">
        <f>($F21^S$7)*(1-$F21)^($B$3-S$7)</f>
        <v>0</v>
      </c>
      <c r="T21" s="7">
        <f>($F21^T$7)*(1-$F21)^($B$3-T$7)</f>
        <v>0</v>
      </c>
      <c r="U21" s="7">
        <f>($F21^U$7)*(1-$F21)^($B$3-U$7)</f>
        <v>0</v>
      </c>
      <c r="V21" s="7">
        <f>($F21^V$7)*(1-$F21)^($B$3-V$7)</f>
        <v>0</v>
      </c>
      <c r="W21" s="7">
        <f>($F21^W$7)*(1-$F21)^($B$3-W$7)</f>
        <v>0</v>
      </c>
      <c r="X21" s="7">
        <f>($F21^X$7)*(1-$F21)^($B$3-X$7)</f>
        <v>0</v>
      </c>
      <c r="Y21" s="7">
        <f>($F21^Y$7)*(1-$F21)^($B$3-Y$7)</f>
        <v>0</v>
      </c>
      <c r="Z21" s="7">
        <f>($F21^Z$7)*(1-$F21)^($B$3-Z$7)</f>
        <v>0</v>
      </c>
      <c r="AA21" s="7">
        <f>($F21^AA$7)*(1-$F21)^($B$3-AA$7)</f>
        <v>0</v>
      </c>
      <c r="AB21" s="7">
        <f>($F21^AB$7)*(1-$F21)^($B$3-AB$7)</f>
        <v>0</v>
      </c>
      <c r="AC21" s="7">
        <f>($F21^AC$7)*(1-$F21)^($B$3-AC$7)</f>
        <v>0</v>
      </c>
      <c r="AD21" s="7">
        <f>($F21^AD$7)*(1-$F21)^($B$3-AD$7)</f>
        <v>0</v>
      </c>
      <c r="AE21" s="7">
        <f>($F21^AE$7)*(1-$F21)^($B$3-AE$7)</f>
        <v>0</v>
      </c>
      <c r="AF21" s="7">
        <f>($F21^AF$7)*(1-$F21)^($B$3-AF$7)</f>
        <v>0</v>
      </c>
      <c r="AG21" s="7">
        <f>($F21^AG$7)*(1-$F21)^($B$3-AG$7)</f>
        <v>0</v>
      </c>
      <c r="AH21" s="7">
        <f>($F21^AH$7)*(1-$F21)^($B$3-AH$7)</f>
        <v>0</v>
      </c>
      <c r="AI21" s="7">
        <f>($F21^AI$7)*(1-$F21)^($B$3-AI$7)</f>
        <v>0</v>
      </c>
      <c r="AJ21" s="7">
        <f>($F21^AJ$7)*(1-$F21)^($B$3-AJ$7)</f>
        <v>0</v>
      </c>
      <c r="AK21" s="7">
        <f>($F21^AK$7)*(1-$F21)^($B$3-AK$7)</f>
        <v>0</v>
      </c>
      <c r="AL21" s="7">
        <f>($F21^AL$7)*(1-$F21)^($B$3-AL$7)</f>
        <v>0</v>
      </c>
      <c r="AM21" s="7">
        <f>($F21^AM$7)*(1-$F21)^($B$3-AM$7)</f>
        <v>0</v>
      </c>
      <c r="AN21" s="7">
        <f>($F21^AN$7)*(1-$F21)^($B$3-AN$7)</f>
        <v>0</v>
      </c>
      <c r="AO21" s="7">
        <f>($F21^AO$7)*(1-$F21)^($B$3-AO$7)</f>
        <v>0</v>
      </c>
      <c r="AP21" s="7">
        <f>($F21^AP$7)*(1-$F21)^($B$3-AP$7)</f>
        <v>0</v>
      </c>
      <c r="AQ21" s="7">
        <f>($F21^AQ$7)*(1-$F21)^($B$3-AQ$7)</f>
        <v>0</v>
      </c>
      <c r="AR21" s="7">
        <f>($F21^AR$7)*(1-$F21)^($B$3-AR$7)</f>
        <v>0</v>
      </c>
      <c r="AS21" s="7">
        <f>($F21^AS$7)*(1-$F21)^($B$3-AS$7)</f>
        <v>0</v>
      </c>
      <c r="AT21" s="7">
        <f>($F21^AT$7)*(1-$F21)^($B$3-AT$7)</f>
        <v>0</v>
      </c>
      <c r="AU21" s="7">
        <f>($F21^AU$7)*(1-$F21)^($B$3-AU$7)</f>
        <v>0</v>
      </c>
      <c r="AV21" s="7">
        <f>($F21^AV$7)*(1-$F21)^($B$3-AV$7)</f>
        <v>0</v>
      </c>
      <c r="AW21" s="7">
        <f>($F21^AW$7)*(1-$F21)^($B$3-AW$7)</f>
        <v>0</v>
      </c>
      <c r="AX21" s="7">
        <f>($F21^AX$7)*(1-$F21)^($B$3-AX$7)</f>
        <v>0</v>
      </c>
      <c r="AY21" s="7">
        <f>($F21^AY$7)*(1-$F21)^($B$3-AY$7)</f>
        <v>0</v>
      </c>
      <c r="AZ21" s="7">
        <f>($F21^AZ$7)*(1-$F21)^($B$3-AZ$7)</f>
        <v>0</v>
      </c>
      <c r="BA21" s="7">
        <f>($F21^BA$7)*(1-$F21)^($B$3-BA$7)</f>
        <v>6.3649350540301436E-307</v>
      </c>
      <c r="BB21" s="7">
        <f>($F21^BB$7)*(1-$F21)^($B$3-BB$7)</f>
        <v>2.3496089263318691E-301</v>
      </c>
      <c r="BC21" s="7">
        <f>($F21^BC$7)*(1-$F21)^($B$3-BC$7)</f>
        <v>8.673556069048704E-296</v>
      </c>
      <c r="BD21" s="7">
        <f>($F21^BD$7)*(1-$F21)^($B$3-BD$7)</f>
        <v>3.2018338898796676E-290</v>
      </c>
      <c r="BE21" s="7">
        <f>($F21^BE$7)*(1-$F21)^($B$3-BE$7)</f>
        <v>1.1819535351786053E-284</v>
      </c>
      <c r="BF21" s="7">
        <f>($F21^BF$7)*(1-$F21)^($B$3-BF$7)</f>
        <v>4.3631687569329409E-279</v>
      </c>
      <c r="BG21" s="7">
        <f>($F21^BG$7)*(1-$F21)^($B$3-BG$7)</f>
        <v>1.6106590517197466E-273</v>
      </c>
      <c r="BH21" s="7">
        <f>($F21^BH$7)*(1-$F21)^($B$3-BH$7)</f>
        <v>5.9457305582430482E-268</v>
      </c>
      <c r="BI21" s="7">
        <f>($F21^BI$7)*(1-$F21)^($B$3-BI$7)</f>
        <v>2.1948600377888269E-262</v>
      </c>
      <c r="BJ21" s="7">
        <f>($F21^BJ$7)*(1-$F21)^($B$3-BJ$7)</f>
        <v>8.1023022121370886E-257</v>
      </c>
      <c r="BK21" s="7">
        <f>($F21^BK$7)*(1-$F21)^($B$3-BK$7)</f>
        <v>2.9909561432872386E-251</v>
      </c>
      <c r="BL21" s="7">
        <f>($F21^BL$7)*(1-$F21)^($B$3-BL$7)</f>
        <v>1.1041082419348681E-245</v>
      </c>
      <c r="BM21" s="7">
        <f>($F21^BM$7)*(1-$F21)^($B$3-BM$7)</f>
        <v>4.075803694562673E-240</v>
      </c>
      <c r="BN21" s="7">
        <f>($F21^BN$7)*(1-$F21)^($B$3-BN$7)</f>
        <v>1.5045785481592935E-234</v>
      </c>
      <c r="BO21" s="7">
        <f>($F21^BO$7)*(1-$F21)^($B$3-BO$7)</f>
        <v>5.5541355208080619E-229</v>
      </c>
      <c r="BP21" s="7">
        <f>($F21^BP$7)*(1-$F21)^($B$3-BP$7)</f>
        <v>2.0503031510878509E-223</v>
      </c>
      <c r="BQ21" s="7">
        <f>($F21^BQ$7)*(1-$F21)^($B$3-BQ$7)</f>
        <v>7.5686720203564199E-218</v>
      </c>
      <c r="BR21" s="7">
        <f>($F21^BR$7)*(1-$F21)^($B$3-BR$7)</f>
        <v>2.7939671321936931E-212</v>
      </c>
      <c r="BS21" s="7">
        <f>($F21^BS$7)*(1-$F21)^($B$3-BS$7)</f>
        <v>1.0313899604558425E-206</v>
      </c>
      <c r="BT21" s="7">
        <f>($F21^BT$7)*(1-$F21)^($B$3-BT$7)</f>
        <v>3.8073649409536355E-201</v>
      </c>
      <c r="BU21" s="7">
        <f>($F21^BU$7)*(1-$F21)^($B$3-BU$7)</f>
        <v>1.4054846711127659E-195</v>
      </c>
      <c r="BV21" s="7">
        <f>($F21^BV$7)*(1-$F21)^($B$3-BV$7)</f>
        <v>5.1883315399710069E-190</v>
      </c>
      <c r="BW21" s="7">
        <f>($F21^BW$7)*(1-$F21)^($B$3-BW$7)</f>
        <v>1.9152670051780419E-184</v>
      </c>
      <c r="BX21" s="7">
        <f>($F21^BX$7)*(1-$F21)^($B$3-BX$7)</f>
        <v>7.0701875407602882E-179</v>
      </c>
      <c r="BY21" s="7">
        <f>($F21^BY$7)*(1-$F21)^($B$3-BY$7)</f>
        <v>2.6099521229352134E-173</v>
      </c>
      <c r="BZ21" s="7">
        <f>($F21^BZ$7)*(1-$F21)^($B$3-BZ$7)</f>
        <v>9.6346101779381156E-168</v>
      </c>
      <c r="CA21" s="7">
        <f>($F21^CA$7)*(1-$F21)^($B$3-CA$7)</f>
        <v>3.5566059800527959E-162</v>
      </c>
      <c r="CB21" s="7">
        <f>($F21^CB$7)*(1-$F21)^($B$3-CB$7)</f>
        <v>1.312917270520476E-156</v>
      </c>
      <c r="CC21" s="7">
        <f>($F21^CC$7)*(1-$F21)^($B$3-CC$7)</f>
        <v>4.846619976737902E-151</v>
      </c>
      <c r="CD21" s="7">
        <f>($F21^CD$7)*(1-$F21)^($B$3-CD$7)</f>
        <v>1.7891245493025575E-145</v>
      </c>
      <c r="CE21" s="7">
        <f>($F21^CE$7)*(1-$F21)^($B$3-CE$7)</f>
        <v>6.6045340222270608E-140</v>
      </c>
      <c r="CF21" s="7">
        <f>($F21^CF$7)*(1-$F21)^($B$3-CF$7)</f>
        <v>2.438056627625996E-134</v>
      </c>
      <c r="CG21" s="7">
        <f>($F21^CG$7)*(1-$F21)^($B$3-CG$7)</f>
        <v>9.0000598066518545E-129</v>
      </c>
      <c r="CH21" s="7">
        <f>($F21^CH$7)*(1-$F21)^($B$3-CH$7)</f>
        <v>3.322362393287937E-123</v>
      </c>
      <c r="CI21" s="7">
        <f>($F21^CI$7)*(1-$F21)^($B$3-CI$7)</f>
        <v>1.2264465025194396E-117</v>
      </c>
      <c r="CJ21" s="7">
        <f>($F21^CJ$7)*(1-$F21)^($B$3-CJ$7)</f>
        <v>4.5274140671137927E-112</v>
      </c>
      <c r="CK21" s="7">
        <f>($F21^CK$7)*(1-$F21)^($B$3-CK$7)</f>
        <v>1.671290031240067E-106</v>
      </c>
      <c r="CL21" s="7">
        <f>($F21^CL$7)*(1-$F21)^($B$3-CL$7)</f>
        <v>6.1695491667345656E-101</v>
      </c>
      <c r="CM21" s="7">
        <f>($F21^CM$7)*(1-$F21)^($B$3-CM$7)</f>
        <v>2.2774824362778535E-95</v>
      </c>
      <c r="CN21" s="7">
        <f>($F21^CN$7)*(1-$F21)^($B$3-CN$7)</f>
        <v>8.4073019071172353E-90</v>
      </c>
      <c r="CO21" s="7">
        <f>($F21^CO$7)*(1-$F21)^($B$3-CO$7)</f>
        <v>3.1035464525002275E-84</v>
      </c>
      <c r="CP21" s="7">
        <f>($F21^CP$7)*(1-$F21)^($B$3-CP$7)</f>
        <v>1.1456708334302522E-78</v>
      </c>
      <c r="CQ21" s="7">
        <f>($F21^CQ$7)*(1-$F21)^($B$3-CQ$7)</f>
        <v>4.2292315538417809E-73</v>
      </c>
      <c r="CR21" s="7">
        <f>($F21^CR$7)*(1-$F21)^($B$3-CR$7)</f>
        <v>1.5612162773191415E-67</v>
      </c>
      <c r="CS21" s="7">
        <f>($F21^CS$7)*(1-$F21)^($B$3-CS$7)</f>
        <v>5.7632130885624777E-62</v>
      </c>
      <c r="CT21" s="7">
        <f>($F21^CT$7)*(1-$F21)^($B$3-CT$7)</f>
        <v>2.127483910250584E-56</v>
      </c>
      <c r="CU21" s="7">
        <f>($F21^CU$7)*(1-$F21)^($B$3-CU$7)</f>
        <v>7.8535839623172487E-51</v>
      </c>
      <c r="CV21" s="7">
        <f>($F21^CV$7)*(1-$F21)^($B$3-CV$7)</f>
        <v>2.8991420689946329E-45</v>
      </c>
      <c r="CW21" s="7">
        <f>($F21^CW$7)*(1-$F21)^($B$3-CW$7)</f>
        <v>1.0702151752044839E-39</v>
      </c>
      <c r="CX21" s="7">
        <f>($F21^CX$7)*(1-$F21)^($B$3-CX$7)</f>
        <v>3.9506878034271488E-34</v>
      </c>
      <c r="CY21" s="7">
        <f>($F21^CY$7)*(1-$F21)^($B$3-CY$7)</f>
        <v>1.4583921515751123E-28</v>
      </c>
      <c r="CZ21" s="7">
        <f>($F21^CZ$7)*(1-$F21)^($B$3-CZ$7)</f>
        <v>5.383638934797205E-23</v>
      </c>
      <c r="DA21" s="7">
        <f>($F21^DA$7)*(1-$F21)^($B$3-DA$7)</f>
        <v>1.987364519821446E-17</v>
      </c>
      <c r="DB21" s="7">
        <f>($F21^DB$7)*(1-$F21)^($B$3-DB$7)</f>
        <v>7.3363347402752685E-12</v>
      </c>
      <c r="DC21" s="7">
        <f>($F21^DC$7)*(1-$F21)^($B$3-DC$7)</f>
        <v>2.7082000752537026E-6</v>
      </c>
      <c r="DD21" s="7">
        <f>($F21^DD$7)*(1-$F21)^($B$3-DD$7)</f>
        <v>0.99972914367440202</v>
      </c>
    </row>
    <row r="22" spans="1:108" x14ac:dyDescent="0.25">
      <c r="A22" s="2">
        <v>0.99999000000000005</v>
      </c>
      <c r="B22" s="4">
        <v>0.90649122228137902</v>
      </c>
      <c r="E22">
        <v>-6.25</v>
      </c>
      <c r="F22">
        <f>_xlfn.NORM.S.DIST(($B$10-SQRT($B$6)*E20)/SQRT(1-$B$6),TRUE)</f>
        <v>0.99999656893668287</v>
      </c>
      <c r="G22" s="6">
        <f t="shared" si="10"/>
        <v>6.9982659485798031E-10</v>
      </c>
      <c r="H22" s="7">
        <f>($F22^H$7)*(1-$F22)^($B$3-H$7)</f>
        <v>0</v>
      </c>
      <c r="I22" s="7">
        <f>($F22^I$7)*(1-$F22)^($B$3-I$7)</f>
        <v>0</v>
      </c>
      <c r="J22" s="7">
        <f>($F22^J$7)*(1-$F22)^($B$3-J$7)</f>
        <v>0</v>
      </c>
      <c r="K22" s="7">
        <f>($F22^K$7)*(1-$F22)^($B$3-K$7)</f>
        <v>0</v>
      </c>
      <c r="L22" s="7">
        <f>($F22^L$7)*(1-$F22)^($B$3-L$7)</f>
        <v>0</v>
      </c>
      <c r="M22" s="7">
        <f>($F22^M$7)*(1-$F22)^($B$3-M$7)</f>
        <v>0</v>
      </c>
      <c r="N22" s="7">
        <f>($F22^N$7)*(1-$F22)^($B$3-N$7)</f>
        <v>0</v>
      </c>
      <c r="O22" s="7">
        <f>($F22^O$7)*(1-$F22)^($B$3-O$7)</f>
        <v>0</v>
      </c>
      <c r="P22" s="7">
        <f>($F22^P$7)*(1-$F22)^($B$3-P$7)</f>
        <v>0</v>
      </c>
      <c r="Q22" s="7">
        <f>($F22^Q$7)*(1-$F22)^($B$3-Q$7)</f>
        <v>0</v>
      </c>
      <c r="R22" s="7">
        <f>($F22^R$7)*(1-$F22)^($B$3-R$7)</f>
        <v>0</v>
      </c>
      <c r="S22" s="7">
        <f>($F22^S$7)*(1-$F22)^($B$3-S$7)</f>
        <v>0</v>
      </c>
      <c r="T22" s="7">
        <f>($F22^T$7)*(1-$F22)^($B$3-T$7)</f>
        <v>0</v>
      </c>
      <c r="U22" s="7">
        <f>($F22^U$7)*(1-$F22)^($B$3-U$7)</f>
        <v>0</v>
      </c>
      <c r="V22" s="7">
        <f>($F22^V$7)*(1-$F22)^($B$3-V$7)</f>
        <v>0</v>
      </c>
      <c r="W22" s="7">
        <f>($F22^W$7)*(1-$F22)^($B$3-W$7)</f>
        <v>0</v>
      </c>
      <c r="X22" s="7">
        <f>($F22^X$7)*(1-$F22)^($B$3-X$7)</f>
        <v>0</v>
      </c>
      <c r="Y22" s="7">
        <f>($F22^Y$7)*(1-$F22)^($B$3-Y$7)</f>
        <v>0</v>
      </c>
      <c r="Z22" s="7">
        <f>($F22^Z$7)*(1-$F22)^($B$3-Z$7)</f>
        <v>0</v>
      </c>
      <c r="AA22" s="7">
        <f>($F22^AA$7)*(1-$F22)^($B$3-AA$7)</f>
        <v>0</v>
      </c>
      <c r="AB22" s="7">
        <f>($F22^AB$7)*(1-$F22)^($B$3-AB$7)</f>
        <v>0</v>
      </c>
      <c r="AC22" s="7">
        <f>($F22^AC$7)*(1-$F22)^($B$3-AC$7)</f>
        <v>0</v>
      </c>
      <c r="AD22" s="7">
        <f>($F22^AD$7)*(1-$F22)^($B$3-AD$7)</f>
        <v>0</v>
      </c>
      <c r="AE22" s="7">
        <f>($F22^AE$7)*(1-$F22)^($B$3-AE$7)</f>
        <v>0</v>
      </c>
      <c r="AF22" s="7">
        <f>($F22^AF$7)*(1-$F22)^($B$3-AF$7)</f>
        <v>0</v>
      </c>
      <c r="AG22" s="7">
        <f>($F22^AG$7)*(1-$F22)^($B$3-AG$7)</f>
        <v>0</v>
      </c>
      <c r="AH22" s="7">
        <f>($F22^AH$7)*(1-$F22)^($B$3-AH$7)</f>
        <v>0</v>
      </c>
      <c r="AI22" s="7">
        <f>($F22^AI$7)*(1-$F22)^($B$3-AI$7)</f>
        <v>0</v>
      </c>
      <c r="AJ22" s="7">
        <f>($F22^AJ$7)*(1-$F22)^($B$3-AJ$7)</f>
        <v>0</v>
      </c>
      <c r="AK22" s="7">
        <f>($F22^AK$7)*(1-$F22)^($B$3-AK$7)</f>
        <v>0</v>
      </c>
      <c r="AL22" s="7">
        <f>($F22^AL$7)*(1-$F22)^($B$3-AL$7)</f>
        <v>0</v>
      </c>
      <c r="AM22" s="7">
        <f>($F22^AM$7)*(1-$F22)^($B$3-AM$7)</f>
        <v>0</v>
      </c>
      <c r="AN22" s="7">
        <f>($F22^AN$7)*(1-$F22)^($B$3-AN$7)</f>
        <v>0</v>
      </c>
      <c r="AO22" s="7">
        <f>($F22^AO$7)*(1-$F22)^($B$3-AO$7)</f>
        <v>0</v>
      </c>
      <c r="AP22" s="7">
        <f>($F22^AP$7)*(1-$F22)^($B$3-AP$7)</f>
        <v>0</v>
      </c>
      <c r="AQ22" s="7">
        <f>($F22^AQ$7)*(1-$F22)^($B$3-AQ$7)</f>
        <v>0</v>
      </c>
      <c r="AR22" s="7">
        <f>($F22^AR$7)*(1-$F22)^($B$3-AR$7)</f>
        <v>0</v>
      </c>
      <c r="AS22" s="7">
        <f>($F22^AS$7)*(1-$F22)^($B$3-AS$7)</f>
        <v>0</v>
      </c>
      <c r="AT22" s="7">
        <f>($F22^AT$7)*(1-$F22)^($B$3-AT$7)</f>
        <v>0</v>
      </c>
      <c r="AU22" s="7">
        <f>($F22^AU$7)*(1-$F22)^($B$3-AU$7)</f>
        <v>0</v>
      </c>
      <c r="AV22" s="7">
        <f>($F22^AV$7)*(1-$F22)^($B$3-AV$7)</f>
        <v>0</v>
      </c>
      <c r="AW22" s="7">
        <f>($F22^AW$7)*(1-$F22)^($B$3-AW$7)</f>
        <v>0</v>
      </c>
      <c r="AX22" s="7">
        <f>($F22^AX$7)*(1-$F22)^($B$3-AX$7)</f>
        <v>0</v>
      </c>
      <c r="AY22" s="7">
        <f>($F22^AY$7)*(1-$F22)^($B$3-AY$7)</f>
        <v>0</v>
      </c>
      <c r="AZ22" s="7">
        <f>($F22^AZ$7)*(1-$F22)^($B$3-AZ$7)</f>
        <v>9.6370356041560964E-307</v>
      </c>
      <c r="BA22" s="7">
        <f>($F22^BA$7)*(1-$F22)^($B$3-BA$7)</f>
        <v>2.8087510046141844E-301</v>
      </c>
      <c r="BB22" s="7">
        <f>($F22^BB$7)*(1-$F22)^($B$3-BB$7)</f>
        <v>8.1862125761151277E-296</v>
      </c>
      <c r="BC22" s="7">
        <f>($F22^BC$7)*(1-$F22)^($B$3-BC$7)</f>
        <v>2.3859030662118335E-290</v>
      </c>
      <c r="BD22" s="7">
        <f>($F22^BD$7)*(1-$F22)^($B$3-BD$7)</f>
        <v>6.9538060347566649E-285</v>
      </c>
      <c r="BE22" s="7">
        <f>($F22^BE$7)*(1-$F22)^($B$3-BE$7)</f>
        <v>2.0267134509279745E-279</v>
      </c>
      <c r="BF22" s="7">
        <f>($F22^BF$7)*(1-$F22)^($B$3-BF$7)</f>
        <v>5.9069341187284285E-274</v>
      </c>
      <c r="BG22" s="7">
        <f>($F22^BG$7)*(1-$F22)^($B$3-BG$7)</f>
        <v>1.7215986141021566E-268</v>
      </c>
      <c r="BH22" s="7">
        <f>($F22^BH$7)*(1-$F22)^($B$3-BH$7)</f>
        <v>5.0176652193921854E-263</v>
      </c>
      <c r="BI22" s="7">
        <f>($F22^BI$7)*(1-$F22)^($B$3-BI$7)</f>
        <v>1.4624177812218005E-257</v>
      </c>
      <c r="BJ22" s="7">
        <f>($F22^BJ$7)*(1-$F22)^($B$3-BJ$7)</f>
        <v>4.2622727370654694E-252</v>
      </c>
      <c r="BK22" s="7">
        <f>($F22^BK$7)*(1-$F22)^($B$3-BK$7)</f>
        <v>1.2422557437693134E-246</v>
      </c>
      <c r="BL22" s="7">
        <f>($F22^BL$7)*(1-$F22)^($B$3-BL$7)</f>
        <v>3.6206020311837835E-241</v>
      </c>
      <c r="BM22" s="7">
        <f>($F22^BM$7)*(1-$F22)^($B$3-BM$7)</f>
        <v>1.0552383544178188E-235</v>
      </c>
      <c r="BN22" s="7">
        <f>($F22^BN$7)*(1-$F22)^($B$3-BN$7)</f>
        <v>3.0755326739690013E-230</v>
      </c>
      <c r="BO22" s="7">
        <f>($F22^BO$7)*(1-$F22)^($B$3-BO$7)</f>
        <v>8.9637579879945202E-225</v>
      </c>
      <c r="BP22" s="7">
        <f>($F22^BP$7)*(1-$F22)^($B$3-BP$7)</f>
        <v>2.6125216599843356E-219</v>
      </c>
      <c r="BQ22" s="7">
        <f>($F22^BQ$7)*(1-$F22)^($B$3-BQ$7)</f>
        <v>7.6142946217742988E-214</v>
      </c>
      <c r="BR22" s="7">
        <f>($F22^BR$7)*(1-$F22)^($B$3-BR$7)</f>
        <v>2.2192153839416827E-208</v>
      </c>
      <c r="BS22" s="7">
        <f>($F22^BS$7)*(1-$F22)^($B$3-BS$7)</f>
        <v>6.4679883888913894E-203</v>
      </c>
      <c r="BT22" s="7">
        <f>($F22^BT$7)*(1-$F22)^($B$3-BT$7)</f>
        <v>1.8851200339341729E-197</v>
      </c>
      <c r="BU22" s="7">
        <f>($F22^BU$7)*(1-$F22)^($B$3-BU$7)</f>
        <v>5.4942546718904595E-192</v>
      </c>
      <c r="BV22" s="7">
        <f>($F22^BV$7)*(1-$F22)^($B$3-BV$7)</f>
        <v>1.601321605849755E-186</v>
      </c>
      <c r="BW22" s="7">
        <f>($F22^BW$7)*(1-$F22)^($B$3-BW$7)</f>
        <v>4.6671132637521869E-181</v>
      </c>
      <c r="BX22" s="7">
        <f>($F22^BX$7)*(1-$F22)^($B$3-BX$7)</f>
        <v>1.3602480686653078E-175</v>
      </c>
      <c r="BY22" s="7">
        <f>($F22^BY$7)*(1-$F22)^($B$3-BY$7)</f>
        <v>3.9644951895171019E-170</v>
      </c>
      <c r="BZ22" s="7">
        <f>($F22^BZ$7)*(1-$F22)^($B$3-BZ$7)</f>
        <v>1.1554673349491439E-164</v>
      </c>
      <c r="CA22" s="7">
        <f>($F22^CA$7)*(1-$F22)^($B$3-CA$7)</f>
        <v>3.3676538835631711E-159</v>
      </c>
      <c r="CB22" s="7">
        <f>($F22^CB$7)*(1-$F22)^($B$3-CB$7)</f>
        <v>9.8151564621922155E-154</v>
      </c>
      <c r="CC22" s="7">
        <f>($F22^CC$7)*(1-$F22)^($B$3-CC$7)</f>
        <v>2.8606650121473647E-148</v>
      </c>
      <c r="CD22" s="7">
        <f>($F22^CD$7)*(1-$F22)^($B$3-CD$7)</f>
        <v>8.3375179430367638E-143</v>
      </c>
      <c r="CE22" s="7">
        <f>($F22^CE$7)*(1-$F22)^($B$3-CE$7)</f>
        <v>2.4300015959673301E-137</v>
      </c>
      <c r="CF22" s="7">
        <f>($F22^CF$7)*(1-$F22)^($B$3-CF$7)</f>
        <v>7.0823328918114866E-132</v>
      </c>
      <c r="CG22" s="7">
        <f>($F22^CG$7)*(1-$F22)^($B$3-CG$7)</f>
        <v>2.064173096580518E-126</v>
      </c>
      <c r="CH22" s="7">
        <f>($F22^CH$7)*(1-$F22)^($B$3-CH$7)</f>
        <v>6.0161116933279217E-121</v>
      </c>
      <c r="CI22" s="7">
        <f>($F22^CI$7)*(1-$F22)^($B$3-CI$7)</f>
        <v>1.7534188371389401E-115</v>
      </c>
      <c r="CJ22" s="7">
        <f>($F22^CJ$7)*(1-$F22)^($B$3-CJ$7)</f>
        <v>5.1104064803906077E-110</v>
      </c>
      <c r="CK22" s="7">
        <f>($F22^CK$7)*(1-$F22)^($B$3-CK$7)</f>
        <v>1.4894475775926022E-104</v>
      </c>
      <c r="CL22" s="7">
        <f>($F22^CL$7)*(1-$F22)^($B$3-CL$7)</f>
        <v>4.3410521157348438E-99</v>
      </c>
      <c r="CM22" s="7">
        <f>($F22^CM$7)*(1-$F22)^($B$3-CM$7)</f>
        <v>1.2652162959628803E-93</v>
      </c>
      <c r="CN22" s="7">
        <f>($F22^CN$7)*(1-$F22)^($B$3-CN$7)</f>
        <v>3.6875214415596927E-88</v>
      </c>
      <c r="CO22" s="7">
        <f>($F22^CO$7)*(1-$F22)^($B$3-CO$7)</f>
        <v>1.0747422733449692E-82</v>
      </c>
      <c r="CP22" s="7">
        <f>($F22^CP$7)*(1-$F22)^($B$3-CP$7)</f>
        <v>3.1323775940572098E-77</v>
      </c>
      <c r="CQ22" s="7">
        <f>($F22^CQ$7)*(1-$F22)^($B$3-CQ$7)</f>
        <v>9.1294346887593416E-72</v>
      </c>
      <c r="CR22" s="7">
        <f>($F22^CR$7)*(1-$F22)^($B$3-CR$7)</f>
        <v>2.6608087701319489E-66</v>
      </c>
      <c r="CS22" s="7">
        <f>($F22^CS$7)*(1-$F22)^($B$3-CS$7)</f>
        <v>7.755029257099848E-61</v>
      </c>
      <c r="CT22" s="7">
        <f>($F22^CT$7)*(1-$F22)^($B$3-CT$7)</f>
        <v>2.2602330334130805E-55</v>
      </c>
      <c r="CU22" s="7">
        <f>($F22^CU$7)*(1-$F22)^($B$3-CU$7)</f>
        <v>6.5875359021433009E-50</v>
      </c>
      <c r="CV22" s="7">
        <f>($F22^CV$7)*(1-$F22)^($B$3-CV$7)</f>
        <v>1.9199626153811712E-44</v>
      </c>
      <c r="CW22" s="7">
        <f>($F22^CW$7)*(1-$F22)^($B$3-CW$7)</f>
        <v>5.5958047124448421E-39</v>
      </c>
      <c r="CX22" s="7">
        <f>($F22^CX$7)*(1-$F22)^($B$3-CX$7)</f>
        <v>1.6309187548218646E-33</v>
      </c>
      <c r="CY22" s="7">
        <f>($F22^CY$7)*(1-$F22)^($B$3-CY$7)</f>
        <v>4.7533752900886639E-28</v>
      </c>
      <c r="CZ22" s="7">
        <f>($F22^CZ$7)*(1-$F22)^($B$3-CZ$7)</f>
        <v>1.3853894672327417E-22</v>
      </c>
      <c r="DA22" s="7">
        <f>($F22^DA$7)*(1-$F22)^($B$3-DA$7)</f>
        <v>4.037770760329801E-17</v>
      </c>
      <c r="DB22" s="7">
        <f>($F22^DB$7)*(1-$F22)^($B$3-DB$7)</f>
        <v>1.1768237812244998E-11</v>
      </c>
      <c r="DC22" s="7">
        <f>($F22^DC$7)*(1-$F22)^($B$3-DC$7)</f>
        <v>3.4298980656901155E-6</v>
      </c>
      <c r="DD22" s="7">
        <f>($F22^DD$7)*(1-$F22)^($B$3-DD$7)</f>
        <v>0.99965695193412885</v>
      </c>
    </row>
    <row r="23" spans="1:108" x14ac:dyDescent="0.25">
      <c r="E23">
        <v>-6.2</v>
      </c>
      <c r="F23">
        <f>_xlfn.NORM.S.DIST(($B$10-SQRT($B$6)*E21)/SQRT(1-$B$6),TRUE)</f>
        <v>0.9999956647246443</v>
      </c>
      <c r="G23" s="6">
        <f t="shared" si="10"/>
        <v>9.6014333703123363E-10</v>
      </c>
      <c r="H23" s="7">
        <f>($F23^H$7)*(1-$F23)^($B$3-H$7)</f>
        <v>0</v>
      </c>
      <c r="I23" s="7">
        <f>($F23^I$7)*(1-$F23)^($B$3-I$7)</f>
        <v>0</v>
      </c>
      <c r="J23" s="7">
        <f>($F23^J$7)*(1-$F23)^($B$3-J$7)</f>
        <v>0</v>
      </c>
      <c r="K23" s="7">
        <f>($F23^K$7)*(1-$F23)^($B$3-K$7)</f>
        <v>0</v>
      </c>
      <c r="L23" s="7">
        <f>($F23^L$7)*(1-$F23)^($B$3-L$7)</f>
        <v>0</v>
      </c>
      <c r="M23" s="7">
        <f>($F23^M$7)*(1-$F23)^($B$3-M$7)</f>
        <v>0</v>
      </c>
      <c r="N23" s="7">
        <f>($F23^N$7)*(1-$F23)^($B$3-N$7)</f>
        <v>0</v>
      </c>
      <c r="O23" s="7">
        <f>($F23^O$7)*(1-$F23)^($B$3-O$7)</f>
        <v>0</v>
      </c>
      <c r="P23" s="7">
        <f>($F23^P$7)*(1-$F23)^($B$3-P$7)</f>
        <v>0</v>
      </c>
      <c r="Q23" s="7">
        <f>($F23^Q$7)*(1-$F23)^($B$3-Q$7)</f>
        <v>0</v>
      </c>
      <c r="R23" s="7">
        <f>($F23^R$7)*(1-$F23)^($B$3-R$7)</f>
        <v>0</v>
      </c>
      <c r="S23" s="7">
        <f>($F23^S$7)*(1-$F23)^($B$3-S$7)</f>
        <v>0</v>
      </c>
      <c r="T23" s="7">
        <f>($F23^T$7)*(1-$F23)^($B$3-T$7)</f>
        <v>0</v>
      </c>
      <c r="U23" s="7">
        <f>($F23^U$7)*(1-$F23)^($B$3-U$7)</f>
        <v>0</v>
      </c>
      <c r="V23" s="7">
        <f>($F23^V$7)*(1-$F23)^($B$3-V$7)</f>
        <v>0</v>
      </c>
      <c r="W23" s="7">
        <f>($F23^W$7)*(1-$F23)^($B$3-W$7)</f>
        <v>0</v>
      </c>
      <c r="X23" s="7">
        <f>($F23^X$7)*(1-$F23)^($B$3-X$7)</f>
        <v>0</v>
      </c>
      <c r="Y23" s="7">
        <f>($F23^Y$7)*(1-$F23)^($B$3-Y$7)</f>
        <v>0</v>
      </c>
      <c r="Z23" s="7">
        <f>($F23^Z$7)*(1-$F23)^($B$3-Z$7)</f>
        <v>0</v>
      </c>
      <c r="AA23" s="7">
        <f>($F23^AA$7)*(1-$F23)^($B$3-AA$7)</f>
        <v>0</v>
      </c>
      <c r="AB23" s="7">
        <f>($F23^AB$7)*(1-$F23)^($B$3-AB$7)</f>
        <v>0</v>
      </c>
      <c r="AC23" s="7">
        <f>($F23^AC$7)*(1-$F23)^($B$3-AC$7)</f>
        <v>0</v>
      </c>
      <c r="AD23" s="7">
        <f>($F23^AD$7)*(1-$F23)^($B$3-AD$7)</f>
        <v>0</v>
      </c>
      <c r="AE23" s="7">
        <f>($F23^AE$7)*(1-$F23)^($B$3-AE$7)</f>
        <v>0</v>
      </c>
      <c r="AF23" s="7">
        <f>($F23^AF$7)*(1-$F23)^($B$3-AF$7)</f>
        <v>0</v>
      </c>
      <c r="AG23" s="7">
        <f>($F23^AG$7)*(1-$F23)^($B$3-AG$7)</f>
        <v>0</v>
      </c>
      <c r="AH23" s="7">
        <f>($F23^AH$7)*(1-$F23)^($B$3-AH$7)</f>
        <v>0</v>
      </c>
      <c r="AI23" s="7">
        <f>($F23^AI$7)*(1-$F23)^($B$3-AI$7)</f>
        <v>0</v>
      </c>
      <c r="AJ23" s="7">
        <f>($F23^AJ$7)*(1-$F23)^($B$3-AJ$7)</f>
        <v>0</v>
      </c>
      <c r="AK23" s="7">
        <f>($F23^AK$7)*(1-$F23)^($B$3-AK$7)</f>
        <v>0</v>
      </c>
      <c r="AL23" s="7">
        <f>($F23^AL$7)*(1-$F23)^($B$3-AL$7)</f>
        <v>0</v>
      </c>
      <c r="AM23" s="7">
        <f>($F23^AM$7)*(1-$F23)^($B$3-AM$7)</f>
        <v>0</v>
      </c>
      <c r="AN23" s="7">
        <f>($F23^AN$7)*(1-$F23)^($B$3-AN$7)</f>
        <v>0</v>
      </c>
      <c r="AO23" s="7">
        <f>($F23^AO$7)*(1-$F23)^($B$3-AO$7)</f>
        <v>0</v>
      </c>
      <c r="AP23" s="7">
        <f>($F23^AP$7)*(1-$F23)^($B$3-AP$7)</f>
        <v>0</v>
      </c>
      <c r="AQ23" s="7">
        <f>($F23^AQ$7)*(1-$F23)^($B$3-AQ$7)</f>
        <v>0</v>
      </c>
      <c r="AR23" s="7">
        <f>($F23^AR$7)*(1-$F23)^($B$3-AR$7)</f>
        <v>0</v>
      </c>
      <c r="AS23" s="7">
        <f>($F23^AS$7)*(1-$F23)^($B$3-AS$7)</f>
        <v>0</v>
      </c>
      <c r="AT23" s="7">
        <f>($F23^AT$7)*(1-$F23)^($B$3-AT$7)</f>
        <v>0</v>
      </c>
      <c r="AU23" s="7">
        <f>($F23^AU$7)*(1-$F23)^($B$3-AU$7)</f>
        <v>0</v>
      </c>
      <c r="AV23" s="7">
        <f>($F23^AV$7)*(1-$F23)^($B$3-AV$7)</f>
        <v>0</v>
      </c>
      <c r="AW23" s="7">
        <f>($F23^AW$7)*(1-$F23)^($B$3-AW$7)</f>
        <v>0</v>
      </c>
      <c r="AX23" s="7">
        <f>($F23^AX$7)*(1-$F23)^($B$3-AX$7)</f>
        <v>0</v>
      </c>
      <c r="AY23" s="7">
        <f>($F23^AY$7)*(1-$F23)^($B$3-AY$7)</f>
        <v>2.0411277980560869E-306</v>
      </c>
      <c r="AZ23" s="7">
        <f>($F23^AZ$7)*(1-$F23)^($B$3-AZ$7)</f>
        <v>4.7081644918337167E-301</v>
      </c>
      <c r="BA23" s="7">
        <f>($F23^BA$7)*(1-$F23)^($B$3-BA$7)</f>
        <v>1.0860080835347442E-295</v>
      </c>
      <c r="BB23" s="7">
        <f>($F23^BB$7)*(1-$F23)^($B$3-BB$7)</f>
        <v>2.5050389797308358E-290</v>
      </c>
      <c r="BC23" s="7">
        <f>($F23^BC$7)*(1-$F23)^($B$3-BC$7)</f>
        <v>5.7782445500279233E-285</v>
      </c>
      <c r="BD23" s="7">
        <f>($F23^BD$7)*(1-$F23)^($B$3-BD$7)</f>
        <v>1.3328379458396659E-279</v>
      </c>
      <c r="BE23" s="7">
        <f>($F23^BE$7)*(1-$F23)^($B$3-BE$7)</f>
        <v>3.0743887256580651E-274</v>
      </c>
      <c r="BF23" s="7">
        <f>($F23^BF$7)*(1-$F23)^($B$3-BF$7)</f>
        <v>7.0915343203999944E-269</v>
      </c>
      <c r="BG23" s="7">
        <f>($F23^BG$7)*(1-$F23)^($B$3-BG$7)</f>
        <v>1.6357677413303223E-263</v>
      </c>
      <c r="BH23" s="7">
        <f>($F23^BH$7)*(1-$F23)^($B$3-BH$7)</f>
        <v>3.773141301565302E-258</v>
      </c>
      <c r="BI23" s="7">
        <f>($F23^BI$7)*(1-$F23)^($B$3-BI$7)</f>
        <v>8.7033109419309685E-253</v>
      </c>
      <c r="BJ23" s="7">
        <f>($F23^BJ$7)*(1-$F23)^($B$3-BJ$7)</f>
        <v>2.0075479632981448E-247</v>
      </c>
      <c r="BK23" s="7">
        <f>($F23^BK$7)*(1-$F23)^($B$3-BK$7)</f>
        <v>4.6307076144154798E-242</v>
      </c>
      <c r="BL23" s="7">
        <f>($F23^BL$7)*(1-$F23)^($B$3-BL$7)</f>
        <v>1.068141504075282E-236</v>
      </c>
      <c r="BM23" s="7">
        <f>($F23^BM$7)*(1-$F23)^($B$3-BM$7)</f>
        <v>2.4638270599864285E-231</v>
      </c>
      <c r="BN23" s="7">
        <f>($F23^BN$7)*(1-$F23)^($B$3-BN$7)</f>
        <v>5.6831831347820435E-226</v>
      </c>
      <c r="BO23" s="7">
        <f>($F23^BO$7)*(1-$F23)^($B$3-BO$7)</f>
        <v>1.3109106182009775E-220</v>
      </c>
      <c r="BP23" s="7">
        <f>($F23^BP$7)*(1-$F23)^($B$3-BP$7)</f>
        <v>3.0238100869821333E-215</v>
      </c>
      <c r="BQ23" s="7">
        <f>($F23^BQ$7)*(1-$F23)^($B$3-BQ$7)</f>
        <v>6.9748671764386521E-210</v>
      </c>
      <c r="BR23" s="7">
        <f>($F23^BR$7)*(1-$F23)^($B$3-BR$7)</f>
        <v>1.6088567313932878E-204</v>
      </c>
      <c r="BS23" s="7">
        <f>($F23^BS$7)*(1-$F23)^($B$3-BS$7)</f>
        <v>3.7110670593029628E-199</v>
      </c>
      <c r="BT23" s="7">
        <f>($F23^BT$7)*(1-$F23)^($B$3-BT$7)</f>
        <v>8.5601274805350839E-194</v>
      </c>
      <c r="BU23" s="7">
        <f>($F23^BU$7)*(1-$F23)^($B$3-BU$7)</f>
        <v>1.9745205708240441E-188</v>
      </c>
      <c r="BV23" s="7">
        <f>($F23^BV$7)*(1-$F23)^($B$3-BV$7)</f>
        <v>4.5545250271945767E-183</v>
      </c>
      <c r="BW23" s="7">
        <f>($F23^BW$7)*(1-$F23)^($B$3-BW$7)</f>
        <v>1.0505688585804202E-177</v>
      </c>
      <c r="BX23" s="7">
        <f>($F23^BX$7)*(1-$F23)^($B$3-BX$7)</f>
        <v>2.4232931425975784E-172</v>
      </c>
      <c r="BY23" s="7">
        <f>($F23^BY$7)*(1-$F23)^($B$3-BY$7)</f>
        <v>5.5896856326918476E-167</v>
      </c>
      <c r="BZ23" s="7">
        <f>($F23^BZ$7)*(1-$F23)^($B$3-BZ$7)</f>
        <v>1.2893440303648093E-161</v>
      </c>
      <c r="CA23" s="7">
        <f>($F23^CA$7)*(1-$F23)^($B$3-CA$7)</f>
        <v>2.974063548251457E-156</v>
      </c>
      <c r="CB23" s="7">
        <f>($F23^CB$7)*(1-$F23)^($B$3-CB$7)</f>
        <v>6.860119394616041E-151</v>
      </c>
      <c r="CC23" s="7">
        <f>($F23^CC$7)*(1-$F23)^($B$3-CC$7)</f>
        <v>1.5823884508471889E-145</v>
      </c>
      <c r="CD23" s="7">
        <f>($F23^CD$7)*(1-$F23)^($B$3-CD$7)</f>
        <v>3.6500140381517549E-140</v>
      </c>
      <c r="CE23" s="7">
        <f>($F23^CE$7)*(1-$F23)^($B$3-CE$7)</f>
        <v>8.4192996173424668E-135</v>
      </c>
      <c r="CF23" s="7">
        <f>($F23^CF$7)*(1-$F23)^($B$3-CF$7)</f>
        <v>1.9420365320697948E-129</v>
      </c>
      <c r="CG23" s="7">
        <f>($F23^CG$7)*(1-$F23)^($B$3-CG$7)</f>
        <v>4.4795957660479877E-124</v>
      </c>
      <c r="CH23" s="7">
        <f>($F23^CH$7)*(1-$F23)^($B$3-CH$7)</f>
        <v>1.0332853113637449E-118</v>
      </c>
      <c r="CI23" s="7">
        <f>($F23^CI$7)*(1-$F23)^($B$3-CI$7)</f>
        <v>2.3834260733351937E-113</v>
      </c>
      <c r="CJ23" s="7">
        <f>($F23^CJ$7)*(1-$F23)^($B$3-CJ$7)</f>
        <v>5.4977263148708877E-108</v>
      </c>
      <c r="CK23" s="7">
        <f>($F23^CK$7)*(1-$F23)^($B$3-CK$7)</f>
        <v>1.2681322475812797E-102</v>
      </c>
      <c r="CL23" s="7">
        <f>($F23^CL$7)*(1-$F23)^($B$3-CL$7)</f>
        <v>2.9251354200837763E-97</v>
      </c>
      <c r="CM23" s="7">
        <f>($F23^CM$7)*(1-$F23)^($B$3-CM$7)</f>
        <v>6.7472593983383205E-92</v>
      </c>
      <c r="CN23" s="7">
        <f>($F23^CN$7)*(1-$F23)^($B$3-CN$7)</f>
        <v>1.5563556160815609E-86</v>
      </c>
      <c r="CO23" s="7">
        <f>($F23^CO$7)*(1-$F23)^($B$3-CO$7)</f>
        <v>3.5899654373821045E-81</v>
      </c>
      <c r="CP23" s="7">
        <f>($F23^CP$7)*(1-$F23)^($B$3-CP$7)</f>
        <v>8.2807885989744758E-76</v>
      </c>
      <c r="CQ23" s="7">
        <f>($F23^CQ$7)*(1-$F23)^($B$3-CQ$7)</f>
        <v>1.9100869079929009E-70</v>
      </c>
      <c r="CR23" s="7">
        <f>($F23^CR$7)*(1-$F23)^($B$3-CR$7)</f>
        <v>4.405899211746229E-65</v>
      </c>
      <c r="CS23" s="7">
        <f>($F23^CS$7)*(1-$F23)^($B$3-CS$7)</f>
        <v>1.0162861062936615E-59</v>
      </c>
      <c r="CT23" s="7">
        <f>($F23^CT$7)*(1-$F23)^($B$3-CT$7)</f>
        <v>2.3442148814751884E-54</v>
      </c>
      <c r="CU23" s="7">
        <f>($F23^CU$7)*(1-$F23)^($B$3-CU$7)</f>
        <v>5.4072798757142733E-49</v>
      </c>
      <c r="CV23" s="7">
        <f>($F23^CV$7)*(1-$F23)^($B$3-CV$7)</f>
        <v>1.2472694327366862E-43</v>
      </c>
      <c r="CW23" s="7">
        <f>($F23^CW$7)*(1-$F23)^($B$3-CW$7)</f>
        <v>2.8770122383091881E-38</v>
      </c>
      <c r="CX23" s="7">
        <f>($F23^CX$7)*(1-$F23)^($B$3-CX$7)</f>
        <v>6.6362561304973985E-33</v>
      </c>
      <c r="CY23" s="7">
        <f>($F23^CY$7)*(1-$F23)^($B$3-CY$7)</f>
        <v>1.5307510633130438E-27</v>
      </c>
      <c r="CZ23" s="7">
        <f>($F23^CZ$7)*(1-$F23)^($B$3-CZ$7)</f>
        <v>3.5309047326634566E-22</v>
      </c>
      <c r="DA23" s="7">
        <f>($F23^DA$7)*(1-$F23)^($B$3-DA$7)</f>
        <v>8.1445563096078628E-17</v>
      </c>
      <c r="DB23" s="7">
        <f>($F23^DB$7)*(1-$F23)^($B$3-DB$7)</f>
        <v>1.8786629066124895E-11</v>
      </c>
      <c r="DC23" s="7">
        <f>($F23^DC$7)*(1-$F23)^($B$3-DC$7)</f>
        <v>4.3334150842793023E-6</v>
      </c>
      <c r="DD23" s="7">
        <f>($F23^DD$7)*(1-$F23)^($B$3-DD$7)</f>
        <v>0.99956656548458767</v>
      </c>
    </row>
    <row r="24" spans="1:108" x14ac:dyDescent="0.25">
      <c r="E24">
        <v>-6.15</v>
      </c>
      <c r="F24">
        <f>_xlfn.NORM.S.DIST(($B$10-SQRT($B$6)*E22)/SQRT(1-$B$6),TRUE)</f>
        <v>0.99999453535644955</v>
      </c>
      <c r="G24" s="6">
        <f t="shared" si="10"/>
        <v>1.314001818155884E-9</v>
      </c>
      <c r="H24" s="7">
        <f>($F24^H$7)*(1-$F24)^($B$3-H$7)</f>
        <v>0</v>
      </c>
      <c r="I24" s="7">
        <f>($F24^I$7)*(1-$F24)^($B$3-I$7)</f>
        <v>0</v>
      </c>
      <c r="J24" s="7">
        <f>($F24^J$7)*(1-$F24)^($B$3-J$7)</f>
        <v>0</v>
      </c>
      <c r="K24" s="7">
        <f>($F24^K$7)*(1-$F24)^($B$3-K$7)</f>
        <v>0</v>
      </c>
      <c r="L24" s="7">
        <f>($F24^L$7)*(1-$F24)^($B$3-L$7)</f>
        <v>0</v>
      </c>
      <c r="M24" s="7">
        <f>($F24^M$7)*(1-$F24)^($B$3-M$7)</f>
        <v>0</v>
      </c>
      <c r="N24" s="7">
        <f>($F24^N$7)*(1-$F24)^($B$3-N$7)</f>
        <v>0</v>
      </c>
      <c r="O24" s="7">
        <f>($F24^O$7)*(1-$F24)^($B$3-O$7)</f>
        <v>0</v>
      </c>
      <c r="P24" s="7">
        <f>($F24^P$7)*(1-$F24)^($B$3-P$7)</f>
        <v>0</v>
      </c>
      <c r="Q24" s="7">
        <f>($F24^Q$7)*(1-$F24)^($B$3-Q$7)</f>
        <v>0</v>
      </c>
      <c r="R24" s="7">
        <f>($F24^R$7)*(1-$F24)^($B$3-R$7)</f>
        <v>0</v>
      </c>
      <c r="S24" s="7">
        <f>($F24^S$7)*(1-$F24)^($B$3-S$7)</f>
        <v>0</v>
      </c>
      <c r="T24" s="7">
        <f>($F24^T$7)*(1-$F24)^($B$3-T$7)</f>
        <v>0</v>
      </c>
      <c r="U24" s="7">
        <f>($F24^U$7)*(1-$F24)^($B$3-U$7)</f>
        <v>0</v>
      </c>
      <c r="V24" s="7">
        <f>($F24^V$7)*(1-$F24)^($B$3-V$7)</f>
        <v>0</v>
      </c>
      <c r="W24" s="7">
        <f>($F24^W$7)*(1-$F24)^($B$3-W$7)</f>
        <v>0</v>
      </c>
      <c r="X24" s="7">
        <f>($F24^X$7)*(1-$F24)^($B$3-X$7)</f>
        <v>0</v>
      </c>
      <c r="Y24" s="7">
        <f>($F24^Y$7)*(1-$F24)^($B$3-Y$7)</f>
        <v>0</v>
      </c>
      <c r="Z24" s="7">
        <f>($F24^Z$7)*(1-$F24)^($B$3-Z$7)</f>
        <v>0</v>
      </c>
      <c r="AA24" s="7">
        <f>($F24^AA$7)*(1-$F24)^($B$3-AA$7)</f>
        <v>0</v>
      </c>
      <c r="AB24" s="7">
        <f>($F24^AB$7)*(1-$F24)^($B$3-AB$7)</f>
        <v>0</v>
      </c>
      <c r="AC24" s="7">
        <f>($F24^AC$7)*(1-$F24)^($B$3-AC$7)</f>
        <v>0</v>
      </c>
      <c r="AD24" s="7">
        <f>($F24^AD$7)*(1-$F24)^($B$3-AD$7)</f>
        <v>0</v>
      </c>
      <c r="AE24" s="7">
        <f>($F24^AE$7)*(1-$F24)^($B$3-AE$7)</f>
        <v>0</v>
      </c>
      <c r="AF24" s="7">
        <f>($F24^AF$7)*(1-$F24)^($B$3-AF$7)</f>
        <v>0</v>
      </c>
      <c r="AG24" s="7">
        <f>($F24^AG$7)*(1-$F24)^($B$3-AG$7)</f>
        <v>0</v>
      </c>
      <c r="AH24" s="7">
        <f>($F24^AH$7)*(1-$F24)^($B$3-AH$7)</f>
        <v>0</v>
      </c>
      <c r="AI24" s="7">
        <f>($F24^AI$7)*(1-$F24)^($B$3-AI$7)</f>
        <v>0</v>
      </c>
      <c r="AJ24" s="7">
        <f>($F24^AJ$7)*(1-$F24)^($B$3-AJ$7)</f>
        <v>0</v>
      </c>
      <c r="AK24" s="7">
        <f>($F24^AK$7)*(1-$F24)^($B$3-AK$7)</f>
        <v>0</v>
      </c>
      <c r="AL24" s="7">
        <f>($F24^AL$7)*(1-$F24)^($B$3-AL$7)</f>
        <v>0</v>
      </c>
      <c r="AM24" s="7">
        <f>($F24^AM$7)*(1-$F24)^($B$3-AM$7)</f>
        <v>0</v>
      </c>
      <c r="AN24" s="7">
        <f>($F24^AN$7)*(1-$F24)^($B$3-AN$7)</f>
        <v>0</v>
      </c>
      <c r="AO24" s="7">
        <f>($F24^AO$7)*(1-$F24)^($B$3-AO$7)</f>
        <v>0</v>
      </c>
      <c r="AP24" s="7">
        <f>($F24^AP$7)*(1-$F24)^($B$3-AP$7)</f>
        <v>0</v>
      </c>
      <c r="AQ24" s="7">
        <f>($F24^AQ$7)*(1-$F24)^($B$3-AQ$7)</f>
        <v>0</v>
      </c>
      <c r="AR24" s="7">
        <f>($F24^AR$7)*(1-$F24)^($B$3-AR$7)</f>
        <v>0</v>
      </c>
      <c r="AS24" s="7">
        <f>($F24^AS$7)*(1-$F24)^($B$3-AS$7)</f>
        <v>0</v>
      </c>
      <c r="AT24" s="7">
        <f>($F24^AT$7)*(1-$F24)^($B$3-AT$7)</f>
        <v>0</v>
      </c>
      <c r="AU24" s="7">
        <f>($F24^AU$7)*(1-$F24)^($B$3-AU$7)</f>
        <v>0</v>
      </c>
      <c r="AV24" s="7">
        <f>($F24^AV$7)*(1-$F24)^($B$3-AV$7)</f>
        <v>0</v>
      </c>
      <c r="AW24" s="7">
        <f>($F24^AW$7)*(1-$F24)^($B$3-AW$7)</f>
        <v>0</v>
      </c>
      <c r="AX24" s="7">
        <f>($F24^AX$7)*(1-$F24)^($B$3-AX$7)</f>
        <v>6.0046400588023801E-306</v>
      </c>
      <c r="AY24" s="7">
        <f>($F24^AY$7)*(1-$F24)^($B$3-AY$7)</f>
        <v>1.09881041465093E-300</v>
      </c>
      <c r="AZ24" s="7">
        <f>($F24^AZ$7)*(1-$F24)^($B$3-AZ$7)</f>
        <v>2.0107522108263733E-295</v>
      </c>
      <c r="BA24" s="7">
        <f>($F24^BA$7)*(1-$F24)^($B$3-BA$7)</f>
        <v>3.6795468985680918E-290</v>
      </c>
      <c r="BB24" s="7">
        <f>($F24^BB$7)*(1-$F24)^($B$3-BB$7)</f>
        <v>6.7333335782820365E-285</v>
      </c>
      <c r="BC24" s="7">
        <f>($F24^BC$7)*(1-$F24)^($B$3-BC$7)</f>
        <v>1.2321566303194485E-279</v>
      </c>
      <c r="BD24" s="7">
        <f>($F24^BD$7)*(1-$F24)^($B$3-BD$7)</f>
        <v>2.2547671877375474E-274</v>
      </c>
      <c r="BE24" s="7">
        <f>($F24^BE$7)*(1-$F24)^($B$3-BE$7)</f>
        <v>4.1260785729650436E-269</v>
      </c>
      <c r="BF24" s="7">
        <f>($F24^BF$7)*(1-$F24)^($B$3-BF$7)</f>
        <v>7.5504577514114903E-264</v>
      </c>
      <c r="BG24" s="7">
        <f>($F24^BG$7)*(1-$F24)^($B$3-BG$7)</f>
        <v>1.3816850854316694E-258</v>
      </c>
      <c r="BH24" s="7">
        <f>($F24^BH$7)*(1-$F24)^($B$3-BH$7)</f>
        <v>2.5283946194486531E-253</v>
      </c>
      <c r="BI24" s="7">
        <f>($F24^BI$7)*(1-$F24)^($B$3-BI$7)</f>
        <v>4.6267991303240096E-248</v>
      </c>
      <c r="BJ24" s="7">
        <f>($F24^BJ$7)*(1-$F24)^($B$3-BJ$7)</f>
        <v>8.4667440864255258E-243</v>
      </c>
      <c r="BK24" s="7">
        <f>($F24^BK$7)*(1-$F24)^($B$3-BK$7)</f>
        <v>1.5493595768010259E-237</v>
      </c>
      <c r="BL24" s="7">
        <f>($F24^BL$7)*(1-$F24)^($B$3-BL$7)</f>
        <v>2.8352281275085746E-232</v>
      </c>
      <c r="BM24" s="7">
        <f>($F24^BM$7)*(1-$F24)^($B$3-BM$7)</f>
        <v>5.1882846663735525E-227</v>
      </c>
      <c r="BN24" s="7">
        <f>($F24^BN$7)*(1-$F24)^($B$3-BN$7)</f>
        <v>9.4942264145005785E-222</v>
      </c>
      <c r="BO24" s="7">
        <f>($F24^BO$7)*(1-$F24)^($B$3-BO$7)</f>
        <v>1.7373822179422883E-216</v>
      </c>
      <c r="BP24" s="7">
        <f>($F24^BP$7)*(1-$F24)^($B$3-BP$7)</f>
        <v>3.1792974376636959E-211</v>
      </c>
      <c r="BQ24" s="7">
        <f>($F24^BQ$7)*(1-$F24)^($B$3-BQ$7)</f>
        <v>5.8179093194049839E-206</v>
      </c>
      <c r="BR24" s="7">
        <f>($F24^BR$7)*(1-$F24)^($B$3-BR$7)</f>
        <v>1.0646398933247524E-200</v>
      </c>
      <c r="BS24" s="7">
        <f>($F24^BS$7)*(1-$F24)^($B$3-BS$7)</f>
        <v>1.9482223600117275E-195</v>
      </c>
      <c r="BT24" s="7">
        <f>($F24^BT$7)*(1-$F24)^($B$3-BT$7)</f>
        <v>3.5651213033136683E-190</v>
      </c>
      <c r="BU24" s="7">
        <f>($F24^BU$7)*(1-$F24)^($B$3-BU$7)</f>
        <v>6.5239421167840616E-185</v>
      </c>
      <c r="BV24" s="7">
        <f>($F24^BV$7)*(1-$F24)^($B$3-BV$7)</f>
        <v>1.1938393429583733E-179</v>
      </c>
      <c r="BW24" s="7">
        <f>($F24^BW$7)*(1-$F24)^($B$3-BW$7)</f>
        <v>2.1846490224500187E-174</v>
      </c>
      <c r="BX24" s="7">
        <f>($F24^BX$7)*(1-$F24)^($B$3-BX$7)</f>
        <v>3.9977668514968981E-169</v>
      </c>
      <c r="BY24" s="7">
        <f>($F24^BY$7)*(1-$F24)^($B$3-BY$7)</f>
        <v>7.3156555742779842E-164</v>
      </c>
      <c r="BZ24" s="7">
        <f>($F24^BZ$7)*(1-$F24)^($B$3-BZ$7)</f>
        <v>1.3387178009499299E-158</v>
      </c>
      <c r="CA24" s="7">
        <f>($F24^CA$7)*(1-$F24)^($B$3-CA$7)</f>
        <v>2.4497672592481135E-153</v>
      </c>
      <c r="CB24" s="7">
        <f>($F24^CB$7)*(1-$F24)^($B$3-CB$7)</f>
        <v>4.4829161308123028E-148</v>
      </c>
      <c r="CC24" s="7">
        <f>($F24^CC$7)*(1-$F24)^($B$3-CC$7)</f>
        <v>8.203447474461394E-143</v>
      </c>
      <c r="CD24" s="7">
        <f>($F24^CD$7)*(1-$F24)^($B$3-CD$7)</f>
        <v>1.5011779944688128E-137</v>
      </c>
      <c r="CE24" s="7">
        <f>($F24^CE$7)*(1-$F24)^($B$3-CE$7)</f>
        <v>2.7470589384438827E-132</v>
      </c>
      <c r="CF24" s="7">
        <f>($F24^CF$7)*(1-$F24)^($B$3-CF$7)</f>
        <v>5.0269407352688229E-127</v>
      </c>
      <c r="CG24" s="7">
        <f>($F24^CG$7)*(1-$F24)^($B$3-CG$7)</f>
        <v>9.1989774235494761E-122</v>
      </c>
      <c r="CH24" s="7">
        <f>($F24^CH$7)*(1-$F24)^($B$3-CH$7)</f>
        <v>1.6833535562747722E-116</v>
      </c>
      <c r="CI24" s="7">
        <f>($F24^CI$7)*(1-$F24)^($B$3-CI$7)</f>
        <v>3.0804284704174563E-111</v>
      </c>
      <c r="CJ24" s="7">
        <f>($F24^CJ$7)*(1-$F24)^($B$3-CJ$7)</f>
        <v>5.6369854841174825E-106</v>
      </c>
      <c r="CK24" s="7">
        <f>($F24^CK$7)*(1-$F24)^($B$3-CK$7)</f>
        <v>1.0315319980095175E-100</v>
      </c>
      <c r="CL24" s="7">
        <f>($F24^CL$7)*(1-$F24)^($B$3-CL$7)</f>
        <v>1.8876370462821838E-95</v>
      </c>
      <c r="CM24" s="7">
        <f>($F24^CM$7)*(1-$F24)^($B$3-CM$7)</f>
        <v>3.4542540855470891E-90</v>
      </c>
      <c r="CN24" s="7">
        <f>($F24^CN$7)*(1-$F24)^($B$3-CN$7)</f>
        <v>6.3210622566553796E-85</v>
      </c>
      <c r="CO24" s="7">
        <f>($F24^CO$7)*(1-$F24)^($B$3-CO$7)</f>
        <v>1.1567136366630352E-79</v>
      </c>
      <c r="CP24" s="7">
        <f>($F24^CP$7)*(1-$F24)^($B$3-CP$7)</f>
        <v>2.1167113736832323E-74</v>
      </c>
      <c r="CQ24" s="7">
        <f>($F24^CQ$7)*(1-$F24)^($B$3-CQ$7)</f>
        <v>3.873445334668576E-69</v>
      </c>
      <c r="CR24" s="7">
        <f>($F24^CR$7)*(1-$F24)^($B$3-CR$7)</f>
        <v>7.0881552143589787E-64</v>
      </c>
      <c r="CS24" s="7">
        <f>($F24^CS$7)*(1-$F24)^($B$3-CS$7)</f>
        <v>1.297086701938527E-58</v>
      </c>
      <c r="CT24" s="7">
        <f>($F24^CT$7)*(1-$F24)^($B$3-CT$7)</f>
        <v>2.3735850323050768E-53</v>
      </c>
      <c r="CU24" s="7">
        <f>($F24^CU$7)*(1-$F24)^($B$3-CU$7)</f>
        <v>4.3435075675070015E-48</v>
      </c>
      <c r="CV24" s="7">
        <f>($F24^CV$7)*(1-$F24)^($B$3-CV$7)</f>
        <v>7.9483387922568185E-43</v>
      </c>
      <c r="CW24" s="7">
        <f>($F24^CW$7)*(1-$F24)^($B$3-CW$7)</f>
        <v>1.4544947504892944E-37</v>
      </c>
      <c r="CX24" s="7">
        <f>($F24^CX$7)*(1-$F24)^($B$3-CX$7)</f>
        <v>2.6616316119562789E-32</v>
      </c>
      <c r="CY24" s="7">
        <f>($F24^CY$7)*(1-$F24)^($B$3-CY$7)</f>
        <v>4.8706142358931288E-27</v>
      </c>
      <c r="CZ24" s="7">
        <f>($F24^CZ$7)*(1-$F24)^($B$3-CZ$7)</f>
        <v>8.9129100091536219E-22</v>
      </c>
      <c r="DA24" s="7">
        <f>($F24^DA$7)*(1-$F24)^($B$3-DA$7)</f>
        <v>1.6310050639168273E-16</v>
      </c>
      <c r="DB24" s="7">
        <f>($F24^DB$7)*(1-$F24)^($B$3-DB$7)</f>
        <v>2.9846341046754794E-11</v>
      </c>
      <c r="DC24" s="7">
        <f>($F24^DC$7)*(1-$F24)^($B$3-DC$7)</f>
        <v>5.4616879713417382E-6</v>
      </c>
      <c r="DD24" s="7">
        <f>($F24^DD$7)*(1-$F24)^($B$3-DD$7)</f>
        <v>0.99945368343710173</v>
      </c>
    </row>
    <row r="25" spans="1:108" x14ac:dyDescent="0.25">
      <c r="E25">
        <v>-6.1</v>
      </c>
      <c r="F25">
        <f>_xlfn.NORM.S.DIST(($B$10-SQRT($B$6)*E23)/SQRT(1-$B$6),TRUE)</f>
        <v>0.99999312828772302</v>
      </c>
      <c r="G25" s="6">
        <f t="shared" si="10"/>
        <v>1.7937839079640794E-9</v>
      </c>
      <c r="H25" s="7">
        <f>($F25^H$7)*(1-$F25)^($B$3-H$7)</f>
        <v>0</v>
      </c>
      <c r="I25" s="7">
        <f>($F25^I$7)*(1-$F25)^($B$3-I$7)</f>
        <v>0</v>
      </c>
      <c r="J25" s="7">
        <f>($F25^J$7)*(1-$F25)^($B$3-J$7)</f>
        <v>0</v>
      </c>
      <c r="K25" s="7">
        <f>($F25^K$7)*(1-$F25)^($B$3-K$7)</f>
        <v>0</v>
      </c>
      <c r="L25" s="7">
        <f>($F25^L$7)*(1-$F25)^($B$3-L$7)</f>
        <v>0</v>
      </c>
      <c r="M25" s="7">
        <f>($F25^M$7)*(1-$F25)^($B$3-M$7)</f>
        <v>0</v>
      </c>
      <c r="N25" s="7">
        <f>($F25^N$7)*(1-$F25)^($B$3-N$7)</f>
        <v>0</v>
      </c>
      <c r="O25" s="7">
        <f>($F25^O$7)*(1-$F25)^($B$3-O$7)</f>
        <v>0</v>
      </c>
      <c r="P25" s="7">
        <f>($F25^P$7)*(1-$F25)^($B$3-P$7)</f>
        <v>0</v>
      </c>
      <c r="Q25" s="7">
        <f>($F25^Q$7)*(1-$F25)^($B$3-Q$7)</f>
        <v>0</v>
      </c>
      <c r="R25" s="7">
        <f>($F25^R$7)*(1-$F25)^($B$3-R$7)</f>
        <v>0</v>
      </c>
      <c r="S25" s="7">
        <f>($F25^S$7)*(1-$F25)^($B$3-S$7)</f>
        <v>0</v>
      </c>
      <c r="T25" s="7">
        <f>($F25^T$7)*(1-$F25)^($B$3-T$7)</f>
        <v>0</v>
      </c>
      <c r="U25" s="7">
        <f>($F25^U$7)*(1-$F25)^($B$3-U$7)</f>
        <v>0</v>
      </c>
      <c r="V25" s="7">
        <f>($F25^V$7)*(1-$F25)^($B$3-V$7)</f>
        <v>0</v>
      </c>
      <c r="W25" s="7">
        <f>($F25^W$7)*(1-$F25)^($B$3-W$7)</f>
        <v>0</v>
      </c>
      <c r="X25" s="7">
        <f>($F25^X$7)*(1-$F25)^($B$3-X$7)</f>
        <v>0</v>
      </c>
      <c r="Y25" s="7">
        <f>($F25^Y$7)*(1-$F25)^($B$3-Y$7)</f>
        <v>0</v>
      </c>
      <c r="Z25" s="7">
        <f>($F25^Z$7)*(1-$F25)^($B$3-Z$7)</f>
        <v>0</v>
      </c>
      <c r="AA25" s="7">
        <f>($F25^AA$7)*(1-$F25)^($B$3-AA$7)</f>
        <v>0</v>
      </c>
      <c r="AB25" s="7">
        <f>($F25^AB$7)*(1-$F25)^($B$3-AB$7)</f>
        <v>0</v>
      </c>
      <c r="AC25" s="7">
        <f>($F25^AC$7)*(1-$F25)^($B$3-AC$7)</f>
        <v>0</v>
      </c>
      <c r="AD25" s="7">
        <f>($F25^AD$7)*(1-$F25)^($B$3-AD$7)</f>
        <v>0</v>
      </c>
      <c r="AE25" s="7">
        <f>($F25^AE$7)*(1-$F25)^($B$3-AE$7)</f>
        <v>0</v>
      </c>
      <c r="AF25" s="7">
        <f>($F25^AF$7)*(1-$F25)^($B$3-AF$7)</f>
        <v>0</v>
      </c>
      <c r="AG25" s="7">
        <f>($F25^AG$7)*(1-$F25)^($B$3-AG$7)</f>
        <v>0</v>
      </c>
      <c r="AH25" s="7">
        <f>($F25^AH$7)*(1-$F25)^($B$3-AH$7)</f>
        <v>0</v>
      </c>
      <c r="AI25" s="7">
        <f>($F25^AI$7)*(1-$F25)^($B$3-AI$7)</f>
        <v>0</v>
      </c>
      <c r="AJ25" s="7">
        <f>($F25^AJ$7)*(1-$F25)^($B$3-AJ$7)</f>
        <v>0</v>
      </c>
      <c r="AK25" s="7">
        <f>($F25^AK$7)*(1-$F25)^($B$3-AK$7)</f>
        <v>0</v>
      </c>
      <c r="AL25" s="7">
        <f>($F25^AL$7)*(1-$F25)^($B$3-AL$7)</f>
        <v>0</v>
      </c>
      <c r="AM25" s="7">
        <f>($F25^AM$7)*(1-$F25)^($B$3-AM$7)</f>
        <v>0</v>
      </c>
      <c r="AN25" s="7">
        <f>($F25^AN$7)*(1-$F25)^($B$3-AN$7)</f>
        <v>0</v>
      </c>
      <c r="AO25" s="7">
        <f>($F25^AO$7)*(1-$F25)^($B$3-AO$7)</f>
        <v>0</v>
      </c>
      <c r="AP25" s="7">
        <f>($F25^AP$7)*(1-$F25)^($B$3-AP$7)</f>
        <v>0</v>
      </c>
      <c r="AQ25" s="7">
        <f>($F25^AQ$7)*(1-$F25)^($B$3-AQ$7)</f>
        <v>0</v>
      </c>
      <c r="AR25" s="7">
        <f>($F25^AR$7)*(1-$F25)^($B$3-AR$7)</f>
        <v>0</v>
      </c>
      <c r="AS25" s="7">
        <f>($F25^AS$7)*(1-$F25)^($B$3-AS$7)</f>
        <v>0</v>
      </c>
      <c r="AT25" s="7">
        <f>($F25^AT$7)*(1-$F25)^($B$3-AT$7)</f>
        <v>0</v>
      </c>
      <c r="AU25" s="7">
        <f>($F25^AU$7)*(1-$F25)^($B$3-AU$7)</f>
        <v>0</v>
      </c>
      <c r="AV25" s="7">
        <f>($F25^AV$7)*(1-$F25)^($B$3-AV$7)</f>
        <v>0</v>
      </c>
      <c r="AW25" s="7">
        <f>($F25^AW$7)*(1-$F25)^($B$3-AW$7)</f>
        <v>2.4361874140642798E-305</v>
      </c>
      <c r="AX25" s="7">
        <f>($F25^AX$7)*(1-$F25)^($B$3-AX$7)</f>
        <v>3.5452163523300466E-300</v>
      </c>
      <c r="AY25" s="7">
        <f>($F25^AY$7)*(1-$F25)^($B$3-AY$7)</f>
        <v>5.1591100554371116E-295</v>
      </c>
      <c r="AZ25" s="7">
        <f>($F25^AZ$7)*(1-$F25)^($B$3-AZ$7)</f>
        <v>7.507698802816091E-290</v>
      </c>
      <c r="BA25" s="7">
        <f>($F25^BA$7)*(1-$F25)^($B$3-BA$7)</f>
        <v>1.092543882726505E-284</v>
      </c>
      <c r="BB25" s="7">
        <f>($F25^BB$7)*(1-$F25)^($B$3-BB$7)</f>
        <v>1.5899041331218233E-279</v>
      </c>
      <c r="BC25" s="7">
        <f>($F25^BC$7)*(1-$F25)^($B$3-BC$7)</f>
        <v>2.3136783725424382E-274</v>
      </c>
      <c r="BD25" s="7">
        <f>($F25^BD$7)*(1-$F25)^($B$3-BD$7)</f>
        <v>3.3669373517884017E-269</v>
      </c>
      <c r="BE25" s="7">
        <f>($F25^BE$7)*(1-$F25)^($B$3-BE$7)</f>
        <v>4.8996728609304412E-264</v>
      </c>
      <c r="BF25" s="7">
        <f>($F25^BF$7)*(1-$F25)^($B$3-BF$7)</f>
        <v>7.1301576583795694E-259</v>
      </c>
      <c r="BG25" s="7">
        <f>($F25^BG$7)*(1-$F25)^($B$3-BG$7)</f>
        <v>1.0376029109766836E-253</v>
      </c>
      <c r="BH25" s="7">
        <f>($F25^BH$7)*(1-$F25)^($B$3-BH$7)</f>
        <v>1.5099523074388302E-248</v>
      </c>
      <c r="BI25" s="7">
        <f>($F25^BI$7)*(1-$F25)^($B$3-BI$7)</f>
        <v>2.1973299675824462E-243</v>
      </c>
      <c r="BJ25" s="7">
        <f>($F25^BJ$7)*(1-$F25)^($B$3-BJ$7)</f>
        <v>3.1976235028413108E-238</v>
      </c>
      <c r="BK25" s="7">
        <f>($F25^BK$7)*(1-$F25)^($B$3-BK$7)</f>
        <v>4.6532820362763709E-233</v>
      </c>
      <c r="BL25" s="7">
        <f>($F25^BL$7)*(1-$F25)^($B$3-BL$7)</f>
        <v>6.7716020006395807E-228</v>
      </c>
      <c r="BM25" s="7">
        <f>($F25^BM$7)*(1-$F25)^($B$3-BM$7)</f>
        <v>9.8542476681167481E-223</v>
      </c>
      <c r="BN25" s="7">
        <f>($F25^BN$7)*(1-$F25)^($B$3-BN$7)</f>
        <v>1.4340210351319028E-217</v>
      </c>
      <c r="BO25" s="7">
        <f>($F25^BO$7)*(1-$F25)^($B$3-BO$7)</f>
        <v>2.0868323980269691E-212</v>
      </c>
      <c r="BP25" s="7">
        <f>($F25^BP$7)*(1-$F25)^($B$3-BP$7)</f>
        <v>3.0368239731256274E-207</v>
      </c>
      <c r="BQ25" s="7">
        <f>($F25^BQ$7)*(1-$F25)^($B$3-BQ$7)</f>
        <v>4.4192815160766634E-202</v>
      </c>
      <c r="BR25" s="7">
        <f>($F25^BR$7)*(1-$F25)^($B$3-BR$7)</f>
        <v>6.4310771026467164E-197</v>
      </c>
      <c r="BS25" s="7">
        <f>($F25^BS$7)*(1-$F25)^($B$3-BS$7)</f>
        <v>9.3587051537065758E-192</v>
      </c>
      <c r="BT25" s="7">
        <f>($F25^BT$7)*(1-$F25)^($B$3-BT$7)</f>
        <v>1.36190813383295E-186</v>
      </c>
      <c r="BU25" s="7">
        <f>($F25^BU$7)*(1-$F25)^($B$3-BU$7)</f>
        <v>1.9818914417511539E-181</v>
      </c>
      <c r="BV25" s="7">
        <f>($F25^BV$7)*(1-$F25)^($B$3-BV$7)</f>
        <v>2.8841106013750107E-176</v>
      </c>
      <c r="BW25" s="7">
        <f>($F25^BW$7)*(1-$F25)^($B$3-BW$7)</f>
        <v>4.1970482266243842E-171</v>
      </c>
      <c r="BX25" s="7">
        <f>($F25^BX$7)*(1-$F25)^($B$3-BX$7)</f>
        <v>6.1076762479957504E-166</v>
      </c>
      <c r="BY25" s="7">
        <f>($F25^BY$7)*(1-$F25)^($B$3-BY$7)</f>
        <v>8.8880820843781937E-161</v>
      </c>
      <c r="BZ25" s="7">
        <f>($F25^BZ$7)*(1-$F25)^($B$3-BZ$7)</f>
        <v>1.2934215883588782E-155</v>
      </c>
      <c r="CA25" s="7">
        <f>($F25^CA$7)*(1-$F25)^($B$3-CA$7)</f>
        <v>1.8822276722367169E-150</v>
      </c>
      <c r="CB25" s="7">
        <f>($F25^CB$7)*(1-$F25)^($B$3-CB$7)</f>
        <v>2.7390767573539649E-145</v>
      </c>
      <c r="CC25" s="7">
        <f>($F25^CC$7)*(1-$F25)^($B$3-CC$7)</f>
        <v>3.9859904268441535E-140</v>
      </c>
      <c r="CD25" s="7">
        <f>($F25^CD$7)*(1-$F25)^($B$3-CD$7)</f>
        <v>5.8005383165098557E-135</v>
      </c>
      <c r="CE25" s="7">
        <f>($F25^CE$7)*(1-$F25)^($B$3-CE$7)</f>
        <v>8.4411253310354481E-130</v>
      </c>
      <c r="CF25" s="7">
        <f>($F25^CF$7)*(1-$F25)^($B$3-CF$7)</f>
        <v>1.2283790394323353E-124</v>
      </c>
      <c r="CG25" s="7">
        <f>($F25^CG$7)*(1-$F25)^($B$3-CG$7)</f>
        <v>1.7875757145423315E-119</v>
      </c>
      <c r="CH25" s="7">
        <f>($F25^CH$7)*(1-$F25)^($B$3-CH$7)</f>
        <v>2.6013362591226025E-114</v>
      </c>
      <c r="CI25" s="7">
        <f>($F25^CI$7)*(1-$F25)^($B$3-CI$7)</f>
        <v>3.7855461326618551E-109</v>
      </c>
      <c r="CJ25" s="7">
        <f>($F25^CJ$7)*(1-$F25)^($B$3-CJ$7)</f>
        <v>5.5088454913339718E-104</v>
      </c>
      <c r="CK25" s="7">
        <f>($F25^CK$7)*(1-$F25)^($B$3-CK$7)</f>
        <v>8.0166447809345485E-99</v>
      </c>
      <c r="CL25" s="7">
        <f>($F25^CL$7)*(1-$F25)^($B$3-CL$7)</f>
        <v>1.1666072981132556E-93</v>
      </c>
      <c r="CM25" s="7">
        <f>($F25^CM$7)*(1-$F25)^($B$3-CM$7)</f>
        <v>1.697683538689179E-88</v>
      </c>
      <c r="CN25" s="7">
        <f>($F25^CN$7)*(1-$F25)^($B$3-CN$7)</f>
        <v>2.4705223447491352E-83</v>
      </c>
      <c r="CO25" s="7">
        <f>($F25^CO$7)*(1-$F25)^($B$3-CO$7)</f>
        <v>3.5951816206083995E-78</v>
      </c>
      <c r="CP25" s="7">
        <f>($F25^CP$7)*(1-$F25)^($B$3-CP$7)</f>
        <v>5.2318210813320588E-73</v>
      </c>
      <c r="CQ25" s="7">
        <f>($F25^CQ$7)*(1-$F25)^($B$3-CQ$7)</f>
        <v>7.6135101687681904E-68</v>
      </c>
      <c r="CR25" s="7">
        <f>($F25^CR$7)*(1-$F25)^($B$3-CR$7)</f>
        <v>1.1079418846482845E-62</v>
      </c>
      <c r="CS25" s="7">
        <f>($F25^CS$7)*(1-$F25)^($B$3-CS$7)</f>
        <v>1.6123117885801656E-57</v>
      </c>
      <c r="CT25" s="7">
        <f>($F25^CT$7)*(1-$F25)^($B$3-CT$7)</f>
        <v>2.346286695732059E-52</v>
      </c>
      <c r="CU25" s="7">
        <f>($F25^CU$7)*(1-$F25)^($B$3-CU$7)</f>
        <v>3.4143900066730453E-47</v>
      </c>
      <c r="CV25" s="7">
        <f>($F25^CV$7)*(1-$F25)^($B$3-CV$7)</f>
        <v>4.9687274529898663E-42</v>
      </c>
      <c r="CW25" s="7">
        <f>($F25^CW$7)*(1-$F25)^($B$3-CW$7)</f>
        <v>7.2306480671056085E-37</v>
      </c>
      <c r="CX25" s="7">
        <f>($F25^CX$7)*(1-$F25)^($B$3-CX$7)</f>
        <v>1.0522265905101698E-31</v>
      </c>
      <c r="CY25" s="7">
        <f>($F25^CY$7)*(1-$F25)^($B$3-CY$7)</f>
        <v>1.5312331446659045E-26</v>
      </c>
      <c r="CZ25" s="7">
        <f>($F25^CZ$7)*(1-$F25)^($B$3-CZ$7)</f>
        <v>2.2282985095317012E-21</v>
      </c>
      <c r="DA25" s="7">
        <f>($F25^DA$7)*(1-$F25)^($B$3-DA$7)</f>
        <v>3.2426898966222216E-16</v>
      </c>
      <c r="DB25" s="7">
        <f>($F25^DB$7)*(1-$F25)^($B$3-DB$7)</f>
        <v>4.7188640663165332E-11</v>
      </c>
      <c r="DC25" s="7">
        <f>($F25^DC$7)*(1-$F25)^($B$3-DC$7)</f>
        <v>6.8670390281749548E-6</v>
      </c>
      <c r="DD25" s="7">
        <f>($F25^DD$7)*(1-$F25)^($B$3-DD$7)</f>
        <v>0.99931306246097051</v>
      </c>
    </row>
    <row r="26" spans="1:108" x14ac:dyDescent="0.25">
      <c r="E26">
        <v>-6.05</v>
      </c>
      <c r="F26">
        <f>_xlfn.NORM.S.DIST(($B$10-SQRT($B$6)*E24)/SQRT(1-$B$6),TRUE)</f>
        <v>0.99999137961088591</v>
      </c>
      <c r="G26" s="6">
        <f t="shared" si="10"/>
        <v>2.442634826807044E-9</v>
      </c>
      <c r="H26" s="7">
        <f>($F26^H$7)*(1-$F26)^($B$3-H$7)</f>
        <v>0</v>
      </c>
      <c r="I26" s="7">
        <f>($F26^I$7)*(1-$F26)^($B$3-I$7)</f>
        <v>0</v>
      </c>
      <c r="J26" s="7">
        <f>($F26^J$7)*(1-$F26)^($B$3-J$7)</f>
        <v>0</v>
      </c>
      <c r="K26" s="7">
        <f>($F26^K$7)*(1-$F26)^($B$3-K$7)</f>
        <v>0</v>
      </c>
      <c r="L26" s="7">
        <f>($F26^L$7)*(1-$F26)^($B$3-L$7)</f>
        <v>0</v>
      </c>
      <c r="M26" s="7">
        <f>($F26^M$7)*(1-$F26)^($B$3-M$7)</f>
        <v>0</v>
      </c>
      <c r="N26" s="7">
        <f>($F26^N$7)*(1-$F26)^($B$3-N$7)</f>
        <v>0</v>
      </c>
      <c r="O26" s="7">
        <f>($F26^O$7)*(1-$F26)^($B$3-O$7)</f>
        <v>0</v>
      </c>
      <c r="P26" s="7">
        <f>($F26^P$7)*(1-$F26)^($B$3-P$7)</f>
        <v>0</v>
      </c>
      <c r="Q26" s="7">
        <f>($F26^Q$7)*(1-$F26)^($B$3-Q$7)</f>
        <v>0</v>
      </c>
      <c r="R26" s="7">
        <f>($F26^R$7)*(1-$F26)^($B$3-R$7)</f>
        <v>0</v>
      </c>
      <c r="S26" s="7">
        <f>($F26^S$7)*(1-$F26)^($B$3-S$7)</f>
        <v>0</v>
      </c>
      <c r="T26" s="7">
        <f>($F26^T$7)*(1-$F26)^($B$3-T$7)</f>
        <v>0</v>
      </c>
      <c r="U26" s="7">
        <f>($F26^U$7)*(1-$F26)^($B$3-U$7)</f>
        <v>0</v>
      </c>
      <c r="V26" s="7">
        <f>($F26^V$7)*(1-$F26)^($B$3-V$7)</f>
        <v>0</v>
      </c>
      <c r="W26" s="7">
        <f>($F26^W$7)*(1-$F26)^($B$3-W$7)</f>
        <v>0</v>
      </c>
      <c r="X26" s="7">
        <f>($F26^X$7)*(1-$F26)^($B$3-X$7)</f>
        <v>0</v>
      </c>
      <c r="Y26" s="7">
        <f>($F26^Y$7)*(1-$F26)^($B$3-Y$7)</f>
        <v>0</v>
      </c>
      <c r="Z26" s="7">
        <f>($F26^Z$7)*(1-$F26)^($B$3-Z$7)</f>
        <v>0</v>
      </c>
      <c r="AA26" s="7">
        <f>($F26^AA$7)*(1-$F26)^($B$3-AA$7)</f>
        <v>0</v>
      </c>
      <c r="AB26" s="7">
        <f>($F26^AB$7)*(1-$F26)^($B$3-AB$7)</f>
        <v>0</v>
      </c>
      <c r="AC26" s="7">
        <f>($F26^AC$7)*(1-$F26)^($B$3-AC$7)</f>
        <v>0</v>
      </c>
      <c r="AD26" s="7">
        <f>($F26^AD$7)*(1-$F26)^($B$3-AD$7)</f>
        <v>0</v>
      </c>
      <c r="AE26" s="7">
        <f>($F26^AE$7)*(1-$F26)^($B$3-AE$7)</f>
        <v>0</v>
      </c>
      <c r="AF26" s="7">
        <f>($F26^AF$7)*(1-$F26)^($B$3-AF$7)</f>
        <v>0</v>
      </c>
      <c r="AG26" s="7">
        <f>($F26^AG$7)*(1-$F26)^($B$3-AG$7)</f>
        <v>0</v>
      </c>
      <c r="AH26" s="7">
        <f>($F26^AH$7)*(1-$F26)^($B$3-AH$7)</f>
        <v>0</v>
      </c>
      <c r="AI26" s="7">
        <f>($F26^AI$7)*(1-$F26)^($B$3-AI$7)</f>
        <v>0</v>
      </c>
      <c r="AJ26" s="7">
        <f>($F26^AJ$7)*(1-$F26)^($B$3-AJ$7)</f>
        <v>0</v>
      </c>
      <c r="AK26" s="7">
        <f>($F26^AK$7)*(1-$F26)^($B$3-AK$7)</f>
        <v>0</v>
      </c>
      <c r="AL26" s="7">
        <f>($F26^AL$7)*(1-$F26)^($B$3-AL$7)</f>
        <v>0</v>
      </c>
      <c r="AM26" s="7">
        <f>($F26^AM$7)*(1-$F26)^($B$3-AM$7)</f>
        <v>0</v>
      </c>
      <c r="AN26" s="7">
        <f>($F26^AN$7)*(1-$F26)^($B$3-AN$7)</f>
        <v>0</v>
      </c>
      <c r="AO26" s="7">
        <f>($F26^AO$7)*(1-$F26)^($B$3-AO$7)</f>
        <v>0</v>
      </c>
      <c r="AP26" s="7">
        <f>($F26^AP$7)*(1-$F26)^($B$3-AP$7)</f>
        <v>0</v>
      </c>
      <c r="AQ26" s="7">
        <f>($F26^AQ$7)*(1-$F26)^($B$3-AQ$7)</f>
        <v>0</v>
      </c>
      <c r="AR26" s="7">
        <f>($F26^AR$7)*(1-$F26)^($B$3-AR$7)</f>
        <v>0</v>
      </c>
      <c r="AS26" s="7">
        <f>($F26^AS$7)*(1-$F26)^($B$3-AS$7)</f>
        <v>0</v>
      </c>
      <c r="AT26" s="7">
        <f>($F26^AT$7)*(1-$F26)^($B$3-AT$7)</f>
        <v>0</v>
      </c>
      <c r="AU26" s="7">
        <f>($F26^AU$7)*(1-$F26)^($B$3-AU$7)</f>
        <v>0</v>
      </c>
      <c r="AV26" s="7">
        <f>($F26^AV$7)*(1-$F26)^($B$3-AV$7)</f>
        <v>1.3535130144430532E-304</v>
      </c>
      <c r="AW26" s="7">
        <f>($F26^AW$7)*(1-$F26)^($B$3-AW$7)</f>
        <v>1.5701163006923405E-299</v>
      </c>
      <c r="AX26" s="7">
        <f>($F26^AX$7)*(1-$F26)^($B$3-AX$7)</f>
        <v>1.8213827066259968E-294</v>
      </c>
      <c r="AY26" s="7">
        <f>($F26^AY$7)*(1-$F26)^($B$3-AY$7)</f>
        <v>2.1128593866157708E-289</v>
      </c>
      <c r="AZ26" s="7">
        <f>($F26^AZ$7)*(1-$F26)^($B$3-AZ$7)</f>
        <v>2.4509812086005749E-284</v>
      </c>
      <c r="BA26" s="7">
        <f>($F26^BA$7)*(1-$F26)^($B$3-BA$7)</f>
        <v>2.8432128152811993E-279</v>
      </c>
      <c r="BB26" s="7">
        <f>($F26^BB$7)*(1-$F26)^($B$3-BB$7)</f>
        <v>3.2982134194308434E-274</v>
      </c>
      <c r="BC26" s="7">
        <f>($F26^BC$7)*(1-$F26)^($B$3-BC$7)</f>
        <v>3.8260279714720619E-269</v>
      </c>
      <c r="BD26" s="7">
        <f>($F26^BD$7)*(1-$F26)^($B$3-BD$7)</f>
        <v>4.4383089196855902E-264</v>
      </c>
      <c r="BE26" s="7">
        <f>($F26^BE$7)*(1-$F26)^($B$3-BE$7)</f>
        <v>5.1485734588034518E-259</v>
      </c>
      <c r="BF26" s="7">
        <f>($F26^BF$7)*(1-$F26)^($B$3-BF$7)</f>
        <v>5.9725019462081864E-254</v>
      </c>
      <c r="BG26" s="7">
        <f>($F26^BG$7)*(1-$F26)^($B$3-BG$7)</f>
        <v>6.9282840738083973E-249</v>
      </c>
      <c r="BH26" s="7">
        <f>($F26^BH$7)*(1-$F26)^($B$3-BH$7)</f>
        <v>8.0370204379526349E-244</v>
      </c>
      <c r="BI26" s="7">
        <f>($F26^BI$7)*(1-$F26)^($B$3-BI$7)</f>
        <v>9.3231883727541722E-239</v>
      </c>
      <c r="BJ26" s="7">
        <f>($F26^BJ$7)*(1-$F26)^($B$3-BJ$7)</f>
        <v>1.0815182330928751E-233</v>
      </c>
      <c r="BK26" s="7">
        <f>($F26^BK$7)*(1-$F26)^($B$3-BK$7)</f>
        <v>1.2545940742016756E-228</v>
      </c>
      <c r="BL26" s="7">
        <f>($F26^BL$7)*(1-$F26)^($B$3-BL$7)</f>
        <v>1.4553673187003887E-223</v>
      </c>
      <c r="BM26" s="7">
        <f>($F26^BM$7)*(1-$F26)^($B$3-BM$7)</f>
        <v>1.6882703943017952E-218</v>
      </c>
      <c r="BN26" s="7">
        <f>($F26^BN$7)*(1-$F26)^($B$3-BN$7)</f>
        <v>1.9584450520856524E-213</v>
      </c>
      <c r="BO26" s="7">
        <f>($F26^BO$7)*(1-$F26)^($B$3-BO$7)</f>
        <v>2.271855879830786E-208</v>
      </c>
      <c r="BP26" s="7">
        <f>($F26^BP$7)*(1-$F26)^($B$3-BP$7)</f>
        <v>2.635421980935918E-203</v>
      </c>
      <c r="BQ26" s="7">
        <f>($F26^BQ$7)*(1-$F26)^($B$3-BQ$7)</f>
        <v>3.0571697259764161E-198</v>
      </c>
      <c r="BR26" s="7">
        <f>($F26^BR$7)*(1-$F26)^($B$3-BR$7)</f>
        <v>3.5464099491602364E-193</v>
      </c>
      <c r="BS26" s="7">
        <f>($F26^BS$7)*(1-$F26)^($B$3-BS$7)</f>
        <v>4.1139435016110499E-188</v>
      </c>
      <c r="BT26" s="7">
        <f>($F26^BT$7)*(1-$F26)^($B$3-BT$7)</f>
        <v>4.7722996994341814E-183</v>
      </c>
      <c r="BU26" s="7">
        <f>($F26^BU$7)*(1-$F26)^($B$3-BU$7)</f>
        <v>5.5360129307319802E-178</v>
      </c>
      <c r="BV26" s="7">
        <f>($F26^BV$7)*(1-$F26)^($B$3-BV$7)</f>
        <v>6.4219435281621882E-173</v>
      </c>
      <c r="BW26" s="7">
        <f>($F26^BW$7)*(1-$F26)^($B$3-BW$7)</f>
        <v>7.449649990873705E-168</v>
      </c>
      <c r="BX26" s="7">
        <f>($F26^BX$7)*(1-$F26)^($B$3-BX$7)</f>
        <v>8.6418207732833542E-163</v>
      </c>
      <c r="BY26" s="7">
        <f>($F26^BY$7)*(1-$F26)^($B$3-BY$7)</f>
        <v>1.0024775173201526E-157</v>
      </c>
      <c r="BZ26" s="7">
        <f>($F26^BZ$7)*(1-$F26)^($B$3-BZ$7)</f>
        <v>1.1629044377306085E-152</v>
      </c>
      <c r="CA26" s="7">
        <f>($F26^CA$7)*(1-$F26)^($B$3-CA$7)</f>
        <v>1.3490045491580388E-147</v>
      </c>
      <c r="CB26" s="7">
        <f>($F26^CB$7)*(1-$F26)^($B$3-CB$7)</f>
        <v>1.5648863437140405E-142</v>
      </c>
      <c r="CC26" s="7">
        <f>($F26^CC$7)*(1-$F26)^($B$3-CC$7)</f>
        <v>1.8153157973196776E-137</v>
      </c>
      <c r="CD26" s="7">
        <f>($F26^CD$7)*(1-$F26)^($B$3-CD$7)</f>
        <v>2.1058215871302643E-132</v>
      </c>
      <c r="CE26" s="7">
        <f>($F26^CE$7)*(1-$F26)^($B$3-CE$7)</f>
        <v>2.4428171469511599E-127</v>
      </c>
      <c r="CF26" s="7">
        <f>($F26^CF$7)*(1-$F26)^($B$3-CF$7)</f>
        <v>2.8337422552357334E-122</v>
      </c>
      <c r="CG26" s="7">
        <f>($F26^CG$7)*(1-$F26)^($B$3-CG$7)</f>
        <v>3.2872272814732477E-117</v>
      </c>
      <c r="CH26" s="7">
        <f>($F26^CH$7)*(1-$F26)^($B$3-CH$7)</f>
        <v>3.8132837169988438E-112</v>
      </c>
      <c r="CI26" s="7">
        <f>($F26^CI$7)*(1-$F26)^($B$3-CI$7)</f>
        <v>4.4235251965332814E-107</v>
      </c>
      <c r="CJ26" s="7">
        <f>($F26^CJ$7)*(1-$F26)^($B$3-CJ$7)</f>
        <v>5.1314238898974503E-102</v>
      </c>
      <c r="CK26" s="7">
        <f>($F26^CK$7)*(1-$F26)^($B$3-CK$7)</f>
        <v>5.9526079242063059E-97</v>
      </c>
      <c r="CL26" s="7">
        <f>($F26^CL$7)*(1-$F26)^($B$3-CL$7)</f>
        <v>6.9052064026680609E-92</v>
      </c>
      <c r="CM26" s="7">
        <f>($F26^CM$7)*(1-$F26)^($B$3-CM$7)</f>
        <v>8.0102496368943457E-87</v>
      </c>
      <c r="CN26" s="7">
        <f>($F26^CN$7)*(1-$F26)^($B$3-CN$7)</f>
        <v>9.2921334285639932E-82</v>
      </c>
      <c r="CO26" s="7">
        <f>($F26^CO$7)*(1-$F26)^($B$3-CO$7)</f>
        <v>1.0779157650286758E-76</v>
      </c>
      <c r="CP26" s="7">
        <f>($F26^CP$7)*(1-$F26)^($B$3-CP$7)</f>
        <v>1.2504151015800858E-71</v>
      </c>
      <c r="CQ26" s="7">
        <f>($F26^CQ$7)*(1-$F26)^($B$3-CQ$7)</f>
        <v>1.4505195832421484E-66</v>
      </c>
      <c r="CR26" s="7">
        <f>($F26^CR$7)*(1-$F26)^($B$3-CR$7)</f>
        <v>1.6826468735944163E-61</v>
      </c>
      <c r="CS26" s="7">
        <f>($F26^CS$7)*(1-$F26)^($B$3-CS$7)</f>
        <v>1.9519215968726491E-56</v>
      </c>
      <c r="CT26" s="7">
        <f>($F26^CT$7)*(1-$F26)^($B$3-CT$7)</f>
        <v>2.2642884731952561E-51</v>
      </c>
      <c r="CU26" s="7">
        <f>($F26^CU$7)*(1-$F26)^($B$3-CU$7)</f>
        <v>2.6266435588700592E-46</v>
      </c>
      <c r="CV26" s="7">
        <f>($F26^CV$7)*(1-$F26)^($B$3-CV$7)</f>
        <v>3.0469864891453819E-41</v>
      </c>
      <c r="CW26" s="7">
        <f>($F26^CW$7)*(1-$F26)^($B$3-CW$7)</f>
        <v>3.5345970844359193E-36</v>
      </c>
      <c r="CX26" s="7">
        <f>($F26^CX$7)*(1-$F26)^($B$3-CX$7)</f>
        <v>4.100240218921038E-31</v>
      </c>
      <c r="CY26" s="7">
        <f>($F26^CY$7)*(1-$F26)^($B$3-CY$7)</f>
        <v>4.7564034743554468E-26</v>
      </c>
      <c r="CZ26" s="7">
        <f>($F26^CZ$7)*(1-$F26)^($B$3-CZ$7)</f>
        <v>5.5175728257242983E-21</v>
      </c>
      <c r="DA26" s="7">
        <f>($F26^DA$7)*(1-$F26)^($B$3-DA$7)</f>
        <v>6.4005524449955774E-16</v>
      </c>
      <c r="DB26" s="7">
        <f>($F26^DB$7)*(1-$F26)^($B$3-DB$7)</f>
        <v>7.4248356832084175E-11</v>
      </c>
      <c r="DC26" s="7">
        <f>($F26^DC$7)*(1-$F26)^($B$3-DC$7)</f>
        <v>8.6130354209890521E-6</v>
      </c>
      <c r="DD26" s="7">
        <f>($F26^DD$7)*(1-$F26)^($B$3-DD$7)</f>
        <v>0.99913832882501674</v>
      </c>
    </row>
    <row r="27" spans="1:108" x14ac:dyDescent="0.25">
      <c r="E27">
        <v>-6</v>
      </c>
      <c r="F27">
        <f>_xlfn.NORM.S.DIST(($B$10-SQRT($B$6)*E25)/SQRT(1-$B$6),TRUE)</f>
        <v>0.99998921181546863</v>
      </c>
      <c r="G27" s="6">
        <f t="shared" si="10"/>
        <v>3.3178842435473049E-9</v>
      </c>
      <c r="H27" s="7">
        <f>($F27^H$7)*(1-$F27)^($B$3-H$7)</f>
        <v>0</v>
      </c>
      <c r="I27" s="7">
        <f>($F27^I$7)*(1-$F27)^($B$3-I$7)</f>
        <v>0</v>
      </c>
      <c r="J27" s="7">
        <f>($F27^J$7)*(1-$F27)^($B$3-J$7)</f>
        <v>0</v>
      </c>
      <c r="K27" s="7">
        <f>($F27^K$7)*(1-$F27)^($B$3-K$7)</f>
        <v>0</v>
      </c>
      <c r="L27" s="7">
        <f>($F27^L$7)*(1-$F27)^($B$3-L$7)</f>
        <v>0</v>
      </c>
      <c r="M27" s="7">
        <f>($F27^M$7)*(1-$F27)^($B$3-M$7)</f>
        <v>0</v>
      </c>
      <c r="N27" s="7">
        <f>($F27^N$7)*(1-$F27)^($B$3-N$7)</f>
        <v>0</v>
      </c>
      <c r="O27" s="7">
        <f>($F27^O$7)*(1-$F27)^($B$3-O$7)</f>
        <v>0</v>
      </c>
      <c r="P27" s="7">
        <f>($F27^P$7)*(1-$F27)^($B$3-P$7)</f>
        <v>0</v>
      </c>
      <c r="Q27" s="7">
        <f>($F27^Q$7)*(1-$F27)^($B$3-Q$7)</f>
        <v>0</v>
      </c>
      <c r="R27" s="7">
        <f>($F27^R$7)*(1-$F27)^($B$3-R$7)</f>
        <v>0</v>
      </c>
      <c r="S27" s="7">
        <f>($F27^S$7)*(1-$F27)^($B$3-S$7)</f>
        <v>0</v>
      </c>
      <c r="T27" s="7">
        <f>($F27^T$7)*(1-$F27)^($B$3-T$7)</f>
        <v>0</v>
      </c>
      <c r="U27" s="7">
        <f>($F27^U$7)*(1-$F27)^($B$3-U$7)</f>
        <v>0</v>
      </c>
      <c r="V27" s="7">
        <f>($F27^V$7)*(1-$F27)^($B$3-V$7)</f>
        <v>0</v>
      </c>
      <c r="W27" s="7">
        <f>($F27^W$7)*(1-$F27)^($B$3-W$7)</f>
        <v>0</v>
      </c>
      <c r="X27" s="7">
        <f>($F27^X$7)*(1-$F27)^($B$3-X$7)</f>
        <v>0</v>
      </c>
      <c r="Y27" s="7">
        <f>($F27^Y$7)*(1-$F27)^($B$3-Y$7)</f>
        <v>0</v>
      </c>
      <c r="Z27" s="7">
        <f>($F27^Z$7)*(1-$F27)^($B$3-Z$7)</f>
        <v>0</v>
      </c>
      <c r="AA27" s="7">
        <f>($F27^AA$7)*(1-$F27)^($B$3-AA$7)</f>
        <v>0</v>
      </c>
      <c r="AB27" s="7">
        <f>($F27^AB$7)*(1-$F27)^($B$3-AB$7)</f>
        <v>0</v>
      </c>
      <c r="AC27" s="7">
        <f>($F27^AC$7)*(1-$F27)^($B$3-AC$7)</f>
        <v>0</v>
      </c>
      <c r="AD27" s="7">
        <f>($F27^AD$7)*(1-$F27)^($B$3-AD$7)</f>
        <v>0</v>
      </c>
      <c r="AE27" s="7">
        <f>($F27^AE$7)*(1-$F27)^($B$3-AE$7)</f>
        <v>0</v>
      </c>
      <c r="AF27" s="7">
        <f>($F27^AF$7)*(1-$F27)^($B$3-AF$7)</f>
        <v>0</v>
      </c>
      <c r="AG27" s="7">
        <f>($F27^AG$7)*(1-$F27)^($B$3-AG$7)</f>
        <v>0</v>
      </c>
      <c r="AH27" s="7">
        <f>($F27^AH$7)*(1-$F27)^($B$3-AH$7)</f>
        <v>0</v>
      </c>
      <c r="AI27" s="7">
        <f>($F27^AI$7)*(1-$F27)^($B$3-AI$7)</f>
        <v>0</v>
      </c>
      <c r="AJ27" s="7">
        <f>($F27^AJ$7)*(1-$F27)^($B$3-AJ$7)</f>
        <v>0</v>
      </c>
      <c r="AK27" s="7">
        <f>($F27^AK$7)*(1-$F27)^($B$3-AK$7)</f>
        <v>0</v>
      </c>
      <c r="AL27" s="7">
        <f>($F27^AL$7)*(1-$F27)^($B$3-AL$7)</f>
        <v>0</v>
      </c>
      <c r="AM27" s="7">
        <f>($F27^AM$7)*(1-$F27)^($B$3-AM$7)</f>
        <v>0</v>
      </c>
      <c r="AN27" s="7">
        <f>($F27^AN$7)*(1-$F27)^($B$3-AN$7)</f>
        <v>0</v>
      </c>
      <c r="AO27" s="7">
        <f>($F27^AO$7)*(1-$F27)^($B$3-AO$7)</f>
        <v>0</v>
      </c>
      <c r="AP27" s="7">
        <f>($F27^AP$7)*(1-$F27)^($B$3-AP$7)</f>
        <v>0</v>
      </c>
      <c r="AQ27" s="7">
        <f>($F27^AQ$7)*(1-$F27)^($B$3-AQ$7)</f>
        <v>0</v>
      </c>
      <c r="AR27" s="7">
        <f>($F27^AR$7)*(1-$F27)^($B$3-AR$7)</f>
        <v>0</v>
      </c>
      <c r="AS27" s="7">
        <f>($F27^AS$7)*(1-$F27)^($B$3-AS$7)</f>
        <v>0</v>
      </c>
      <c r="AT27" s="7">
        <f>($F27^AT$7)*(1-$F27)^($B$3-AT$7)</f>
        <v>0</v>
      </c>
      <c r="AU27" s="7">
        <f>($F27^AU$7)*(1-$F27)^($B$3-AU$7)</f>
        <v>1.0225101472077616E-303</v>
      </c>
      <c r="AV27" s="7">
        <f>($F27^AV$7)*(1-$F27)^($B$3-AV$7)</f>
        <v>9.4779535259709101E-299</v>
      </c>
      <c r="AW27" s="7">
        <f>($F27^AW$7)*(1-$F27)^($B$3-AW$7)</f>
        <v>8.7853996643235011E-294</v>
      </c>
      <c r="AX27" s="7">
        <f>($F27^AX$7)*(1-$F27)^($B$3-AX$7)</f>
        <v>8.1434506985503377E-289</v>
      </c>
      <c r="AY27" s="7">
        <f>($F27^AY$7)*(1-$F27)^($B$3-AY$7)</f>
        <v>7.5484089299910632E-284</v>
      </c>
      <c r="AZ27" s="7">
        <f>($F27^AZ$7)*(1-$F27)^($B$3-AZ$7)</f>
        <v>6.9968468507474227E-279</v>
      </c>
      <c r="BA27" s="7">
        <f>($F27^BA$7)*(1-$F27)^($B$3-BA$7)</f>
        <v>6.4855874008500608E-274</v>
      </c>
      <c r="BB27" s="7">
        <f>($F27^BB$7)*(1-$F27)^($B$3-BB$7)</f>
        <v>6.011685668033705E-269</v>
      </c>
      <c r="BC27" s="7">
        <f>($F27^BC$7)*(1-$F27)^($B$3-BC$7)</f>
        <v>5.5724119247093893E-264</v>
      </c>
      <c r="BD27" s="7">
        <f>($F27^BD$7)*(1-$F27)^($B$3-BD$7)</f>
        <v>5.1652359044247536E-259</v>
      </c>
      <c r="BE27" s="7">
        <f>($F27^BE$7)*(1-$F27)^($B$3-BE$7)</f>
        <v>4.787812227243051E-254</v>
      </c>
      <c r="BF27" s="7">
        <f>($F27^BF$7)*(1-$F27)^($B$3-BF$7)</f>
        <v>4.4379668900894066E-249</v>
      </c>
      <c r="BG27" s="7">
        <f>($F27^BG$7)*(1-$F27)^($B$3-BG$7)</f>
        <v>4.1136847442471772E-244</v>
      </c>
      <c r="BH27" s="7">
        <f>($F27^BH$7)*(1-$F27)^($B$3-BH$7)</f>
        <v>3.8130978878733929E-239</v>
      </c>
      <c r="BI27" s="7">
        <f>($F27^BI$7)*(1-$F27)^($B$3-BI$7)</f>
        <v>3.5344749066728401E-234</v>
      </c>
      <c r="BJ27" s="7">
        <f>($F27^BJ$7)*(1-$F27)^($B$3-BJ$7)</f>
        <v>3.2762109007558672E-229</v>
      </c>
      <c r="BK27" s="7">
        <f>($F27^BK$7)*(1-$F27)^($B$3-BK$7)</f>
        <v>3.0368182402334689E-224</v>
      </c>
      <c r="BL27" s="7">
        <f>($F27^BL$7)*(1-$F27)^($B$3-BL$7)</f>
        <v>2.8149179963008484E-219</v>
      </c>
      <c r="BM27" s="7">
        <f>($F27^BM$7)*(1-$F27)^($B$3-BM$7)</f>
        <v>2.6092319984515141E-214</v>
      </c>
      <c r="BN27" s="7">
        <f>($F27^BN$7)*(1-$F27)^($B$3-BN$7)</f>
        <v>2.4185754720705753E-209</v>
      </c>
      <c r="BO27" s="7">
        <f>($F27^BO$7)*(1-$F27)^($B$3-BO$7)</f>
        <v>2.2418502139989389E-204</v>
      </c>
      <c r="BP27" s="7">
        <f>($F27^BP$7)*(1-$F27)^($B$3-BP$7)</f>
        <v>2.0780382667588836E-199</v>
      </c>
      <c r="BQ27" s="7">
        <f>($F27^BQ$7)*(1-$F27)^($B$3-BQ$7)</f>
        <v>1.9261960550038381E-194</v>
      </c>
      <c r="BR27" s="7">
        <f>($F27^BR$7)*(1-$F27)^($B$3-BR$7)</f>
        <v>1.7854489504176436E-189</v>
      </c>
      <c r="BS27" s="7">
        <f>($F27^BS$7)*(1-$F27)^($B$3-BS$7)</f>
        <v>1.6549862337565186E-184</v>
      </c>
      <c r="BT27" s="7">
        <f>($F27^BT$7)*(1-$F27)^($B$3-BT$7)</f>
        <v>1.5340564250145021E-179</v>
      </c>
      <c r="BU27" s="7">
        <f>($F27^BU$7)*(1-$F27)^($B$3-BU$7)</f>
        <v>1.4219629548136145E-174</v>
      </c>
      <c r="BV27" s="7">
        <f>($F27^BV$7)*(1-$F27)^($B$3-BV$7)</f>
        <v>1.3180601520854432E-169</v>
      </c>
      <c r="BW27" s="7">
        <f>($F27^BW$7)*(1-$F27)^($B$3-BW$7)</f>
        <v>1.2217495249327491E-164</v>
      </c>
      <c r="BX27" s="7">
        <f>($F27^BX$7)*(1-$F27)^($B$3-BX$7)</f>
        <v>1.1324763132484379E-159</v>
      </c>
      <c r="BY27" s="7">
        <f>($F27^BY$7)*(1-$F27)^($B$3-BY$7)</f>
        <v>1.0497262932345882E-154</v>
      </c>
      <c r="BZ27" s="7">
        <f>($F27^BZ$7)*(1-$F27)^($B$3-BZ$7)</f>
        <v>9.7302281541520707E-150</v>
      </c>
      <c r="CA27" s="7">
        <f>($F27^CA$7)*(1-$F27)^($B$3-CA$7)</f>
        <v>9.0192405908132781E-145</v>
      </c>
      <c r="CB27" s="7">
        <f>($F27^CB$7)*(1-$F27)^($B$3-CB$7)</f>
        <v>8.3602048735374896E-140</v>
      </c>
      <c r="CC27" s="7">
        <f>($F27^CC$7)*(1-$F27)^($B$3-CC$7)</f>
        <v>7.7493248820428309E-135</v>
      </c>
      <c r="CD27" s="7">
        <f>($F27^CD$7)*(1-$F27)^($B$3-CD$7)</f>
        <v>7.1830818784753114E-130</v>
      </c>
      <c r="CE27" s="7">
        <f>($F27^CE$7)*(1-$F27)^($B$3-CE$7)</f>
        <v>6.6582142390807594E-125</v>
      </c>
      <c r="CF27" s="7">
        <f>($F27^CF$7)*(1-$F27)^($B$3-CF$7)</f>
        <v>6.1716986668830379E-120</v>
      </c>
      <c r="CG27" s="7">
        <f>($F27^CG$7)*(1-$F27)^($B$3-CG$7)</f>
        <v>5.7207327771514588E-115</v>
      </c>
      <c r="CH27" s="7">
        <f>($F27^CH$7)*(1-$F27)^($B$3-CH$7)</f>
        <v>5.3027189553477376E-110</v>
      </c>
      <c r="CI27" s="7">
        <f>($F27^CI$7)*(1-$F27)^($B$3-CI$7)</f>
        <v>4.9152493945724003E-105</v>
      </c>
      <c r="CJ27" s="7">
        <f>($F27^CJ$7)*(1-$F27)^($B$3-CJ$7)</f>
        <v>4.5560922263246795E-100</v>
      </c>
      <c r="CK27" s="7">
        <f>($F27^CK$7)*(1-$F27)^($B$3-CK$7)</f>
        <v>4.2231786646874715E-95</v>
      </c>
      <c r="CL27" s="7">
        <f>($F27^CL$7)*(1-$F27)^($B$3-CL$7)</f>
        <v>3.9145910898864388E-90</v>
      </c>
      <c r="CM27" s="7">
        <f>($F27^CM$7)*(1-$F27)^($B$3-CM$7)</f>
        <v>3.6285520025831818E-85</v>
      </c>
      <c r="CN27" s="7">
        <f>($F27^CN$7)*(1-$F27)^($B$3-CN$7)</f>
        <v>3.3634137852779856E-80</v>
      </c>
      <c r="CO27" s="7">
        <f>($F27^CO$7)*(1-$F27)^($B$3-CO$7)</f>
        <v>3.1176492118466354E-75</v>
      </c>
      <c r="CP27" s="7">
        <f>($F27^CP$7)*(1-$F27)^($B$3-CP$7)</f>
        <v>2.8898426505451847E-70</v>
      </c>
      <c r="CQ27" s="7">
        <f>($F27^CQ$7)*(1-$F27)^($B$3-CQ$7)</f>
        <v>2.6786819098109721E-65</v>
      </c>
      <c r="CR27" s="7">
        <f>($F27^CR$7)*(1-$F27)^($B$3-CR$7)</f>
        <v>2.4829506798907859E-60</v>
      </c>
      <c r="CS27" s="7">
        <f>($F27^CS$7)*(1-$F27)^($B$3-CS$7)</f>
        <v>2.301521526759095E-55</v>
      </c>
      <c r="CT27" s="7">
        <f>($F27^CT$7)*(1-$F27)^($B$3-CT$7)</f>
        <v>2.1333493979705254E-50</v>
      </c>
      <c r="CU27" s="7">
        <f>($F27^CU$7)*(1-$F27)^($B$3-CU$7)</f>
        <v>1.9774656030395604E-45</v>
      </c>
      <c r="CV27" s="7">
        <f>($F27^CV$7)*(1-$F27)^($B$3-CV$7)</f>
        <v>1.8329722336737631E-40</v>
      </c>
      <c r="CW27" s="7">
        <f>($F27^CW$7)*(1-$F27)^($B$3-CW$7)</f>
        <v>1.6990369917204425E-35</v>
      </c>
      <c r="CX27" s="7">
        <f>($F27^CX$7)*(1-$F27)^($B$3-CX$7)</f>
        <v>1.574888395035141E-30</v>
      </c>
      <c r="CY27" s="7">
        <f>($F27^CY$7)*(1-$F27)^($B$3-CY$7)</f>
        <v>1.4598113336572155E-25</v>
      </c>
      <c r="CZ27" s="7">
        <f>($F27^CZ$7)*(1-$F27)^($B$3-CZ$7)</f>
        <v>1.3531429506955681E-20</v>
      </c>
      <c r="DA27" s="7">
        <f>($F27^DA$7)*(1-$F27)^($B$3-DA$7)</f>
        <v>1.2542688241979716E-15</v>
      </c>
      <c r="DB27" s="7">
        <f>($F27^DB$7)*(1-$F27)^($B$3-DB$7)</f>
        <v>1.1626194280111212E-10</v>
      </c>
      <c r="DC27" s="7">
        <f>($F27^DC$7)*(1-$F27)^($B$3-DC$7)</f>
        <v>1.0776668512455664E-5</v>
      </c>
      <c r="DD27" s="7">
        <f>($F27^DD$7)*(1-$F27)^($B$3-DD$7)</f>
        <v>0.99892175744926937</v>
      </c>
    </row>
    <row r="28" spans="1:108" x14ac:dyDescent="0.25">
      <c r="E28">
        <v>-5.95</v>
      </c>
      <c r="F28">
        <f>_xlfn.NORM.S.DIST(($B$10-SQRT($B$6)*E26)/SQRT(1-$B$6),TRUE)</f>
        <v>0.99998653115679137</v>
      </c>
      <c r="G28" s="6">
        <f t="shared" si="10"/>
        <v>4.4955018310132447E-9</v>
      </c>
      <c r="H28" s="7">
        <f>($F28^H$7)*(1-$F28)^($B$3-H$7)</f>
        <v>0</v>
      </c>
      <c r="I28" s="7">
        <f>($F28^I$7)*(1-$F28)^($B$3-I$7)</f>
        <v>0</v>
      </c>
      <c r="J28" s="7">
        <f>($F28^J$7)*(1-$F28)^($B$3-J$7)</f>
        <v>0</v>
      </c>
      <c r="K28" s="7">
        <f>($F28^K$7)*(1-$F28)^($B$3-K$7)</f>
        <v>0</v>
      </c>
      <c r="L28" s="7">
        <f>($F28^L$7)*(1-$F28)^($B$3-L$7)</f>
        <v>0</v>
      </c>
      <c r="M28" s="7">
        <f>($F28^M$7)*(1-$F28)^($B$3-M$7)</f>
        <v>0</v>
      </c>
      <c r="N28" s="7">
        <f>($F28^N$7)*(1-$F28)^($B$3-N$7)</f>
        <v>0</v>
      </c>
      <c r="O28" s="7">
        <f>($F28^O$7)*(1-$F28)^($B$3-O$7)</f>
        <v>0</v>
      </c>
      <c r="P28" s="7">
        <f>($F28^P$7)*(1-$F28)^($B$3-P$7)</f>
        <v>0</v>
      </c>
      <c r="Q28" s="7">
        <f>($F28^Q$7)*(1-$F28)^($B$3-Q$7)</f>
        <v>0</v>
      </c>
      <c r="R28" s="7">
        <f>($F28^R$7)*(1-$F28)^($B$3-R$7)</f>
        <v>0</v>
      </c>
      <c r="S28" s="7">
        <f>($F28^S$7)*(1-$F28)^($B$3-S$7)</f>
        <v>0</v>
      </c>
      <c r="T28" s="7">
        <f>($F28^T$7)*(1-$F28)^($B$3-T$7)</f>
        <v>0</v>
      </c>
      <c r="U28" s="7">
        <f>($F28^U$7)*(1-$F28)^($B$3-U$7)</f>
        <v>0</v>
      </c>
      <c r="V28" s="7">
        <f>($F28^V$7)*(1-$F28)^($B$3-V$7)</f>
        <v>0</v>
      </c>
      <c r="W28" s="7">
        <f>($F28^W$7)*(1-$F28)^($B$3-W$7)</f>
        <v>0</v>
      </c>
      <c r="X28" s="7">
        <f>($F28^X$7)*(1-$F28)^($B$3-X$7)</f>
        <v>0</v>
      </c>
      <c r="Y28" s="7">
        <f>($F28^Y$7)*(1-$F28)^($B$3-Y$7)</f>
        <v>0</v>
      </c>
      <c r="Z28" s="7">
        <f>($F28^Z$7)*(1-$F28)^($B$3-Z$7)</f>
        <v>0</v>
      </c>
      <c r="AA28" s="7">
        <f>($F28^AA$7)*(1-$F28)^($B$3-AA$7)</f>
        <v>0</v>
      </c>
      <c r="AB28" s="7">
        <f>($F28^AB$7)*(1-$F28)^($B$3-AB$7)</f>
        <v>0</v>
      </c>
      <c r="AC28" s="7">
        <f>($F28^AC$7)*(1-$F28)^($B$3-AC$7)</f>
        <v>0</v>
      </c>
      <c r="AD28" s="7">
        <f>($F28^AD$7)*(1-$F28)^($B$3-AD$7)</f>
        <v>0</v>
      </c>
      <c r="AE28" s="7">
        <f>($F28^AE$7)*(1-$F28)^($B$3-AE$7)</f>
        <v>0</v>
      </c>
      <c r="AF28" s="7">
        <f>($F28^AF$7)*(1-$F28)^($B$3-AF$7)</f>
        <v>0</v>
      </c>
      <c r="AG28" s="7">
        <f>($F28^AG$7)*(1-$F28)^($B$3-AG$7)</f>
        <v>0</v>
      </c>
      <c r="AH28" s="7">
        <f>($F28^AH$7)*(1-$F28)^($B$3-AH$7)</f>
        <v>0</v>
      </c>
      <c r="AI28" s="7">
        <f>($F28^AI$7)*(1-$F28)^($B$3-AI$7)</f>
        <v>0</v>
      </c>
      <c r="AJ28" s="7">
        <f>($F28^AJ$7)*(1-$F28)^($B$3-AJ$7)</f>
        <v>0</v>
      </c>
      <c r="AK28" s="7">
        <f>($F28^AK$7)*(1-$F28)^($B$3-AK$7)</f>
        <v>0</v>
      </c>
      <c r="AL28" s="7">
        <f>($F28^AL$7)*(1-$F28)^($B$3-AL$7)</f>
        <v>0</v>
      </c>
      <c r="AM28" s="7">
        <f>($F28^AM$7)*(1-$F28)^($B$3-AM$7)</f>
        <v>0</v>
      </c>
      <c r="AN28" s="7">
        <f>($F28^AN$7)*(1-$F28)^($B$3-AN$7)</f>
        <v>0</v>
      </c>
      <c r="AO28" s="7">
        <f>($F28^AO$7)*(1-$F28)^($B$3-AO$7)</f>
        <v>0</v>
      </c>
      <c r="AP28" s="7">
        <f>($F28^AP$7)*(1-$F28)^($B$3-AP$7)</f>
        <v>0</v>
      </c>
      <c r="AQ28" s="7">
        <f>($F28^AQ$7)*(1-$F28)^($B$3-AQ$7)</f>
        <v>0</v>
      </c>
      <c r="AR28" s="7">
        <f>($F28^AR$7)*(1-$F28)^($B$3-AR$7)</f>
        <v>0</v>
      </c>
      <c r="AS28" s="7">
        <f>($F28^AS$7)*(1-$F28)^($B$3-AS$7)</f>
        <v>1.4047281947000752E-307</v>
      </c>
      <c r="AT28" s="7">
        <f>($F28^AT$7)*(1-$F28)^($B$3-AT$7)</f>
        <v>1.042932383188013E-302</v>
      </c>
      <c r="AU28" s="7">
        <f>($F28^AU$7)*(1-$F28)^($B$3-AU$7)</f>
        <v>7.7431916010945152E-298</v>
      </c>
      <c r="AV28" s="7">
        <f>($F28^AV$7)*(1-$F28)^($B$3-AV$7)</f>
        <v>5.7488881482407655E-293</v>
      </c>
      <c r="AW28" s="7">
        <f>($F28^AW$7)*(1-$F28)^($B$3-AW$7)</f>
        <v>4.2682289995654365E-288</v>
      </c>
      <c r="AX28" s="7">
        <f>($F28^AX$7)*(1-$F28)^($B$3-AX$7)</f>
        <v>3.1689221155409409E-283</v>
      </c>
      <c r="AY28" s="7">
        <f>($F28^AY$7)*(1-$F28)^($B$3-AY$7)</f>
        <v>2.3527480309484074E-278</v>
      </c>
      <c r="AZ28" s="7">
        <f>($F28^AZ$7)*(1-$F28)^($B$3-AZ$7)</f>
        <v>1.7467842677435772E-273</v>
      </c>
      <c r="BA28" s="7">
        <f>($F28^BA$7)*(1-$F28)^($B$3-BA$7)</f>
        <v>1.2968899507723671E-268</v>
      </c>
      <c r="BB28" s="7">
        <f>($F28^BB$7)*(1-$F28)^($B$3-BB$7)</f>
        <v>9.6286849811567831E-264</v>
      </c>
      <c r="BC28" s="7">
        <f>($F28^BC$7)*(1-$F28)^($B$3-BC$7)</f>
        <v>7.1487618830834102E-259</v>
      </c>
      <c r="BD28" s="7">
        <f>($F28^BD$7)*(1-$F28)^($B$3-BD$7)</f>
        <v>5.3075572169032167E-254</v>
      </c>
      <c r="BE28" s="7">
        <f>($F28^BE$7)*(1-$F28)^($B$3-BE$7)</f>
        <v>3.9405653834074861E-249</v>
      </c>
      <c r="BF28" s="7">
        <f>($F28^BF$7)*(1-$F28)^($B$3-BF$7)</f>
        <v>2.9256501449398407E-244</v>
      </c>
      <c r="BG28" s="7">
        <f>($F28^BG$7)*(1-$F28)^($B$3-BG$7)</f>
        <v>2.1721321530731713E-239</v>
      </c>
      <c r="BH28" s="7">
        <f>($F28^BH$7)*(1-$F28)^($B$3-BH$7)</f>
        <v>1.6126870461851855E-234</v>
      </c>
      <c r="BI28" s="7">
        <f>($F28^BI$7)*(1-$F28)^($B$3-BI$7)</f>
        <v>1.1973302385188202E-229</v>
      </c>
      <c r="BJ28" s="7">
        <f>($F28^BJ$7)*(1-$F28)^($B$3-BJ$7)</f>
        <v>8.8895096135528435E-225</v>
      </c>
      <c r="BK28" s="7">
        <f>($F28^BK$7)*(1-$F28)^($B$3-BK$7)</f>
        <v>6.5999653752339701E-220</v>
      </c>
      <c r="BL28" s="7">
        <f>($F28^BL$7)*(1-$F28)^($B$3-BL$7)</f>
        <v>4.9001064004562084E-215</v>
      </c>
      <c r="BM28" s="7">
        <f>($F28^BM$7)*(1-$F28)^($B$3-BM$7)</f>
        <v>3.6380558640340889E-210</v>
      </c>
      <c r="BN28" s="7">
        <f>($F28^BN$7)*(1-$F28)^($B$3-BN$7)</f>
        <v>2.7010536890791968E-205</v>
      </c>
      <c r="BO28" s="7">
        <f>($F28^BO$7)*(1-$F28)^($B$3-BO$7)</f>
        <v>2.00538180389524E-200</v>
      </c>
      <c r="BP28" s="7">
        <f>($F28^BP$7)*(1-$F28)^($B$3-BP$7)</f>
        <v>1.4888842068019376E-195</v>
      </c>
      <c r="BQ28" s="7">
        <f>($F28^BQ$7)*(1-$F28)^($B$3-BQ$7)</f>
        <v>1.105413531208064E-190</v>
      </c>
      <c r="BR28" s="7">
        <f>($F28^BR$7)*(1-$F28)^($B$3-BR$7)</f>
        <v>8.207079297338755E-186</v>
      </c>
      <c r="BS28" s="7">
        <f>($F28^BS$7)*(1-$F28)^($B$3-BS$7)</f>
        <v>6.0932989049985151E-181</v>
      </c>
      <c r="BT28" s="7">
        <f>($F28^BT$7)*(1-$F28)^($B$3-BT$7)</f>
        <v>4.5239347885544884E-176</v>
      </c>
      <c r="BU28" s="7">
        <f>($F28^BU$7)*(1-$F28)^($B$3-BU$7)</f>
        <v>3.3587694104920201E-171</v>
      </c>
      <c r="BV28" s="7">
        <f>($F28^BV$7)*(1-$F28)^($B$3-BV$7)</f>
        <v>2.4936990651144169E-166</v>
      </c>
      <c r="BW28" s="7">
        <f>($F28^BW$7)*(1-$F28)^($B$3-BW$7)</f>
        <v>1.8514325538178499E-161</v>
      </c>
      <c r="BX28" s="7">
        <f>($F28^BX$7)*(1-$F28)^($B$3-BX$7)</f>
        <v>1.3745854699509266E-156</v>
      </c>
      <c r="BY28" s="7">
        <f>($F28^BY$7)*(1-$F28)^($B$3-BY$7)</f>
        <v>1.020553090256456E-151</v>
      </c>
      <c r="BZ28" s="7">
        <f>($F28^BZ$7)*(1-$F28)^($B$3-BZ$7)</f>
        <v>7.5770378255866866E-147</v>
      </c>
      <c r="CA28" s="7">
        <f>($F28^CA$7)*(1-$F28)^($B$3-CA$7)</f>
        <v>5.625528231553777E-142</v>
      </c>
      <c r="CB28" s="7">
        <f>($F28^CB$7)*(1-$F28)^($B$3-CB$7)</f>
        <v>4.1766411376675664E-137</v>
      </c>
      <c r="CC28" s="7">
        <f>($F28^CC$7)*(1-$F28)^($B$3-CC$7)</f>
        <v>3.1009232333083283E-132</v>
      </c>
      <c r="CD28" s="7">
        <f>($F28^CD$7)*(1-$F28)^($B$3-CD$7)</f>
        <v>2.3022626512368388E-127</v>
      </c>
      <c r="CE28" s="7">
        <f>($F28^CE$7)*(1-$F28)^($B$3-CE$7)</f>
        <v>1.7093016874284718E-122</v>
      </c>
      <c r="CF28" s="7">
        <f>($F28^CF$7)*(1-$F28)^($B$3-CF$7)</f>
        <v>1.2690612242161845E-117</v>
      </c>
      <c r="CG28" s="7">
        <f>($F28^CG$7)*(1-$F28)^($B$3-CG$7)</f>
        <v>9.4220721985712948E-113</v>
      </c>
      <c r="CH28" s="7">
        <f>($F28^CH$7)*(1-$F28)^($B$3-CH$7)</f>
        <v>6.9953634088789421E-108</v>
      </c>
      <c r="CI28" s="7">
        <f>($F28^CI$7)*(1-$F28)^($B$3-CI$7)</f>
        <v>5.1936674004368836E-103</v>
      </c>
      <c r="CJ28" s="7">
        <f>($F28^CJ$7)*(1-$F28)^($B$3-CJ$7)</f>
        <v>3.8560085430477496E-98</v>
      </c>
      <c r="CK28" s="7">
        <f>($F28^CK$7)*(1-$F28)^($B$3-CK$7)</f>
        <v>2.8628714042810061E-93</v>
      </c>
      <c r="CL28" s="7">
        <f>($F28^CL$7)*(1-$F28)^($B$3-CL$7)</f>
        <v>2.1255224375026516E-88</v>
      </c>
      <c r="CM28" s="7">
        <f>($F28^CM$7)*(1-$F28)^($B$3-CM$7)</f>
        <v>1.5780819304602485E-83</v>
      </c>
      <c r="CN28" s="7">
        <f>($F28^CN$7)*(1-$F28)^($B$3-CN$7)</f>
        <v>1.1716378690272181E-78</v>
      </c>
      <c r="CO28" s="7">
        <f>($F28^CO$7)*(1-$F28)^($B$3-CO$7)</f>
        <v>8.6987580913386508E-74</v>
      </c>
      <c r="CP28" s="7">
        <f>($F28^CP$7)*(1-$F28)^($B$3-CP$7)</f>
        <v>6.4583430027279019E-69</v>
      </c>
      <c r="CQ28" s="7">
        <f>($F28^CQ$7)*(1-$F28)^($B$3-CQ$7)</f>
        <v>4.7949596830857133E-64</v>
      </c>
      <c r="CR28" s="7">
        <f>($F28^CR$7)*(1-$F28)^($B$3-CR$7)</f>
        <v>3.5599902874012947E-59</v>
      </c>
      <c r="CS28" s="7">
        <f>($F28^CS$7)*(1-$F28)^($B$3-CS$7)</f>
        <v>2.6430943499061334E-54</v>
      </c>
      <c r="CT28" s="7">
        <f>($F28^CT$7)*(1-$F28)^($B$3-CT$7)</f>
        <v>1.9623502252881971E-49</v>
      </c>
      <c r="CU28" s="7">
        <f>($F28^CU$7)*(1-$F28)^($B$3-CU$7)</f>
        <v>1.4569356583223736E-44</v>
      </c>
      <c r="CV28" s="7">
        <f>($F28^CV$7)*(1-$F28)^($B$3-CV$7)</f>
        <v>1.0816935148156377E-39</v>
      </c>
      <c r="CW28" s="7">
        <f>($F28^CW$7)*(1-$F28)^($B$3-CW$7)</f>
        <v>8.0309713974706672E-35</v>
      </c>
      <c r="CX28" s="7">
        <f>($F28^CX$7)*(1-$F28)^($B$3-CX$7)</f>
        <v>5.9625486058298743E-30</v>
      </c>
      <c r="CY28" s="7">
        <f>($F28^CY$7)*(1-$F28)^($B$3-CY$7)</f>
        <v>4.4268599796135226E-25</v>
      </c>
      <c r="CZ28" s="7">
        <f>($F28^CZ$7)*(1-$F28)^($B$3-CZ$7)</f>
        <v>3.2866967759294756E-20</v>
      </c>
      <c r="DA28" s="7">
        <f>($F28^DA$7)*(1-$F28)^($B$3-DA$7)</f>
        <v>2.4401891513741271E-15</v>
      </c>
      <c r="DB28" s="7">
        <f>($F28^DB$7)*(1-$F28)^($B$3-DB$7)</f>
        <v>1.8117044255778812E-10</v>
      </c>
      <c r="DC28" s="7">
        <f>($F28^DC$7)*(1-$F28)^($B$3-DC$7)</f>
        <v>1.3450895492302943E-5</v>
      </c>
      <c r="DD28" s="7">
        <f>($F28^DD$7)*(1-$F28)^($B$3-DD$7)</f>
        <v>0.99865401326237502</v>
      </c>
    </row>
    <row r="29" spans="1:108" x14ac:dyDescent="0.25">
      <c r="E29">
        <v>-5.9</v>
      </c>
      <c r="F29">
        <f>_xlfn.NORM.S.DIST(($B$10-SQRT($B$6)*E27)/SQRT(1-$B$6),TRUE)</f>
        <v>0.99998322457526523</v>
      </c>
      <c r="G29" s="6">
        <f t="shared" si="10"/>
        <v>6.0758828498232861E-9</v>
      </c>
      <c r="H29" s="7">
        <f>($F29^H$7)*(1-$F29)^($B$3-H$7)</f>
        <v>0</v>
      </c>
      <c r="I29" s="7">
        <f>($F29^I$7)*(1-$F29)^($B$3-I$7)</f>
        <v>0</v>
      </c>
      <c r="J29" s="7">
        <f>($F29^J$7)*(1-$F29)^($B$3-J$7)</f>
        <v>0</v>
      </c>
      <c r="K29" s="7">
        <f>($F29^K$7)*(1-$F29)^($B$3-K$7)</f>
        <v>0</v>
      </c>
      <c r="L29" s="7">
        <f>($F29^L$7)*(1-$F29)^($B$3-L$7)</f>
        <v>0</v>
      </c>
      <c r="M29" s="7">
        <f>($F29^M$7)*(1-$F29)^($B$3-M$7)</f>
        <v>0</v>
      </c>
      <c r="N29" s="7">
        <f>($F29^N$7)*(1-$F29)^($B$3-N$7)</f>
        <v>0</v>
      </c>
      <c r="O29" s="7">
        <f>($F29^O$7)*(1-$F29)^($B$3-O$7)</f>
        <v>0</v>
      </c>
      <c r="P29" s="7">
        <f>($F29^P$7)*(1-$F29)^($B$3-P$7)</f>
        <v>0</v>
      </c>
      <c r="Q29" s="7">
        <f>($F29^Q$7)*(1-$F29)^($B$3-Q$7)</f>
        <v>0</v>
      </c>
      <c r="R29" s="7">
        <f>($F29^R$7)*(1-$F29)^($B$3-R$7)</f>
        <v>0</v>
      </c>
      <c r="S29" s="7">
        <f>($F29^S$7)*(1-$F29)^($B$3-S$7)</f>
        <v>0</v>
      </c>
      <c r="T29" s="7">
        <f>($F29^T$7)*(1-$F29)^($B$3-T$7)</f>
        <v>0</v>
      </c>
      <c r="U29" s="7">
        <f>($F29^U$7)*(1-$F29)^($B$3-U$7)</f>
        <v>0</v>
      </c>
      <c r="V29" s="7">
        <f>($F29^V$7)*(1-$F29)^($B$3-V$7)</f>
        <v>0</v>
      </c>
      <c r="W29" s="7">
        <f>($F29^W$7)*(1-$F29)^($B$3-W$7)</f>
        <v>0</v>
      </c>
      <c r="X29" s="7">
        <f>($F29^X$7)*(1-$F29)^($B$3-X$7)</f>
        <v>0</v>
      </c>
      <c r="Y29" s="7">
        <f>($F29^Y$7)*(1-$F29)^($B$3-Y$7)</f>
        <v>0</v>
      </c>
      <c r="Z29" s="7">
        <f>($F29^Z$7)*(1-$F29)^($B$3-Z$7)</f>
        <v>0</v>
      </c>
      <c r="AA29" s="7">
        <f>($F29^AA$7)*(1-$F29)^($B$3-AA$7)</f>
        <v>0</v>
      </c>
      <c r="AB29" s="7">
        <f>($F29^AB$7)*(1-$F29)^($B$3-AB$7)</f>
        <v>0</v>
      </c>
      <c r="AC29" s="7">
        <f>($F29^AC$7)*(1-$F29)^($B$3-AC$7)</f>
        <v>0</v>
      </c>
      <c r="AD29" s="7">
        <f>($F29^AD$7)*(1-$F29)^($B$3-AD$7)</f>
        <v>0</v>
      </c>
      <c r="AE29" s="7">
        <f>($F29^AE$7)*(1-$F29)^($B$3-AE$7)</f>
        <v>0</v>
      </c>
      <c r="AF29" s="7">
        <f>($F29^AF$7)*(1-$F29)^($B$3-AF$7)</f>
        <v>0</v>
      </c>
      <c r="AG29" s="7">
        <f>($F29^AG$7)*(1-$F29)^($B$3-AG$7)</f>
        <v>0</v>
      </c>
      <c r="AH29" s="7">
        <f>($F29^AH$7)*(1-$F29)^($B$3-AH$7)</f>
        <v>0</v>
      </c>
      <c r="AI29" s="7">
        <f>($F29^AI$7)*(1-$F29)^($B$3-AI$7)</f>
        <v>0</v>
      </c>
      <c r="AJ29" s="7">
        <f>($F29^AJ$7)*(1-$F29)^($B$3-AJ$7)</f>
        <v>0</v>
      </c>
      <c r="AK29" s="7">
        <f>($F29^AK$7)*(1-$F29)^($B$3-AK$7)</f>
        <v>0</v>
      </c>
      <c r="AL29" s="7">
        <f>($F29^AL$7)*(1-$F29)^($B$3-AL$7)</f>
        <v>0</v>
      </c>
      <c r="AM29" s="7">
        <f>($F29^AM$7)*(1-$F29)^($B$3-AM$7)</f>
        <v>0</v>
      </c>
      <c r="AN29" s="7">
        <f>($F29^AN$7)*(1-$F29)^($B$3-AN$7)</f>
        <v>0</v>
      </c>
      <c r="AO29" s="7">
        <f>($F29^AO$7)*(1-$F29)^($B$3-AO$7)</f>
        <v>0</v>
      </c>
      <c r="AP29" s="7">
        <f>($F29^AP$7)*(1-$F29)^($B$3-AP$7)</f>
        <v>0</v>
      </c>
      <c r="AQ29" s="7">
        <f>($F29^AQ$7)*(1-$F29)^($B$3-AQ$7)</f>
        <v>0</v>
      </c>
      <c r="AR29" s="7">
        <f>($F29^AR$7)*(1-$F29)^($B$3-AR$7)</f>
        <v>2.3924524202340921E-306</v>
      </c>
      <c r="AS29" s="7">
        <f>($F29^AS$7)*(1-$F29)^($B$3-AS$7)</f>
        <v>1.4261411103765606E-301</v>
      </c>
      <c r="AT29" s="7">
        <f>($F29^AT$7)*(1-$F29)^($B$3-AT$7)</f>
        <v>8.5012284863206689E-297</v>
      </c>
      <c r="AU29" s="7">
        <f>($F29^AU$7)*(1-$F29)^($B$3-AU$7)</f>
        <v>5.0675830919387425E-292</v>
      </c>
      <c r="AV29" s="7">
        <f>($F29^AV$7)*(1-$F29)^($B$3-AV$7)</f>
        <v>3.0207867527647044E-287</v>
      </c>
      <c r="AW29" s="7">
        <f>($F29^AW$7)*(1-$F29)^($B$3-AW$7)</f>
        <v>1.8006912644796226E-282</v>
      </c>
      <c r="AX29" s="7">
        <f>($F29^AX$7)*(1-$F29)^($B$3-AX$7)</f>
        <v>1.0733922303537678E-277</v>
      </c>
      <c r="AY29" s="7">
        <f>($F29^AY$7)*(1-$F29)^($B$3-AY$7)</f>
        <v>6.398492084187453E-273</v>
      </c>
      <c r="AZ29" s="7">
        <f>($F29^AZ$7)*(1-$F29)^($B$3-AZ$7)</f>
        <v>3.8141417269171299E-268</v>
      </c>
      <c r="BA29" s="7">
        <f>($F29^BA$7)*(1-$F29)^($B$3-BA$7)</f>
        <v>2.2736102384125718E-263</v>
      </c>
      <c r="BB29" s="7">
        <f>($F29^BB$7)*(1-$F29)^($B$3-BB$7)</f>
        <v>1.3552992747316399E-258</v>
      </c>
      <c r="BC29" s="7">
        <f>($F29^BC$7)*(1-$F29)^($B$3-BC$7)</f>
        <v>8.0789402381059981E-254</v>
      </c>
      <c r="BD29" s="7">
        <f>($F29^BD$7)*(1-$F29)^($B$3-BD$7)</f>
        <v>4.8158570278739367E-249</v>
      </c>
      <c r="BE29" s="7">
        <f>($F29^BE$7)*(1-$F29)^($B$3-BE$7)</f>
        <v>2.8707328225465328E-244</v>
      </c>
      <c r="BF29" s="7">
        <f>($F29^BF$7)*(1-$F29)^($B$3-BF$7)</f>
        <v>1.711244102710457E-239</v>
      </c>
      <c r="BG29" s="7">
        <f>($F29^BG$7)*(1-$F29)^($B$3-BG$7)</f>
        <v>1.0200727688979668E-234</v>
      </c>
      <c r="BH29" s="7">
        <f>($F29^BH$7)*(1-$F29)^($B$3-BH$7)</f>
        <v>6.0806547248228896E-230</v>
      </c>
      <c r="BI29" s="7">
        <f>($F29^BI$7)*(1-$F29)^($B$3-BI$7)</f>
        <v>3.6246788474175334E-225</v>
      </c>
      <c r="BJ29" s="7">
        <f>($F29^BJ$7)*(1-$F29)^($B$3-BJ$7)</f>
        <v>2.1606713983088016E-220</v>
      </c>
      <c r="BK29" s="7">
        <f>($F29^BK$7)*(1-$F29)^($B$3-BK$7)</f>
        <v>1.2879764216341175E-215</v>
      </c>
      <c r="BL29" s="7">
        <f>($F29^BL$7)*(1-$F29)^($B$3-BL$7)</f>
        <v>7.6776286481316206E-211</v>
      </c>
      <c r="BM29" s="7">
        <f>($F29^BM$7)*(1-$F29)^($B$3-BM$7)</f>
        <v>4.576635151738552E-206</v>
      </c>
      <c r="BN29" s="7">
        <f>($F29^BN$7)*(1-$F29)^($B$3-BN$7)</f>
        <v>2.7281326399169035E-201</v>
      </c>
      <c r="BO29" s="7">
        <f>($F29^BO$7)*(1-$F29)^($B$3-BO$7)</f>
        <v>1.626240120572571E-196</v>
      </c>
      <c r="BP29" s="7">
        <f>($F29^BP$7)*(1-$F29)^($B$3-BP$7)</f>
        <v>9.6940188723391597E-192</v>
      </c>
      <c r="BQ29" s="7">
        <f>($F29^BQ$7)*(1-$F29)^($B$3-BQ$7)</f>
        <v>5.7786055520620877E-187</v>
      </c>
      <c r="BR29" s="7">
        <f>($F29^BR$7)*(1-$F29)^($B$3-BR$7)</f>
        <v>3.4446273074219059E-182</v>
      </c>
      <c r="BS29" s="7">
        <f>($F29^BS$7)*(1-$F29)^($B$3-BS$7)</f>
        <v>2.0533426585592989E-177</v>
      </c>
      <c r="BT29" s="7">
        <f>($F29^BT$7)*(1-$F29)^($B$3-BT$7)</f>
        <v>1.2239977498799283E-172</v>
      </c>
      <c r="BU29" s="7">
        <f>($F29^BU$7)*(1-$F29)^($B$3-BU$7)</f>
        <v>7.2962517262574151E-168</v>
      </c>
      <c r="BV29" s="7">
        <f>($F29^BV$7)*(1-$F29)^($B$3-BV$7)</f>
        <v>4.3492963331130786E-163</v>
      </c>
      <c r="BW29" s="7">
        <f>($F29^BW$7)*(1-$F29)^($B$3-BW$7)</f>
        <v>2.5926159489749343E-158</v>
      </c>
      <c r="BX29" s="7">
        <f>($F29^BX$7)*(1-$F29)^($B$3-BX$7)</f>
        <v>1.5454586084889887E-153</v>
      </c>
      <c r="BY29" s="7">
        <f>($F29^BY$7)*(1-$F29)^($B$3-BY$7)</f>
        <v>9.2124802036223739E-149</v>
      </c>
      <c r="BZ29" s="7">
        <f>($F29^BZ$7)*(1-$F29)^($B$3-BZ$7)</f>
        <v>5.4915603068212998E-144</v>
      </c>
      <c r="CA29" s="7">
        <f>($F29^CA$7)*(1-$F29)^($B$3-CA$7)</f>
        <v>3.2735196100174363E-139</v>
      </c>
      <c r="CB29" s="7">
        <f>($F29^CB$7)*(1-$F29)^($B$3-CB$7)</f>
        <v>1.9513453442108232E-134</v>
      </c>
      <c r="CC29" s="7">
        <f>($F29^CC$7)*(1-$F29)^($B$3-CC$7)</f>
        <v>1.163197141303508E-129</v>
      </c>
      <c r="CD29" s="7">
        <f>($F29^CD$7)*(1-$F29)^($B$3-CD$7)</f>
        <v>6.9338192419438419E-125</v>
      </c>
      <c r="CE29" s="7">
        <f>($F29^CE$7)*(1-$F29)^($B$3-CE$7)</f>
        <v>4.1332502954807313E-120</v>
      </c>
      <c r="CF29" s="7">
        <f>($F29^CF$7)*(1-$F29)^($B$3-CF$7)</f>
        <v>2.4638308858340318E-115</v>
      </c>
      <c r="CG29" s="7">
        <f>($F29^CG$7)*(1-$F29)^($B$3-CG$7)</f>
        <v>1.4686898203641613E-110</v>
      </c>
      <c r="CH29" s="7">
        <f>($F29^CH$7)*(1-$F29)^($B$3-CH$7)</f>
        <v>8.7548613861585232E-106</v>
      </c>
      <c r="CI29" s="7">
        <f>($F29^CI$7)*(1-$F29)^($B$3-CI$7)</f>
        <v>5.2187736871387065E-101</v>
      </c>
      <c r="CJ29" s="7">
        <f>($F29^CJ$7)*(1-$F29)^($B$3-CJ$7)</f>
        <v>3.1109114806353104E-96</v>
      </c>
      <c r="CK29" s="7">
        <f>($F29^CK$7)*(1-$F29)^($B$3-CK$7)</f>
        <v>1.8544146231515557E-91</v>
      </c>
      <c r="CL29" s="7">
        <f>($F29^CL$7)*(1-$F29)^($B$3-CL$7)</f>
        <v>1.1054167294583532E-86</v>
      </c>
      <c r="CM29" s="7">
        <f>($F29^CM$7)*(1-$F29)^($B$3-CM$7)</f>
        <v>6.5893901531563553E-82</v>
      </c>
      <c r="CN29" s="7">
        <f>($F29^CN$7)*(1-$F29)^($B$3-CN$7)</f>
        <v>3.9279360835971309E-77</v>
      </c>
      <c r="CO29" s="7">
        <f>($F29^CO$7)*(1-$F29)^($B$3-CO$7)</f>
        <v>2.3414430650208121E-72</v>
      </c>
      <c r="CP29" s="7">
        <f>($F29^CP$7)*(1-$F29)^($B$3-CP$7)</f>
        <v>1.3957344289862816E-67</v>
      </c>
      <c r="CQ29" s="7">
        <f>($F29^CQ$7)*(1-$F29)^($B$3-CQ$7)</f>
        <v>8.3199742302525142E-63</v>
      </c>
      <c r="CR29" s="7">
        <f>($F29^CR$7)*(1-$F29)^($B$3-CR$7)</f>
        <v>4.9595374130264629E-58</v>
      </c>
      <c r="CS29" s="7">
        <f>($F29^CS$7)*(1-$F29)^($B$3-CS$7)</f>
        <v>2.9563807135088565E-53</v>
      </c>
      <c r="CT29" s="7">
        <f>($F29^CT$7)*(1-$F29)^($B$3-CT$7)</f>
        <v>1.7622988184846862E-48</v>
      </c>
      <c r="CU29" s="7">
        <f>($F29^CU$7)*(1-$F29)^($B$3-CU$7)</f>
        <v>1.0505064897228493E-43</v>
      </c>
      <c r="CV29" s="7">
        <f>($F29^CV$7)*(1-$F29)^($B$3-CV$7)</f>
        <v>6.2620701629858846E-39</v>
      </c>
      <c r="CW29" s="7">
        <f>($F29^CW$7)*(1-$F29)^($B$3-CW$7)</f>
        <v>3.7328206069915464E-34</v>
      </c>
      <c r="CX29" s="7">
        <f>($F29^CX$7)*(1-$F29)^($B$3-CX$7)</f>
        <v>2.2251347112560525E-29</v>
      </c>
      <c r="CY29" s="7">
        <f>($F29^CY$7)*(1-$F29)^($B$3-CY$7)</f>
        <v>1.3264030084818299E-24</v>
      </c>
      <c r="CZ29" s="7">
        <f>($F29^CZ$7)*(1-$F29)^($B$3-CZ$7)</f>
        <v>7.9066895680959788E-20</v>
      </c>
      <c r="DA29" s="7">
        <f>($F29^DA$7)*(1-$F29)^($B$3-DA$7)</f>
        <v>4.7131783874489131E-15</v>
      </c>
      <c r="DB29" s="7">
        <f>($F29^DB$7)*(1-$F29)^($B$3-DB$7)</f>
        <v>2.8095260754324684E-10</v>
      </c>
      <c r="DC29" s="7">
        <f>($F29^DC$7)*(1-$F29)^($B$3-DC$7)</f>
        <v>1.6747587550590091E-5</v>
      </c>
      <c r="DD29" s="7">
        <f>($F29^DD$7)*(1-$F29)^($B$3-DD$7)</f>
        <v>0.99832384976710287</v>
      </c>
    </row>
    <row r="30" spans="1:108" x14ac:dyDescent="0.25">
      <c r="E30">
        <v>-5.85</v>
      </c>
      <c r="F30">
        <f>_xlfn.NORM.S.DIST(($B$10-SQRT($B$6)*E28)/SQRT(1-$B$6),TRUE)</f>
        <v>0.99997915610225019</v>
      </c>
      <c r="G30" s="6">
        <f t="shared" si="10"/>
        <v>8.1913384034791736E-9</v>
      </c>
      <c r="H30" s="7">
        <f>($F30^H$7)*(1-$F30)^($B$3-H$7)</f>
        <v>0</v>
      </c>
      <c r="I30" s="7">
        <f>($F30^I$7)*(1-$F30)^($B$3-I$7)</f>
        <v>0</v>
      </c>
      <c r="J30" s="7">
        <f>($F30^J$7)*(1-$F30)^($B$3-J$7)</f>
        <v>0</v>
      </c>
      <c r="K30" s="7">
        <f>($F30^K$7)*(1-$F30)^($B$3-K$7)</f>
        <v>0</v>
      </c>
      <c r="L30" s="7">
        <f>($F30^L$7)*(1-$F30)^($B$3-L$7)</f>
        <v>0</v>
      </c>
      <c r="M30" s="7">
        <f>($F30^M$7)*(1-$F30)^($B$3-M$7)</f>
        <v>0</v>
      </c>
      <c r="N30" s="7">
        <f>($F30^N$7)*(1-$F30)^($B$3-N$7)</f>
        <v>0</v>
      </c>
      <c r="O30" s="7">
        <f>($F30^O$7)*(1-$F30)^($B$3-O$7)</f>
        <v>0</v>
      </c>
      <c r="P30" s="7">
        <f>($F30^P$7)*(1-$F30)^($B$3-P$7)</f>
        <v>0</v>
      </c>
      <c r="Q30" s="7">
        <f>($F30^Q$7)*(1-$F30)^($B$3-Q$7)</f>
        <v>0</v>
      </c>
      <c r="R30" s="7">
        <f>($F30^R$7)*(1-$F30)^($B$3-R$7)</f>
        <v>0</v>
      </c>
      <c r="S30" s="7">
        <f>($F30^S$7)*(1-$F30)^($B$3-S$7)</f>
        <v>0</v>
      </c>
      <c r="T30" s="7">
        <f>($F30^T$7)*(1-$F30)^($B$3-T$7)</f>
        <v>0</v>
      </c>
      <c r="U30" s="7">
        <f>($F30^U$7)*(1-$F30)^($B$3-U$7)</f>
        <v>0</v>
      </c>
      <c r="V30" s="7">
        <f>($F30^V$7)*(1-$F30)^($B$3-V$7)</f>
        <v>0</v>
      </c>
      <c r="W30" s="7">
        <f>($F30^W$7)*(1-$F30)^($B$3-W$7)</f>
        <v>0</v>
      </c>
      <c r="X30" s="7">
        <f>($F30^X$7)*(1-$F30)^($B$3-X$7)</f>
        <v>0</v>
      </c>
      <c r="Y30" s="7">
        <f>($F30^Y$7)*(1-$F30)^($B$3-Y$7)</f>
        <v>0</v>
      </c>
      <c r="Z30" s="7">
        <f>($F30^Z$7)*(1-$F30)^($B$3-Z$7)</f>
        <v>0</v>
      </c>
      <c r="AA30" s="7">
        <f>($F30^AA$7)*(1-$F30)^($B$3-AA$7)</f>
        <v>0</v>
      </c>
      <c r="AB30" s="7">
        <f>($F30^AB$7)*(1-$F30)^($B$3-AB$7)</f>
        <v>0</v>
      </c>
      <c r="AC30" s="7">
        <f>($F30^AC$7)*(1-$F30)^($B$3-AC$7)</f>
        <v>0</v>
      </c>
      <c r="AD30" s="7">
        <f>($F30^AD$7)*(1-$F30)^($B$3-AD$7)</f>
        <v>0</v>
      </c>
      <c r="AE30" s="7">
        <f>($F30^AE$7)*(1-$F30)^($B$3-AE$7)</f>
        <v>0</v>
      </c>
      <c r="AF30" s="7">
        <f>($F30^AF$7)*(1-$F30)^($B$3-AF$7)</f>
        <v>0</v>
      </c>
      <c r="AG30" s="7">
        <f>($F30^AG$7)*(1-$F30)^($B$3-AG$7)</f>
        <v>0</v>
      </c>
      <c r="AH30" s="7">
        <f>($F30^AH$7)*(1-$F30)^($B$3-AH$7)</f>
        <v>0</v>
      </c>
      <c r="AI30" s="7">
        <f>($F30^AI$7)*(1-$F30)^($B$3-AI$7)</f>
        <v>0</v>
      </c>
      <c r="AJ30" s="7">
        <f>($F30^AJ$7)*(1-$F30)^($B$3-AJ$7)</f>
        <v>0</v>
      </c>
      <c r="AK30" s="7">
        <f>($F30^AK$7)*(1-$F30)^($B$3-AK$7)</f>
        <v>0</v>
      </c>
      <c r="AL30" s="7">
        <f>($F30^AL$7)*(1-$F30)^($B$3-AL$7)</f>
        <v>0</v>
      </c>
      <c r="AM30" s="7">
        <f>($F30^AM$7)*(1-$F30)^($B$3-AM$7)</f>
        <v>0</v>
      </c>
      <c r="AN30" s="7">
        <f>($F30^AN$7)*(1-$F30)^($B$3-AN$7)</f>
        <v>0</v>
      </c>
      <c r="AO30" s="7">
        <f>($F30^AO$7)*(1-$F30)^($B$3-AO$7)</f>
        <v>0</v>
      </c>
      <c r="AP30" s="7">
        <f>($F30^AP$7)*(1-$F30)^($B$3-AP$7)</f>
        <v>0</v>
      </c>
      <c r="AQ30" s="7">
        <f>($F30^AQ$7)*(1-$F30)^($B$3-AQ$7)</f>
        <v>5.4114528263545333E-305</v>
      </c>
      <c r="AR30" s="7">
        <f>($F30^AR$7)*(1-$F30)^($B$3-AR$7)</f>
        <v>2.5961267396037137E-300</v>
      </c>
      <c r="AS30" s="7">
        <f>($F30^AS$7)*(1-$F30)^($B$3-AS$7)</f>
        <v>1.2454832859784488E-295</v>
      </c>
      <c r="AT30" s="7">
        <f>($F30^AT$7)*(1-$F30)^($B$3-AT$7)</f>
        <v>5.9751652027915325E-291</v>
      </c>
      <c r="AU30" s="7">
        <f>($F30^AU$7)*(1-$F30)^($B$3-AU$7)</f>
        <v>2.8665659027774832E-286</v>
      </c>
      <c r="AV30" s="7">
        <f>($F30^AV$7)*(1-$F30)^($B$3-AV$7)</f>
        <v>1.3752255872569846E-281</v>
      </c>
      <c r="AW30" s="7">
        <f>($F30^AW$7)*(1-$F30)^($B$3-AW$7)</f>
        <v>6.5975996366029697E-277</v>
      </c>
      <c r="AX30" s="7">
        <f>($F30^AX$7)*(1-$F30)^($B$3-AX$7)</f>
        <v>3.1651767803219051E-272</v>
      </c>
      <c r="AY30" s="7">
        <f>($F30^AY$7)*(1-$F30)^($B$3-AY$7)</f>
        <v>1.5184831760793645E-267</v>
      </c>
      <c r="AZ30" s="7">
        <f>($F30^AZ$7)*(1-$F30)^($B$3-AZ$7)</f>
        <v>7.2848732189978065E-263</v>
      </c>
      <c r="BA30" s="7">
        <f>($F30^BA$7)*(1-$F30)^($B$3-BA$7)</f>
        <v>3.4948940266755872E-258</v>
      </c>
      <c r="BB30" s="7">
        <f>($F30^BB$7)*(1-$F30)^($B$3-BB$7)</f>
        <v>1.6766639432845265E-253</v>
      </c>
      <c r="BC30" s="7">
        <f>($F30^BC$7)*(1-$F30)^($B$3-BC$7)</f>
        <v>8.0437402600859053E-249</v>
      </c>
      <c r="BD30" s="7">
        <f>($F30^BD$7)*(1-$F30)^($B$3-BD$7)</f>
        <v>3.8589579999542664E-244</v>
      </c>
      <c r="BE30" s="7">
        <f>($F30^BE$7)*(1-$F30)^($B$3-BE$7)</f>
        <v>1.8513224400475595E-239</v>
      </c>
      <c r="BF30" s="7">
        <f>($F30^BF$7)*(1-$F30)^($B$3-BF$7)</f>
        <v>8.881658668128208E-235</v>
      </c>
      <c r="BG30" s="7">
        <f>($F30^BG$7)*(1-$F30)^($B$3-BG$7)</f>
        <v>4.2609466071782951E-230</v>
      </c>
      <c r="BH30" s="7">
        <f>($F30^BH$7)*(1-$F30)^($B$3-BH$7)</f>
        <v>2.0441751555231175E-225</v>
      </c>
      <c r="BI30" s="7">
        <f>($F30^BI$7)*(1-$F30)^($B$3-BI$7)</f>
        <v>9.806863243529751E-221</v>
      </c>
      <c r="BJ30" s="7">
        <f>($F30^BJ$7)*(1-$F30)^($B$3-BJ$7)</f>
        <v>4.7048104668253428E-216</v>
      </c>
      <c r="BK30" s="7">
        <f>($F30^BK$7)*(1-$F30)^($B$3-BK$7)</f>
        <v>2.2571173859647128E-211</v>
      </c>
      <c r="BL30" s="7">
        <f>($F30^BL$7)*(1-$F30)^($B$3-BL$7)</f>
        <v>1.0828446607886077E-206</v>
      </c>
      <c r="BM30" s="7">
        <f>($F30^BM$7)*(1-$F30)^($B$3-BM$7)</f>
        <v>5.194911734274887E-202</v>
      </c>
      <c r="BN30" s="7">
        <f>($F30^BN$7)*(1-$F30)^($B$3-BN$7)</f>
        <v>2.4922418611043355E-197</v>
      </c>
      <c r="BO30" s="7">
        <f>($F30^BO$7)*(1-$F30)^($B$3-BO$7)</f>
        <v>1.1956448563428341E-192</v>
      </c>
      <c r="BP30" s="7">
        <f>($F30^BP$7)*(1-$F30)^($B$3-BP$7)</f>
        <v>5.7360669717088461E-188</v>
      </c>
      <c r="BQ30" s="7">
        <f>($F30^BQ$7)*(1-$F30)^($B$3-BQ$7)</f>
        <v>2.7518593108466299E-183</v>
      </c>
      <c r="BR30" s="7">
        <f>($F30^BR$7)*(1-$F30)^($B$3-BR$7)</f>
        <v>1.3201954761063881E-178</v>
      </c>
      <c r="BS30" s="7">
        <f>($F30^BS$7)*(1-$F30)^($B$3-BS$7)</f>
        <v>6.3335944837803213E-174</v>
      </c>
      <c r="BT30" s="7">
        <f>($F30^BT$7)*(1-$F30)^($B$3-BT$7)</f>
        <v>3.038521174400683E-169</v>
      </c>
      <c r="BU30" s="7">
        <f>($F30^BU$7)*(1-$F30)^($B$3-BU$7)</f>
        <v>1.4577205646690935E-164</v>
      </c>
      <c r="BV30" s="7">
        <f>($F30^BV$7)*(1-$F30)^($B$3-BV$7)</f>
        <v>6.9933665842506584E-160</v>
      </c>
      <c r="BW30" s="7">
        <f>($F30^BW$7)*(1-$F30)^($B$3-BW$7)</f>
        <v>3.3550446750276723E-155</v>
      </c>
      <c r="BX30" s="7">
        <f>($F30^BX$7)*(1-$F30)^($B$3-BX$7)</f>
        <v>1.609571675647782E-150</v>
      </c>
      <c r="BY30" s="7">
        <f>($F30^BY$7)*(1-$F30)^($B$3-BY$7)</f>
        <v>7.7218673072549782E-146</v>
      </c>
      <c r="BZ30" s="7">
        <f>($F30^BZ$7)*(1-$F30)^($B$3-BZ$7)</f>
        <v>3.7045405068311673E-141</v>
      </c>
      <c r="CA30" s="7">
        <f>($F30^CA$7)*(1-$F30)^($B$3-CA$7)</f>
        <v>1.777241154333107E-136</v>
      </c>
      <c r="CB30" s="7">
        <f>($F30^CB$7)*(1-$F30)^($B$3-CB$7)</f>
        <v>8.5262561303644735E-132</v>
      </c>
      <c r="CC30" s="7">
        <f>($F30^CC$7)*(1-$F30)^($B$3-CC$7)</f>
        <v>4.0904434056872058E-127</v>
      </c>
      <c r="CD30" s="7">
        <f>($F30^CD$7)*(1-$F30)^($B$3-CD$7)</f>
        <v>1.9623768039929524E-122</v>
      </c>
      <c r="CE30" s="7">
        <f>($F30^CE$7)*(1-$F30)^($B$3-CE$7)</f>
        <v>9.4144383356958518E-118</v>
      </c>
      <c r="CF30" s="7">
        <f>($F30^CF$7)*(1-$F30)^($B$3-CF$7)</f>
        <v>4.5165459047557112E-113</v>
      </c>
      <c r="CG30" s="7">
        <f>($F30^CG$7)*(1-$F30)^($B$3-CG$7)</f>
        <v>2.1667980799682843E-108</v>
      </c>
      <c r="CH30" s="7">
        <f>($F30^CH$7)*(1-$F30)^($B$3-CH$7)</f>
        <v>1.0395142700554897E-103</v>
      </c>
      <c r="CI30" s="7">
        <f>($F30^CI$7)*(1-$F30)^($B$3-CI$7)</f>
        <v>4.9870356063118438E-99</v>
      </c>
      <c r="CJ30" s="7">
        <f>($F30^CJ$7)*(1-$F30)^($B$3-CJ$7)</f>
        <v>2.3925139707119701E-94</v>
      </c>
      <c r="CK30" s="7">
        <f>($F30^CK$7)*(1-$F30)^($B$3-CK$7)</f>
        <v>1.1478007281133543E-89</v>
      </c>
      <c r="CL30" s="7">
        <f>($F30^CL$7)*(1-$F30)^($B$3-CL$7)</f>
        <v>5.5065363361932513E-85</v>
      </c>
      <c r="CM30" s="7">
        <f>($F30^CM$7)*(1-$F30)^($B$3-CM$7)</f>
        <v>2.6417427414998184E-80</v>
      </c>
      <c r="CN30" s="7">
        <f>($F30^CN$7)*(1-$F30)^($B$3-CN$7)</f>
        <v>1.2673674132315858E-75</v>
      </c>
      <c r="CO30" s="7">
        <f>($F30^CO$7)*(1-$F30)^($B$3-CO$7)</f>
        <v>6.0801535853162177E-71</v>
      </c>
      <c r="CP30" s="7">
        <f>($F30^CP$7)*(1-$F30)^($B$3-CP$7)</f>
        <v>2.9169337348488737E-66</v>
      </c>
      <c r="CQ30" s="7">
        <f>($F30^CQ$7)*(1-$F30)^($B$3-CQ$7)</f>
        <v>1.3993893894469586E-61</v>
      </c>
      <c r="CR30" s="7">
        <f>($F30^CR$7)*(1-$F30)^($B$3-CR$7)</f>
        <v>6.7135246848457833E-57</v>
      </c>
      <c r="CS30" s="7">
        <f>($F30^CS$7)*(1-$F30)^($B$3-CS$7)</f>
        <v>3.2207914418906651E-52</v>
      </c>
      <c r="CT30" s="7">
        <f>($F30^CT$7)*(1-$F30)^($B$3-CT$7)</f>
        <v>1.5451641275069565E-47</v>
      </c>
      <c r="CU30" s="7">
        <f>($F30^CU$7)*(1-$F30)^($B$3-CU$7)</f>
        <v>7.412874208125713E-43</v>
      </c>
      <c r="CV30" s="7">
        <f>($F30^CV$7)*(1-$F30)^($B$3-CV$7)</f>
        <v>3.5563020812653469E-38</v>
      </c>
      <c r="CW30" s="7">
        <f>($F30^CW$7)*(1-$F30)^($B$3-CW$7)</f>
        <v>1.7061242560070369E-33</v>
      </c>
      <c r="CX30" s="7">
        <f>($F30^CX$7)*(1-$F30)^($B$3-CX$7)</f>
        <v>8.1850751438411825E-29</v>
      </c>
      <c r="CY30" s="7">
        <f>($F30^CY$7)*(1-$F30)^($B$3-CY$7)</f>
        <v>3.9267629467457982E-24</v>
      </c>
      <c r="CZ30" s="7">
        <f>($F30^CZ$7)*(1-$F30)^($B$3-CZ$7)</f>
        <v>1.8838516408170112E-19</v>
      </c>
      <c r="DA30" s="7">
        <f>($F30^DA$7)*(1-$F30)^($B$3-DA$7)</f>
        <v>9.0377164416049118E-15</v>
      </c>
      <c r="DB30" s="7">
        <f>($F30^DB$7)*(1-$F30)^($B$3-DB$7)</f>
        <v>4.3358148120109742E-10</v>
      </c>
      <c r="DC30" s="7">
        <f>($F30^DC$7)*(1-$F30)^($B$3-DC$7)</f>
        <v>2.0800929311647438E-5</v>
      </c>
      <c r="DD30" s="7">
        <f>($F30^DD$7)*(1-$F30)^($B$3-DD$7)</f>
        <v>0.99791775937836902</v>
      </c>
    </row>
    <row r="31" spans="1:108" x14ac:dyDescent="0.25">
      <c r="E31">
        <v>-5.8</v>
      </c>
      <c r="F31">
        <f>_xlfn.NORM.S.DIST(($B$10-SQRT($B$6)*E29)/SQRT(1-$B$6),TRUE)</f>
        <v>0.99997416268181682</v>
      </c>
      <c r="G31" s="6">
        <f t="shared" si="10"/>
        <v>1.1015763624682308E-8</v>
      </c>
      <c r="H31" s="7">
        <f>($F31^H$7)*(1-$F31)^($B$3-H$7)</f>
        <v>0</v>
      </c>
      <c r="I31" s="7">
        <f>($F31^I$7)*(1-$F31)^($B$3-I$7)</f>
        <v>0</v>
      </c>
      <c r="J31" s="7">
        <f>($F31^J$7)*(1-$F31)^($B$3-J$7)</f>
        <v>0</v>
      </c>
      <c r="K31" s="7">
        <f>($F31^K$7)*(1-$F31)^($B$3-K$7)</f>
        <v>0</v>
      </c>
      <c r="L31" s="7">
        <f>($F31^L$7)*(1-$F31)^($B$3-L$7)</f>
        <v>0</v>
      </c>
      <c r="M31" s="7">
        <f>($F31^M$7)*(1-$F31)^($B$3-M$7)</f>
        <v>0</v>
      </c>
      <c r="N31" s="7">
        <f>($F31^N$7)*(1-$F31)^($B$3-N$7)</f>
        <v>0</v>
      </c>
      <c r="O31" s="7">
        <f>($F31^O$7)*(1-$F31)^($B$3-O$7)</f>
        <v>0</v>
      </c>
      <c r="P31" s="7">
        <f>($F31^P$7)*(1-$F31)^($B$3-P$7)</f>
        <v>0</v>
      </c>
      <c r="Q31" s="7">
        <f>($F31^Q$7)*(1-$F31)^($B$3-Q$7)</f>
        <v>0</v>
      </c>
      <c r="R31" s="7">
        <f>($F31^R$7)*(1-$F31)^($B$3-R$7)</f>
        <v>0</v>
      </c>
      <c r="S31" s="7">
        <f>($F31^S$7)*(1-$F31)^($B$3-S$7)</f>
        <v>0</v>
      </c>
      <c r="T31" s="7">
        <f>($F31^T$7)*(1-$F31)^($B$3-T$7)</f>
        <v>0</v>
      </c>
      <c r="U31" s="7">
        <f>($F31^U$7)*(1-$F31)^($B$3-U$7)</f>
        <v>0</v>
      </c>
      <c r="V31" s="7">
        <f>($F31^V$7)*(1-$F31)^($B$3-V$7)</f>
        <v>0</v>
      </c>
      <c r="W31" s="7">
        <f>($F31^W$7)*(1-$F31)^($B$3-W$7)</f>
        <v>0</v>
      </c>
      <c r="X31" s="7">
        <f>($F31^X$7)*(1-$F31)^($B$3-X$7)</f>
        <v>0</v>
      </c>
      <c r="Y31" s="7">
        <f>($F31^Y$7)*(1-$F31)^($B$3-Y$7)</f>
        <v>0</v>
      </c>
      <c r="Z31" s="7">
        <f>($F31^Z$7)*(1-$F31)^($B$3-Z$7)</f>
        <v>0</v>
      </c>
      <c r="AA31" s="7">
        <f>($F31^AA$7)*(1-$F31)^($B$3-AA$7)</f>
        <v>0</v>
      </c>
      <c r="AB31" s="7">
        <f>($F31^AB$7)*(1-$F31)^($B$3-AB$7)</f>
        <v>0</v>
      </c>
      <c r="AC31" s="7">
        <f>($F31^AC$7)*(1-$F31)^($B$3-AC$7)</f>
        <v>0</v>
      </c>
      <c r="AD31" s="7">
        <f>($F31^AD$7)*(1-$F31)^($B$3-AD$7)</f>
        <v>0</v>
      </c>
      <c r="AE31" s="7">
        <f>($F31^AE$7)*(1-$F31)^($B$3-AE$7)</f>
        <v>0</v>
      </c>
      <c r="AF31" s="7">
        <f>($F31^AF$7)*(1-$F31)^($B$3-AF$7)</f>
        <v>0</v>
      </c>
      <c r="AG31" s="7">
        <f>($F31^AG$7)*(1-$F31)^($B$3-AG$7)</f>
        <v>0</v>
      </c>
      <c r="AH31" s="7">
        <f>($F31^AH$7)*(1-$F31)^($B$3-AH$7)</f>
        <v>0</v>
      </c>
      <c r="AI31" s="7">
        <f>($F31^AI$7)*(1-$F31)^($B$3-AI$7)</f>
        <v>0</v>
      </c>
      <c r="AJ31" s="7">
        <f>($F31^AJ$7)*(1-$F31)^($B$3-AJ$7)</f>
        <v>0</v>
      </c>
      <c r="AK31" s="7">
        <f>($F31^AK$7)*(1-$F31)^($B$3-AK$7)</f>
        <v>0</v>
      </c>
      <c r="AL31" s="7">
        <f>($F31^AL$7)*(1-$F31)^($B$3-AL$7)</f>
        <v>0</v>
      </c>
      <c r="AM31" s="7">
        <f>($F31^AM$7)*(1-$F31)^($B$3-AM$7)</f>
        <v>0</v>
      </c>
      <c r="AN31" s="7">
        <f>($F31^AN$7)*(1-$F31)^($B$3-AN$7)</f>
        <v>0</v>
      </c>
      <c r="AO31" s="7">
        <f>($F31^AO$7)*(1-$F31)^($B$3-AO$7)</f>
        <v>4.1706884379807376E-308</v>
      </c>
      <c r="AP31" s="7">
        <f>($F31^AP$7)*(1-$F31)^($B$3-AP$7)</f>
        <v>1.6141693379355282E-303</v>
      </c>
      <c r="AQ31" s="7">
        <f>($F31^AQ$7)*(1-$F31)^($B$3-AQ$7)</f>
        <v>6.2472723395102372E-299</v>
      </c>
      <c r="AR31" s="7">
        <f>($F31^AR$7)*(1-$F31)^($B$3-AR$7)</f>
        <v>2.4178635268791454E-294</v>
      </c>
      <c r="AS31" s="7">
        <f>($F31^AS$7)*(1-$F31)^($B$3-AS$7)</f>
        <v>9.3577864336722185E-290</v>
      </c>
      <c r="AT31" s="7">
        <f>($F31^AT$7)*(1-$F31)^($B$3-AT$7)</f>
        <v>3.6217166918121442E-285</v>
      </c>
      <c r="AU31" s="7">
        <f>($F31^AU$7)*(1-$F31)^($B$3-AU$7)</f>
        <v>1.4017024099366351E-280</v>
      </c>
      <c r="AV31" s="7">
        <f>($F31^AV$7)*(1-$F31)^($B$3-AV$7)</f>
        <v>5.4249678072944153E-276</v>
      </c>
      <c r="AW31" s="7">
        <f>($F31^AW$7)*(1-$F31)^($B$3-AW$7)</f>
        <v>2.0996094107815067E-271</v>
      </c>
      <c r="AX31" s="7">
        <f>($F31^AX$7)*(1-$F31)^($B$3-AX$7)</f>
        <v>8.1260568439038179E-267</v>
      </c>
      <c r="AY31" s="7">
        <f>($F31^AY$7)*(1-$F31)^($B$3-AY$7)</f>
        <v>3.145003994137065E-262</v>
      </c>
      <c r="AZ31" s="7">
        <f>($F31^AZ$7)*(1-$F31)^($B$3-AZ$7)</f>
        <v>1.2172016899633644E-257</v>
      </c>
      <c r="BA31" s="7">
        <f>($F31^BA$7)*(1-$F31)^($B$3-BA$7)</f>
        <v>4.7109000713882731E-253</v>
      </c>
      <c r="BB31" s="7">
        <f>($F31^BB$7)*(1-$F31)^($B$3-BB$7)</f>
        <v>1.8232458651346431E-248</v>
      </c>
      <c r="BC31" s="7">
        <f>($F31^BC$7)*(1-$F31)^($B$3-BC$7)</f>
        <v>7.0564551027526763E-244</v>
      </c>
      <c r="BD31" s="7">
        <f>($F31^BD$7)*(1-$F31)^($B$3-BD$7)</f>
        <v>2.7310391631403547E-239</v>
      </c>
      <c r="BE31" s="7">
        <f>($F31^BE$7)*(1-$F31)^($B$3-BE$7)</f>
        <v>1.0569860931584231E-234</v>
      </c>
      <c r="BF31" s="7">
        <f>($F31^BF$7)*(1-$F31)^($B$3-BF$7)</f>
        <v>4.0908223368193789E-230</v>
      </c>
      <c r="BG31" s="7">
        <f>($F31^BG$7)*(1-$F31)^($B$3-BG$7)</f>
        <v>1.583258994582828E-225</v>
      </c>
      <c r="BH31" s="7">
        <f>($F31^BH$7)*(1-$F31)^($B$3-BH$7)</f>
        <v>6.1276409424233224E-221</v>
      </c>
      <c r="BI31" s="7">
        <f>($F31^BI$7)*(1-$F31)^($B$3-BI$7)</f>
        <v>2.3715629374432242E-216</v>
      </c>
      <c r="BJ31" s="7">
        <f>($F31^BJ$7)*(1-$F31)^($B$3-BJ$7)</f>
        <v>9.178590617664467E-212</v>
      </c>
      <c r="BK31" s="7">
        <f>($F31^BK$7)*(1-$F31)^($B$3-BK$7)</f>
        <v>3.5523630596750727E-207</v>
      </c>
      <c r="BL31" s="7">
        <f>($F31^BL$7)*(1-$F31)^($B$3-BL$7)</f>
        <v>1.3748606766988678E-202</v>
      </c>
      <c r="BM31" s="7">
        <f>($F31^BM$7)*(1-$F31)^($B$3-BM$7)</f>
        <v>5.3210830328411442E-198</v>
      </c>
      <c r="BN31" s="7">
        <f>($F31^BN$7)*(1-$F31)^($B$3-BN$7)</f>
        <v>2.0594031906108139E-193</v>
      </c>
      <c r="BO31" s="7">
        <f>($F31^BO$7)*(1-$F31)^($B$3-BO$7)</f>
        <v>7.9704478868721606E-189</v>
      </c>
      <c r="BP31" s="7">
        <f>($F31^BP$7)*(1-$F31)^($B$3-BP$7)</f>
        <v>3.0847791149873201E-184</v>
      </c>
      <c r="BQ31" s="7">
        <f>($F31^BQ$7)*(1-$F31)^($B$3-BQ$7)</f>
        <v>1.1938930312730841E-179</v>
      </c>
      <c r="BR31" s="7">
        <f>($F31^BR$7)*(1-$F31)^($B$3-BR$7)</f>
        <v>4.6206892519378741E-175</v>
      </c>
      <c r="BS31" s="7">
        <f>($F31^BS$7)*(1-$F31)^($B$3-BS$7)</f>
        <v>1.7883318357430413E-170</v>
      </c>
      <c r="BT31" s="7">
        <f>($F31^BT$7)*(1-$F31)^($B$3-BT$7)</f>
        <v>6.9213283567831558E-166</v>
      </c>
      <c r="BU31" s="7">
        <f>($F31^BU$7)*(1-$F31)^($B$3-BU$7)</f>
        <v>2.6787414541835561E-161</v>
      </c>
      <c r="BV31" s="7">
        <f>($F31^BV$7)*(1-$F31)^($B$3-BV$7)</f>
        <v>1.0367454639439302E-156</v>
      </c>
      <c r="BW31" s="7">
        <f>($F31^BW$7)*(1-$F31)^($B$3-BW$7)</f>
        <v>4.0124856220434015E-152</v>
      </c>
      <c r="BX31" s="7">
        <f>($F31^BX$7)*(1-$F31)^($B$3-BX$7)</f>
        <v>1.5529405651661236E-147</v>
      </c>
      <c r="BY31" s="7">
        <f>($F31^BY$7)*(1-$F31)^($B$3-BY$7)</f>
        <v>6.0103004125167038E-143</v>
      </c>
      <c r="BZ31" s="7">
        <f>($F31^BZ$7)*(1-$F31)^($B$3-BZ$7)</f>
        <v>2.3261489756263902E-138</v>
      </c>
      <c r="CA31" s="7">
        <f>($F31^CA$7)*(1-$F31)^($B$3-CA$7)</f>
        <v>9.0028262905779753E-134</v>
      </c>
      <c r="CB31" s="7">
        <f>($F31^CB$7)*(1-$F31)^($B$3-CB$7)</f>
        <v>3.484337506650727E-129</v>
      </c>
      <c r="CC31" s="7">
        <f>($F31^CC$7)*(1-$F31)^($B$3-CC$7)</f>
        <v>1.348532946032616E-124</v>
      </c>
      <c r="CD31" s="7">
        <f>($F31^CD$7)*(1-$F31)^($B$3-CD$7)</f>
        <v>5.2191875874948026E-120</v>
      </c>
      <c r="CE31" s="7">
        <f>($F31^CE$7)*(1-$F31)^($B$3-CE$7)</f>
        <v>2.019966894661318E-115</v>
      </c>
      <c r="CF31" s="7">
        <f>($F31^CF$7)*(1-$F31)^($B$3-CF$7)</f>
        <v>7.8178187450169925E-111</v>
      </c>
      <c r="CG31" s="7">
        <f>($F31^CG$7)*(1-$F31)^($B$3-CG$7)</f>
        <v>3.0257075049829758E-106</v>
      </c>
      <c r="CH31" s="7">
        <f>($F31^CH$7)*(1-$F31)^($B$3-CH$7)</f>
        <v>1.1710307189643609E-101</v>
      </c>
      <c r="CI31" s="7">
        <f>($F31^CI$7)*(1-$F31)^($B$3-CI$7)</f>
        <v>4.5322059138228017E-97</v>
      </c>
      <c r="CJ31" s="7">
        <f>($F31^CJ$7)*(1-$F31)^($B$3-CJ$7)</f>
        <v>1.75408638839606E-92</v>
      </c>
      <c r="CK31" s="7">
        <f>($F31^CK$7)*(1-$F31)^($B$3-CK$7)</f>
        <v>6.7887892043305563E-88</v>
      </c>
      <c r="CL31" s="7">
        <f>($F31^CL$7)*(1-$F31)^($B$3-CL$7)</f>
        <v>2.627445213971346E-83</v>
      </c>
      <c r="CM31" s="7">
        <f>($F31^CM$7)*(1-$F31)^($B$3-CM$7)</f>
        <v>1.0168924302462095E-78</v>
      </c>
      <c r="CN31" s="7">
        <f>($F31^CN$7)*(1-$F31)^($B$3-CN$7)</f>
        <v>3.9356490068504982E-74</v>
      </c>
      <c r="CO31" s="7">
        <f>($F31^CO$7)*(1-$F31)^($B$3-CO$7)</f>
        <v>1.5232027149000455E-69</v>
      </c>
      <c r="CP31" s="7">
        <f>($F31^CP$7)*(1-$F31)^($B$3-CP$7)</f>
        <v>5.8952068811023504E-65</v>
      </c>
      <c r="CQ31" s="7">
        <f>($F31^CQ$7)*(1-$F31)^($B$3-CQ$7)</f>
        <v>2.2816046630587228E-60</v>
      </c>
      <c r="CR31" s="7">
        <f>($F31^CR$7)*(1-$F31)^($B$3-CR$7)</f>
        <v>8.8304277415246298E-56</v>
      </c>
      <c r="CS31" s="7">
        <f>($F31^CS$7)*(1-$F31)^($B$3-CS$7)</f>
        <v>3.417614600846424E-51</v>
      </c>
      <c r="CT31" s="7">
        <f>($F31^CT$7)*(1-$F31)^($B$3-CT$7)</f>
        <v>1.3227093751068983E-46</v>
      </c>
      <c r="CU31" s="7">
        <f>($F31^CU$7)*(1-$F31)^($B$3-CU$7)</f>
        <v>5.1192433768347562E-42</v>
      </c>
      <c r="CV31" s="7">
        <f>($F31^CV$7)*(1-$F31)^($B$3-CV$7)</f>
        <v>1.9812857793609086E-37</v>
      </c>
      <c r="CW31" s="7">
        <f>($F31^CW$7)*(1-$F31)^($B$3-CW$7)</f>
        <v>7.6681123567227405E-33</v>
      </c>
      <c r="CX31" s="7">
        <f>($F31^CX$7)*(1-$F31)^($B$3-CX$7)</f>
        <v>2.9677670797339852E-28</v>
      </c>
      <c r="CY31" s="7">
        <f>($F31^CY$7)*(1-$F31)^($B$3-CY$7)</f>
        <v>1.1486062057803582E-23</v>
      </c>
      <c r="CZ31" s="7">
        <f>($F31^CZ$7)*(1-$F31)^($B$3-CZ$7)</f>
        <v>4.4454169768451128E-19</v>
      </c>
      <c r="DA31" s="7">
        <f>($F31^DA$7)*(1-$F31)^($B$3-DA$7)</f>
        <v>1.7204967201615203E-14</v>
      </c>
      <c r="DB31" s="7">
        <f>($F31^DB$7)*(1-$F31)^($B$3-DB$7)</f>
        <v>6.6587880945812231E-10</v>
      </c>
      <c r="DC31" s="7">
        <f>($F31^DC$7)*(1-$F31)^($B$3-DC$7)</f>
        <v>2.5771312649973576E-5</v>
      </c>
      <c r="DD31" s="7">
        <f>($F31^DD$7)*(1-$F31)^($B$3-DD$7)</f>
        <v>0.99741956985110769</v>
      </c>
    </row>
    <row r="32" spans="1:108" x14ac:dyDescent="0.25">
      <c r="E32">
        <v>-5.75</v>
      </c>
      <c r="F32">
        <f>_xlfn.NORM.S.DIST(($B$10-SQRT($B$6)*E30)/SQRT(1-$B$6),TRUE)</f>
        <v>0.9999680493310108</v>
      </c>
      <c r="G32" s="6">
        <f t="shared" si="10"/>
        <v>1.4777079586480053E-8</v>
      </c>
      <c r="H32" s="7">
        <f>($F32^H$7)*(1-$F32)^($B$3-H$7)</f>
        <v>0</v>
      </c>
      <c r="I32" s="7">
        <f>($F32^I$7)*(1-$F32)^($B$3-I$7)</f>
        <v>0</v>
      </c>
      <c r="J32" s="7">
        <f>($F32^J$7)*(1-$F32)^($B$3-J$7)</f>
        <v>0</v>
      </c>
      <c r="K32" s="7">
        <f>($F32^K$7)*(1-$F32)^($B$3-K$7)</f>
        <v>0</v>
      </c>
      <c r="L32" s="7">
        <f>($F32^L$7)*(1-$F32)^($B$3-L$7)</f>
        <v>0</v>
      </c>
      <c r="M32" s="7">
        <f>($F32^M$7)*(1-$F32)^($B$3-M$7)</f>
        <v>0</v>
      </c>
      <c r="N32" s="7">
        <f>($F32^N$7)*(1-$F32)^($B$3-N$7)</f>
        <v>0</v>
      </c>
      <c r="O32" s="7">
        <f>($F32^O$7)*(1-$F32)^($B$3-O$7)</f>
        <v>0</v>
      </c>
      <c r="P32" s="7">
        <f>($F32^P$7)*(1-$F32)^($B$3-P$7)</f>
        <v>0</v>
      </c>
      <c r="Q32" s="7">
        <f>($F32^Q$7)*(1-$F32)^($B$3-Q$7)</f>
        <v>0</v>
      </c>
      <c r="R32" s="7">
        <f>($F32^R$7)*(1-$F32)^($B$3-R$7)</f>
        <v>0</v>
      </c>
      <c r="S32" s="7">
        <f>($F32^S$7)*(1-$F32)^($B$3-S$7)</f>
        <v>0</v>
      </c>
      <c r="T32" s="7">
        <f>($F32^T$7)*(1-$F32)^($B$3-T$7)</f>
        <v>0</v>
      </c>
      <c r="U32" s="7">
        <f>($F32^U$7)*(1-$F32)^($B$3-U$7)</f>
        <v>0</v>
      </c>
      <c r="V32" s="7">
        <f>($F32^V$7)*(1-$F32)^($B$3-V$7)</f>
        <v>0</v>
      </c>
      <c r="W32" s="7">
        <f>($F32^W$7)*(1-$F32)^($B$3-W$7)</f>
        <v>0</v>
      </c>
      <c r="X32" s="7">
        <f>($F32^X$7)*(1-$F32)^($B$3-X$7)</f>
        <v>0</v>
      </c>
      <c r="Y32" s="7">
        <f>($F32^Y$7)*(1-$F32)^($B$3-Y$7)</f>
        <v>0</v>
      </c>
      <c r="Z32" s="7">
        <f>($F32^Z$7)*(1-$F32)^($B$3-Z$7)</f>
        <v>0</v>
      </c>
      <c r="AA32" s="7">
        <f>($F32^AA$7)*(1-$F32)^($B$3-AA$7)</f>
        <v>0</v>
      </c>
      <c r="AB32" s="7">
        <f>($F32^AB$7)*(1-$F32)^($B$3-AB$7)</f>
        <v>0</v>
      </c>
      <c r="AC32" s="7">
        <f>($F32^AC$7)*(1-$F32)^($B$3-AC$7)</f>
        <v>0</v>
      </c>
      <c r="AD32" s="7">
        <f>($F32^AD$7)*(1-$F32)^($B$3-AD$7)</f>
        <v>0</v>
      </c>
      <c r="AE32" s="7">
        <f>($F32^AE$7)*(1-$F32)^($B$3-AE$7)</f>
        <v>0</v>
      </c>
      <c r="AF32" s="7">
        <f>($F32^AF$7)*(1-$F32)^($B$3-AF$7)</f>
        <v>0</v>
      </c>
      <c r="AG32" s="7">
        <f>($F32^AG$7)*(1-$F32)^($B$3-AG$7)</f>
        <v>0</v>
      </c>
      <c r="AH32" s="7">
        <f>($F32^AH$7)*(1-$F32)^($B$3-AH$7)</f>
        <v>0</v>
      </c>
      <c r="AI32" s="7">
        <f>($F32^AI$7)*(1-$F32)^($B$3-AI$7)</f>
        <v>0</v>
      </c>
      <c r="AJ32" s="7">
        <f>($F32^AJ$7)*(1-$F32)^($B$3-AJ$7)</f>
        <v>0</v>
      </c>
      <c r="AK32" s="7">
        <f>($F32^AK$7)*(1-$F32)^($B$3-AK$7)</f>
        <v>0</v>
      </c>
      <c r="AL32" s="7">
        <f>($F32^AL$7)*(1-$F32)^($B$3-AL$7)</f>
        <v>0</v>
      </c>
      <c r="AM32" s="7">
        <f>($F32^AM$7)*(1-$F32)^($B$3-AM$7)</f>
        <v>0</v>
      </c>
      <c r="AN32" s="7">
        <f>($F32^AN$7)*(1-$F32)^($B$3-AN$7)</f>
        <v>2.0146191795140108E-306</v>
      </c>
      <c r="AO32" s="7">
        <f>($F32^AO$7)*(1-$F32)^($B$3-AO$7)</f>
        <v>6.3052038496108407E-302</v>
      </c>
      <c r="AP32" s="7">
        <f>($F32^AP$7)*(1-$F32)^($B$3-AP$7)</f>
        <v>1.9733553611227737E-297</v>
      </c>
      <c r="AQ32" s="7">
        <f>($F32^AQ$7)*(1-$F32)^($B$3-AQ$7)</f>
        <v>6.1760594489143105E-293</v>
      </c>
      <c r="AR32" s="7">
        <f>($F32^AR$7)*(1-$F32)^($B$3-AR$7)</f>
        <v>1.9329367162142167E-288</v>
      </c>
      <c r="AS32" s="7">
        <f>($F32^AS$7)*(1-$F32)^($B$3-AS$7)</f>
        <v>6.0495602087279038E-284</v>
      </c>
      <c r="AT32" s="7">
        <f>($F32^AT$7)*(1-$F32)^($B$3-AT$7)</f>
        <v>1.893345933782145E-279</v>
      </c>
      <c r="AU32" s="7">
        <f>($F32^AU$7)*(1-$F32)^($B$3-AU$7)</f>
        <v>5.9256519503641441E-275</v>
      </c>
      <c r="AV32" s="7">
        <f>($F32^AV$7)*(1-$F32)^($B$3-AV$7)</f>
        <v>1.8545660573877284E-270</v>
      </c>
      <c r="AW32" s="7">
        <f>($F32^AW$7)*(1-$F32)^($B$3-AW$7)</f>
        <v>5.8042816048338842E-266</v>
      </c>
      <c r="AX32" s="7">
        <f>($F32^AX$7)*(1-$F32)^($B$3-AX$7)</f>
        <v>1.8165804778971865E-261</v>
      </c>
      <c r="AY32" s="7">
        <f>($F32^AY$7)*(1-$F32)^($B$3-AY$7)</f>
        <v>5.6853971901172312E-257</v>
      </c>
      <c r="AZ32" s="7">
        <f>($F32^AZ$7)*(1-$F32)^($B$3-AZ$7)</f>
        <v>1.7793729263682173E-252</v>
      </c>
      <c r="BA32" s="7">
        <f>($F32^BA$7)*(1-$F32)^($B$3-BA$7)</f>
        <v>5.5689477889000545E-248</v>
      </c>
      <c r="BB32" s="7">
        <f>($F32^BB$7)*(1-$F32)^($B$3-BB$7)</f>
        <v>1.7429274670821331E-243</v>
      </c>
      <c r="BC32" s="7">
        <f>($F32^BC$7)*(1-$F32)^($B$3-BC$7)</f>
        <v>5.4548835267664596E-239</v>
      </c>
      <c r="BD32" s="7">
        <f>($F32^BD$7)*(1-$F32)^($B$3-BD$7)</f>
        <v>1.7072284907187064E-234</v>
      </c>
      <c r="BE32" s="7">
        <f>($F32^BE$7)*(1-$F32)^($B$3-BE$7)</f>
        <v>5.3431555508379554E-230</v>
      </c>
      <c r="BF32" s="7">
        <f>($F32^BF$7)*(1-$F32)^($B$3-BF$7)</f>
        <v>1.6722607076708172E-225</v>
      </c>
      <c r="BG32" s="7">
        <f>($F32^BG$7)*(1-$F32)^($B$3-BG$7)</f>
        <v>5.2337160088501257E-221</v>
      </c>
      <c r="BH32" s="7">
        <f>($F32^BH$7)*(1-$F32)^($B$3-BH$7)</f>
        <v>1.6380091414960245E-216</v>
      </c>
      <c r="BI32" s="7">
        <f>($F32^BI$7)*(1-$F32)^($B$3-BI$7)</f>
        <v>5.1265180286578596E-212</v>
      </c>
      <c r="BJ32" s="7">
        <f>($F32^BJ$7)*(1-$F32)^($B$3-BJ$7)</f>
        <v>1.6044591225022693E-207</v>
      </c>
      <c r="BK32" s="7">
        <f>($F32^BK$7)*(1-$F32)^($B$3-BK$7)</f>
        <v>5.0215156981603552E-203</v>
      </c>
      <c r="BL32" s="7">
        <f>($F32^BL$7)*(1-$F32)^($B$3-BL$7)</f>
        <v>1.571596281464953E-198</v>
      </c>
      <c r="BM32" s="7">
        <f>($F32^BM$7)*(1-$F32)^($B$3-BM$7)</f>
        <v>4.918664045637311E-194</v>
      </c>
      <c r="BN32" s="7">
        <f>($F32^BN$7)*(1-$F32)^($B$3-BN$7)</f>
        <v>1.5394065434727049E-189</v>
      </c>
      <c r="BO32" s="7">
        <f>($F32^BO$7)*(1-$F32)^($B$3-BO$7)</f>
        <v>4.8179190204878683E-185</v>
      </c>
      <c r="BP32" s="7">
        <f>($F32^BP$7)*(1-$F32)^($B$3-BP$7)</f>
        <v>1.5078761218992024E-180</v>
      </c>
      <c r="BQ32" s="7">
        <f>($F32^BQ$7)*(1-$F32)^($B$3-BQ$7)</f>
        <v>4.719237474364071E-176</v>
      </c>
      <c r="BR32" s="7">
        <f>($F32^BR$7)*(1-$F32)^($B$3-BR$7)</f>
        <v>1.4769915124984614E-171</v>
      </c>
      <c r="BS32" s="7">
        <f>($F32^BS$7)*(1-$F32)^($B$3-BS$7)</f>
        <v>4.6225771426907392E-167</v>
      </c>
      <c r="BT32" s="7">
        <f>($F32^BT$7)*(1-$F32)^($B$3-BT$7)</f>
        <v>1.4467394876210661E-162</v>
      </c>
      <c r="BU32" s="7">
        <f>($F32^BU$7)*(1-$F32)^($B$3-BU$7)</f>
        <v>4.5278966265638698E-158</v>
      </c>
      <c r="BV32" s="7">
        <f>($F32^BV$7)*(1-$F32)^($B$3-BV$7)</f>
        <v>1.4171070905488668E-153</v>
      </c>
      <c r="BW32" s="7">
        <f>($F32^BW$7)*(1-$F32)^($B$3-BW$7)</f>
        <v>4.4351553750197945E-149</v>
      </c>
      <c r="BX32" s="7">
        <f>($F32^BX$7)*(1-$F32)^($B$3-BX$7)</f>
        <v>1.3880816299457124E-144</v>
      </c>
      <c r="BY32" s="7">
        <f>($F32^BY$7)*(1-$F32)^($B$3-BY$7)</f>
        <v>4.344313667667498E-140</v>
      </c>
      <c r="BZ32" s="7">
        <f>($F32^BZ$7)*(1-$F32)^($B$3-BZ$7)</f>
        <v>1.3596506744218453E-135</v>
      </c>
      <c r="CA32" s="7">
        <f>($F32^CA$7)*(1-$F32)^($B$3-CA$7)</f>
        <v>4.2553325976766689E-131</v>
      </c>
      <c r="CB32" s="7">
        <f>($F32^CB$7)*(1-$F32)^($B$3-CB$7)</f>
        <v>1.3318020472096291E-126</v>
      </c>
      <c r="CC32" s="7">
        <f>($F32^CC$7)*(1-$F32)^($B$3-CC$7)</f>
        <v>4.1681740551141981E-122</v>
      </c>
      <c r="CD32" s="7">
        <f>($F32^CD$7)*(1-$F32)^($B$3-CD$7)</f>
        <v>1.3045238209483301E-117</v>
      </c>
      <c r="CE32" s="7">
        <f>($F32^CE$7)*(1-$F32)^($B$3-CE$7)</f>
        <v>4.0828007106219697E-113</v>
      </c>
      <c r="CF32" s="7">
        <f>($F32^CF$7)*(1-$F32)^($B$3-CF$7)</f>
        <v>1.2778043125757151E-108</v>
      </c>
      <c r="CG32" s="7">
        <f>($F32^CG$7)*(1-$F32)^($B$3-CG$7)</f>
        <v>3.9991759994289794E-104</v>
      </c>
      <c r="CH32" s="7">
        <f>($F32^CH$7)*(1-$F32)^($B$3-CH$7)</f>
        <v>1.2516320783242854E-99</v>
      </c>
      <c r="CI32" s="7">
        <f>($F32^CI$7)*(1-$F32)^($B$3-CI$7)</f>
        <v>3.9172641056909078E-95</v>
      </c>
      <c r="CJ32" s="7">
        <f>($F32^CJ$7)*(1-$F32)^($B$3-CJ$7)</f>
        <v>1.2259959088199926E-90</v>
      </c>
      <c r="CK32" s="7">
        <f>($F32^CK$7)*(1-$F32)^($B$3-CK$7)</f>
        <v>3.8370299471504657E-86</v>
      </c>
      <c r="CL32" s="7">
        <f>($F32^CL$7)*(1-$F32)^($B$3-CL$7)</f>
        <v>1.2008848242813497E-81</v>
      </c>
      <c r="CM32" s="7">
        <f>($F32^CM$7)*(1-$F32)^($B$3-CM$7)</f>
        <v>3.7584391601119196E-77</v>
      </c>
      <c r="CN32" s="7">
        <f>($F32^CN$7)*(1-$F32)^($B$3-CN$7)</f>
        <v>1.1762880698168693E-72</v>
      </c>
      <c r="CO32" s="7">
        <f>($F32^CO$7)*(1-$F32)^($B$3-CO$7)</f>
        <v>3.6814580847233765E-68</v>
      </c>
      <c r="CP32" s="7">
        <f>($F32^CP$7)*(1-$F32)^($B$3-CP$7)</f>
        <v>1.1521951108188263E-63</v>
      </c>
      <c r="CQ32" s="7">
        <f>($F32^CQ$7)*(1-$F32)^($B$3-CQ$7)</f>
        <v>3.6060537505605184E-59</v>
      </c>
      <c r="CR32" s="7">
        <f>($F32^CR$7)*(1-$F32)^($B$3-CR$7)</f>
        <v>1.1285956284513602E-54</v>
      </c>
      <c r="CS32" s="7">
        <f>($F32^CS$7)*(1-$F32)^($B$3-CS$7)</f>
        <v>3.532193862505613E-50</v>
      </c>
      <c r="CT32" s="7">
        <f>($F32^CT$7)*(1-$F32)^($B$3-CT$7)</f>
        <v>1.1054795152309969E-45</v>
      </c>
      <c r="CU32" s="7">
        <f>($F32^CU$7)*(1-$F32)^($B$3-CU$7)</f>
        <v>3.4598467869157562E-41</v>
      </c>
      <c r="CV32" s="7">
        <f>($F32^CV$7)*(1-$F32)^($B$3-CV$7)</f>
        <v>1.0828368706976866E-36</v>
      </c>
      <c r="CW32" s="7">
        <f>($F32^CW$7)*(1-$F32)^($B$3-CW$7)</f>
        <v>3.3889815380744161E-32</v>
      </c>
      <c r="CX32" s="7">
        <f>($F32^CX$7)*(1-$F32)^($B$3-CX$7)</f>
        <v>1.0606579971745112E-27</v>
      </c>
      <c r="CY32" s="7">
        <f>($F32^CY$7)*(1-$F32)^($B$3-CY$7)</f>
        <v>3.3195677649204777E-23</v>
      </c>
      <c r="CZ32" s="7">
        <f>($F32^CZ$7)*(1-$F32)^($B$3-CZ$7)</f>
        <v>1.0389333956142399E-18</v>
      </c>
      <c r="DA32" s="7">
        <f>($F32^DA$7)*(1-$F32)^($B$3-DA$7)</f>
        <v>3.251575738049112E-14</v>
      </c>
      <c r="DB32" s="7">
        <f>($F32^DB$7)*(1-$F32)^($B$3-DB$7)</f>
        <v>1.017653761530959E-9</v>
      </c>
      <c r="DC32" s="7">
        <f>($F32^DC$7)*(1-$F32)^($B$3-DC$7)</f>
        <v>3.1849763369788916E-5</v>
      </c>
      <c r="DD32" s="7">
        <f>($F32^DD$7)*(1-$F32)^($B$3-DD$7)</f>
        <v>0.99680998101502893</v>
      </c>
    </row>
    <row r="33" spans="5:108" x14ac:dyDescent="0.25">
      <c r="E33">
        <v>-5.7</v>
      </c>
      <c r="F33">
        <f>_xlfn.NORM.S.DIST(($B$10-SQRT($B$6)*E31)/SQRT(1-$B$6),TRUE)</f>
        <v>0.99996058355439554</v>
      </c>
      <c r="G33" s="6">
        <f t="shared" si="10"/>
        <v>1.9773196406244672E-8</v>
      </c>
      <c r="H33" s="7">
        <f>($F33^H$7)*(1-$F33)^($B$3-H$7)</f>
        <v>0</v>
      </c>
      <c r="I33" s="7">
        <f>($F33^I$7)*(1-$F33)^($B$3-I$7)</f>
        <v>0</v>
      </c>
      <c r="J33" s="7">
        <f>($F33^J$7)*(1-$F33)^($B$3-J$7)</f>
        <v>0</v>
      </c>
      <c r="K33" s="7">
        <f>($F33^K$7)*(1-$F33)^($B$3-K$7)</f>
        <v>0</v>
      </c>
      <c r="L33" s="7">
        <f>($F33^L$7)*(1-$F33)^($B$3-L$7)</f>
        <v>0</v>
      </c>
      <c r="M33" s="7">
        <f>($F33^M$7)*(1-$F33)^($B$3-M$7)</f>
        <v>0</v>
      </c>
      <c r="N33" s="7">
        <f>($F33^N$7)*(1-$F33)^($B$3-N$7)</f>
        <v>0</v>
      </c>
      <c r="O33" s="7">
        <f>($F33^O$7)*(1-$F33)^($B$3-O$7)</f>
        <v>0</v>
      </c>
      <c r="P33" s="7">
        <f>($F33^P$7)*(1-$F33)^($B$3-P$7)</f>
        <v>0</v>
      </c>
      <c r="Q33" s="7">
        <f>($F33^Q$7)*(1-$F33)^($B$3-Q$7)</f>
        <v>0</v>
      </c>
      <c r="R33" s="7">
        <f>($F33^R$7)*(1-$F33)^($B$3-R$7)</f>
        <v>0</v>
      </c>
      <c r="S33" s="7">
        <f>($F33^S$7)*(1-$F33)^($B$3-S$7)</f>
        <v>0</v>
      </c>
      <c r="T33" s="7">
        <f>($F33^T$7)*(1-$F33)^($B$3-T$7)</f>
        <v>0</v>
      </c>
      <c r="U33" s="7">
        <f>($F33^U$7)*(1-$F33)^($B$3-U$7)</f>
        <v>0</v>
      </c>
      <c r="V33" s="7">
        <f>($F33^V$7)*(1-$F33)^($B$3-V$7)</f>
        <v>0</v>
      </c>
      <c r="W33" s="7">
        <f>($F33^W$7)*(1-$F33)^($B$3-W$7)</f>
        <v>0</v>
      </c>
      <c r="X33" s="7">
        <f>($F33^X$7)*(1-$F33)^($B$3-X$7)</f>
        <v>0</v>
      </c>
      <c r="Y33" s="7">
        <f>($F33^Y$7)*(1-$F33)^($B$3-Y$7)</f>
        <v>0</v>
      </c>
      <c r="Z33" s="7">
        <f>($F33^Z$7)*(1-$F33)^($B$3-Z$7)</f>
        <v>0</v>
      </c>
      <c r="AA33" s="7">
        <f>($F33^AA$7)*(1-$F33)^($B$3-AA$7)</f>
        <v>0</v>
      </c>
      <c r="AB33" s="7">
        <f>($F33^AB$7)*(1-$F33)^($B$3-AB$7)</f>
        <v>0</v>
      </c>
      <c r="AC33" s="7">
        <f>($F33^AC$7)*(1-$F33)^($B$3-AC$7)</f>
        <v>0</v>
      </c>
      <c r="AD33" s="7">
        <f>($F33^AD$7)*(1-$F33)^($B$3-AD$7)</f>
        <v>0</v>
      </c>
      <c r="AE33" s="7">
        <f>($F33^AE$7)*(1-$F33)^($B$3-AE$7)</f>
        <v>0</v>
      </c>
      <c r="AF33" s="7">
        <f>($F33^AF$7)*(1-$F33)^($B$3-AF$7)</f>
        <v>0</v>
      </c>
      <c r="AG33" s="7">
        <f>($F33^AG$7)*(1-$F33)^($B$3-AG$7)</f>
        <v>0</v>
      </c>
      <c r="AH33" s="7">
        <f>($F33^AH$7)*(1-$F33)^($B$3-AH$7)</f>
        <v>0</v>
      </c>
      <c r="AI33" s="7">
        <f>($F33^AI$7)*(1-$F33)^($B$3-AI$7)</f>
        <v>0</v>
      </c>
      <c r="AJ33" s="7">
        <f>($F33^AJ$7)*(1-$F33)^($B$3-AJ$7)</f>
        <v>0</v>
      </c>
      <c r="AK33" s="7">
        <f>($F33^AK$7)*(1-$F33)^($B$3-AK$7)</f>
        <v>0</v>
      </c>
      <c r="AL33" s="7">
        <f>($F33^AL$7)*(1-$F33)^($B$3-AL$7)</f>
        <v>0</v>
      </c>
      <c r="AM33" s="7">
        <f>($F33^AM$7)*(1-$F33)^($B$3-AM$7)</f>
        <v>1.2624494358291985E-304</v>
      </c>
      <c r="AN33" s="7">
        <f>($F33^AN$7)*(1-$F33)^($B$3-AN$7)</f>
        <v>3.2027232674093562E-300</v>
      </c>
      <c r="AO33" s="7">
        <f>($F33^AO$7)*(1-$F33)^($B$3-AO$7)</f>
        <v>8.1250274557475648E-296</v>
      </c>
      <c r="AP33" s="7">
        <f>($F33^AP$7)*(1-$F33)^($B$3-AP$7)</f>
        <v>2.0612480581268373E-291</v>
      </c>
      <c r="AQ33" s="7">
        <f>($F33^AQ$7)*(1-$F33)^($B$3-AQ$7)</f>
        <v>5.2292051691790143E-287</v>
      </c>
      <c r="AR33" s="7">
        <f>($F33^AR$7)*(1-$F33)^($B$3-AR$7)</f>
        <v>1.3266033941697421E-282</v>
      </c>
      <c r="AS33" s="7">
        <f>($F33^AS$7)*(1-$F33)^($B$3-AS$7)</f>
        <v>3.3654762215019012E-278</v>
      </c>
      <c r="AT33" s="7">
        <f>($F33^AT$7)*(1-$F33)^($B$3-AT$7)</f>
        <v>8.5379173966182936E-274</v>
      </c>
      <c r="AU33" s="7">
        <f>($F33^AU$7)*(1-$F33)^($B$3-AU$7)</f>
        <v>2.1659946074123856E-269</v>
      </c>
      <c r="AV33" s="7">
        <f>($F33^AV$7)*(1-$F33)^($B$3-AV$7)</f>
        <v>5.4949379589895788E-265</v>
      </c>
      <c r="AW33" s="7">
        <f>($F33^AW$7)*(1-$F33)^($B$3-AW$7)</f>
        <v>1.39401746753268E-260</v>
      </c>
      <c r="AX33" s="7">
        <f>($F33^AX$7)*(1-$F33)^($B$3-AX$7)</f>
        <v>3.5364998008886754E-256</v>
      </c>
      <c r="AY33" s="7">
        <f>($F33^AY$7)*(1-$F33)^($B$3-AY$7)</f>
        <v>8.9717891869905443E-252</v>
      </c>
      <c r="AZ33" s="7">
        <f>($F33^AZ$7)*(1-$F33)^($B$3-AZ$7)</f>
        <v>2.2760640675159558E-247</v>
      </c>
      <c r="BA33" s="7">
        <f>($F33^BA$7)*(1-$F33)^($B$3-BA$7)</f>
        <v>5.7741745057375656E-243</v>
      </c>
      <c r="BB33" s="7">
        <f>($F33^BB$7)*(1-$F33)^($B$3-BB$7)</f>
        <v>1.4648573253518898E-238</v>
      </c>
      <c r="BC33" s="7">
        <f>($F33^BC$7)*(1-$F33)^($B$3-BC$7)</f>
        <v>3.7162142943634453E-234</v>
      </c>
      <c r="BD33" s="7">
        <f>($F33^BD$7)*(1-$F33)^($B$3-BD$7)</f>
        <v>9.4277090625967205E-230</v>
      </c>
      <c r="BE33" s="7">
        <f>($F33^BE$7)*(1-$F33)^($B$3-BE$7)</f>
        <v>2.3917269330721663E-225</v>
      </c>
      <c r="BF33" s="7">
        <f>($F33^BF$7)*(1-$F33)^($B$3-BF$7)</f>
        <v>6.0676010305383844E-221</v>
      </c>
      <c r="BG33" s="7">
        <f>($F33^BG$7)*(1-$F33)^($B$3-BG$7)</f>
        <v>1.539297055893446E-216</v>
      </c>
      <c r="BH33" s="7">
        <f>($F33^BH$7)*(1-$F33)^($B$3-BH$7)</f>
        <v>3.9050613485573699E-212</v>
      </c>
      <c r="BI33" s="7">
        <f>($F33^BI$7)*(1-$F33)^($B$3-BI$7)</f>
        <v>9.9067974421256276E-208</v>
      </c>
      <c r="BJ33" s="7">
        <f>($F33^BJ$7)*(1-$F33)^($B$3-BJ$7)</f>
        <v>2.5132674444554895E-203</v>
      </c>
      <c r="BK33" s="7">
        <f>($F33^BK$7)*(1-$F33)^($B$3-BK$7)</f>
        <v>6.3759386262413975E-199</v>
      </c>
      <c r="BL33" s="7">
        <f>($F33^BL$7)*(1-$F33)^($B$3-BL$7)</f>
        <v>1.6175195940758547E-194</v>
      </c>
      <c r="BM33" s="7">
        <f>($F33^BM$7)*(1-$F33)^($B$3-BM$7)</f>
        <v>4.1035050532813275E-190</v>
      </c>
      <c r="BN33" s="7">
        <f>($F33^BN$7)*(1-$F33)^($B$3-BN$7)</f>
        <v>1.0410231680640602E-185</v>
      </c>
      <c r="BO33" s="7">
        <f>($F33^BO$7)*(1-$F33)^($B$3-BO$7)</f>
        <v>2.6409842862982203E-181</v>
      </c>
      <c r="BP33" s="7">
        <f>($F33^BP$7)*(1-$F33)^($B$3-BP$7)</f>
        <v>6.6999450295086215E-177</v>
      </c>
      <c r="BQ33" s="7">
        <f>($F33^BQ$7)*(1-$F33)^($B$3-BQ$7)</f>
        <v>1.6997171710308458E-172</v>
      </c>
      <c r="BR33" s="7">
        <f>($F33^BR$7)*(1-$F33)^($B$3-BR$7)</f>
        <v>4.3120330820221457E-168</v>
      </c>
      <c r="BS33" s="7">
        <f>($F33^BS$7)*(1-$F33)^($B$3-BS$7)</f>
        <v>1.0939248962918182E-163</v>
      </c>
      <c r="BT33" s="7">
        <f>($F33^BT$7)*(1-$F33)^($B$3-BT$7)</f>
        <v>2.7751913215050776E-159</v>
      </c>
      <c r="BU33" s="7">
        <f>($F33^BU$7)*(1-$F33)^($B$3-BU$7)</f>
        <v>7.0404164829452581E-155</v>
      </c>
      <c r="BV33" s="7">
        <f>($F33^BV$7)*(1-$F33)^($B$3-BV$7)</f>
        <v>1.7860917865095227E-150</v>
      </c>
      <c r="BW33" s="7">
        <f>($F33^BW$7)*(1-$F33)^($B$3-BW$7)</f>
        <v>4.5311578903954787E-146</v>
      </c>
      <c r="BX33" s="7">
        <f>($F33^BX$7)*(1-$F33)^($B$3-BX$7)</f>
        <v>1.1495149343817744E-141</v>
      </c>
      <c r="BY33" s="7">
        <f>($F33^BY$7)*(1-$F33)^($B$3-BY$7)</f>
        <v>2.9162183625682594E-137</v>
      </c>
      <c r="BZ33" s="7">
        <f>($F33^BZ$7)*(1-$F33)^($B$3-BZ$7)</f>
        <v>7.3981896918582005E-133</v>
      </c>
      <c r="CA33" s="7">
        <f>($F33^CA$7)*(1-$F33)^($B$3-CA$7)</f>
        <v>1.8768557052947989E-128</v>
      </c>
      <c r="CB33" s="7">
        <f>($F33^CB$7)*(1-$F33)^($B$3-CB$7)</f>
        <v>4.761417975500531E-124</v>
      </c>
      <c r="CC33" s="7">
        <f>($F33^CC$7)*(1-$F33)^($B$3-CC$7)</f>
        <v>1.2079298943153764E-119</v>
      </c>
      <c r="CD33" s="7">
        <f>($F33^CD$7)*(1-$F33)^($B$3-CD$7)</f>
        <v>3.0644119820784537E-115</v>
      </c>
      <c r="CE33" s="7">
        <f>($F33^CE$7)*(1-$F33)^($B$3-CE$7)</f>
        <v>7.7741438804512437E-111</v>
      </c>
      <c r="CF33" s="7">
        <f>($F33^CF$7)*(1-$F33)^($B$3-CF$7)</f>
        <v>1.9722319788400506E-106</v>
      </c>
      <c r="CG33" s="7">
        <f>($F33^CG$7)*(1-$F33)^($B$3-CG$7)</f>
        <v>5.0033791992714798E-102</v>
      </c>
      <c r="CH33" s="7">
        <f>($F33^CH$7)*(1-$F33)^($B$3-CH$7)</f>
        <v>1.2693133302922056E-97</v>
      </c>
      <c r="CI33" s="7">
        <f>($F33^CI$7)*(1-$F33)^($B$3-CI$7)</f>
        <v>3.2201363644236349E-93</v>
      </c>
      <c r="CJ33" s="7">
        <f>($F33^CJ$7)*(1-$F33)^($B$3-CJ$7)</f>
        <v>8.1692029525100622E-89</v>
      </c>
      <c r="CK33" s="7">
        <f>($F33^CK$7)*(1-$F33)^($B$3-CK$7)</f>
        <v>2.0724549934159076E-84</v>
      </c>
      <c r="CL33" s="7">
        <f>($F33^CL$7)*(1-$F33)^($B$3-CL$7)</f>
        <v>5.257636179077705E-80</v>
      </c>
      <c r="CM33" s="7">
        <f>($F33^CM$7)*(1-$F33)^($B$3-CM$7)</f>
        <v>1.3338160915130362E-75</v>
      </c>
      <c r="CN33" s="7">
        <f>($F33^CN$7)*(1-$F33)^($B$3-CN$7)</f>
        <v>3.3837742007686726E-71</v>
      </c>
      <c r="CO33" s="7">
        <f>($F33^CO$7)*(1-$F33)^($B$3-CO$7)</f>
        <v>8.5843377618868402E-67</v>
      </c>
      <c r="CP33" s="7">
        <f>($F33^CP$7)*(1-$F33)^($B$3-CP$7)</f>
        <v>2.1777710461122505E-62</v>
      </c>
      <c r="CQ33" s="7">
        <f>($F33^CQ$7)*(1-$F33)^($B$3-CQ$7)</f>
        <v>5.5248137489902325E-58</v>
      </c>
      <c r="CR33" s="7">
        <f>($F33^CR$7)*(1-$F33)^($B$3-CR$7)</f>
        <v>1.4015966928902872E-53</v>
      </c>
      <c r="CS33" s="7">
        <f>($F33^CS$7)*(1-$F33)^($B$3-CS$7)</f>
        <v>3.5557276295151761E-49</v>
      </c>
      <c r="CT33" s="7">
        <f>($F33^CT$7)*(1-$F33)^($B$3-CT$7)</f>
        <v>9.0205684983642359E-45</v>
      </c>
      <c r="CU33" s="7">
        <f>($F33^CU$7)*(1-$F33)^($B$3-CU$7)</f>
        <v>2.2884389501109262E-40</v>
      </c>
      <c r="CV33" s="7">
        <f>($F33^CV$7)*(1-$F33)^($B$3-CV$7)</f>
        <v>5.8055684953054236E-36</v>
      </c>
      <c r="CW33" s="7">
        <f>($F33^CW$7)*(1-$F33)^($B$3-CW$7)</f>
        <v>1.4728217045968886E-31</v>
      </c>
      <c r="CX33" s="7">
        <f>($F33^CX$7)*(1-$F33)^($B$3-CX$7)</f>
        <v>3.7364192245527293E-27</v>
      </c>
      <c r="CY33" s="7">
        <f>($F33^CY$7)*(1-$F33)^($B$3-CY$7)</f>
        <v>9.4789671947619082E-23</v>
      </c>
      <c r="CZ33" s="7">
        <f>($F33^CZ$7)*(1-$F33)^($B$3-CZ$7)</f>
        <v>2.4047306707166429E-18</v>
      </c>
      <c r="DA33" s="7">
        <f>($F33^DA$7)*(1-$F33)^($B$3-DA$7)</f>
        <v>6.1005903700994545E-14</v>
      </c>
      <c r="DB33" s="7">
        <f>($F33^DB$7)*(1-$F33)^($B$3-DB$7)</f>
        <v>1.5476661614108731E-9</v>
      </c>
      <c r="DC33" s="7">
        <f>($F33^DC$7)*(1-$F33)^($B$3-DC$7)</f>
        <v>3.9262930337301403E-5</v>
      </c>
      <c r="DD33" s="7">
        <f>($F33^DD$7)*(1-$F33)^($B$3-DD$7)</f>
        <v>0.99606603614468114</v>
      </c>
    </row>
    <row r="34" spans="5:108" x14ac:dyDescent="0.25">
      <c r="E34">
        <v>-5.65</v>
      </c>
      <c r="F34">
        <f>_xlfn.NORM.S.DIST(($B$10-SQRT($B$6)*E32)/SQRT(1-$B$6),TRUE)</f>
        <v>0.99995148892190755</v>
      </c>
      <c r="G34" s="6">
        <f t="shared" si="10"/>
        <v>2.6392432035705735E-8</v>
      </c>
      <c r="H34" s="7">
        <f>($F34^H$7)*(1-$F34)^($B$3-H$7)</f>
        <v>0</v>
      </c>
      <c r="I34" s="7">
        <f>($F34^I$7)*(1-$F34)^($B$3-I$7)</f>
        <v>0</v>
      </c>
      <c r="J34" s="7">
        <f>($F34^J$7)*(1-$F34)^($B$3-J$7)</f>
        <v>0</v>
      </c>
      <c r="K34" s="7">
        <f>($F34^K$7)*(1-$F34)^($B$3-K$7)</f>
        <v>0</v>
      </c>
      <c r="L34" s="7">
        <f>($F34^L$7)*(1-$F34)^($B$3-L$7)</f>
        <v>0</v>
      </c>
      <c r="M34" s="7">
        <f>($F34^M$7)*(1-$F34)^($B$3-M$7)</f>
        <v>0</v>
      </c>
      <c r="N34" s="7">
        <f>($F34^N$7)*(1-$F34)^($B$3-N$7)</f>
        <v>0</v>
      </c>
      <c r="O34" s="7">
        <f>($F34^O$7)*(1-$F34)^($B$3-O$7)</f>
        <v>0</v>
      </c>
      <c r="P34" s="7">
        <f>($F34^P$7)*(1-$F34)^($B$3-P$7)</f>
        <v>0</v>
      </c>
      <c r="Q34" s="7">
        <f>($F34^Q$7)*(1-$F34)^($B$3-Q$7)</f>
        <v>0</v>
      </c>
      <c r="R34" s="7">
        <f>($F34^R$7)*(1-$F34)^($B$3-R$7)</f>
        <v>0</v>
      </c>
      <c r="S34" s="7">
        <f>($F34^S$7)*(1-$F34)^($B$3-S$7)</f>
        <v>0</v>
      </c>
      <c r="T34" s="7">
        <f>($F34^T$7)*(1-$F34)^($B$3-T$7)</f>
        <v>0</v>
      </c>
      <c r="U34" s="7">
        <f>($F34^U$7)*(1-$F34)^($B$3-U$7)</f>
        <v>0</v>
      </c>
      <c r="V34" s="7">
        <f>($F34^V$7)*(1-$F34)^($B$3-V$7)</f>
        <v>0</v>
      </c>
      <c r="W34" s="7">
        <f>($F34^W$7)*(1-$F34)^($B$3-W$7)</f>
        <v>0</v>
      </c>
      <c r="X34" s="7">
        <f>($F34^X$7)*(1-$F34)^($B$3-X$7)</f>
        <v>0</v>
      </c>
      <c r="Y34" s="7">
        <f>($F34^Y$7)*(1-$F34)^($B$3-Y$7)</f>
        <v>0</v>
      </c>
      <c r="Z34" s="7">
        <f>($F34^Z$7)*(1-$F34)^($B$3-Z$7)</f>
        <v>0</v>
      </c>
      <c r="AA34" s="7">
        <f>($F34^AA$7)*(1-$F34)^($B$3-AA$7)</f>
        <v>0</v>
      </c>
      <c r="AB34" s="7">
        <f>($F34^AB$7)*(1-$F34)^($B$3-AB$7)</f>
        <v>0</v>
      </c>
      <c r="AC34" s="7">
        <f>($F34^AC$7)*(1-$F34)^($B$3-AC$7)</f>
        <v>0</v>
      </c>
      <c r="AD34" s="7">
        <f>($F34^AD$7)*(1-$F34)^($B$3-AD$7)</f>
        <v>0</v>
      </c>
      <c r="AE34" s="7">
        <f>($F34^AE$7)*(1-$F34)^($B$3-AE$7)</f>
        <v>0</v>
      </c>
      <c r="AF34" s="7">
        <f>($F34^AF$7)*(1-$F34)^($B$3-AF$7)</f>
        <v>0</v>
      </c>
      <c r="AG34" s="7">
        <f>($F34^AG$7)*(1-$F34)^($B$3-AG$7)</f>
        <v>0</v>
      </c>
      <c r="AH34" s="7">
        <f>($F34^AH$7)*(1-$F34)^($B$3-AH$7)</f>
        <v>0</v>
      </c>
      <c r="AI34" s="7">
        <f>($F34^AI$7)*(1-$F34)^($B$3-AI$7)</f>
        <v>0</v>
      </c>
      <c r="AJ34" s="7">
        <f>($F34^AJ$7)*(1-$F34)^($B$3-AJ$7)</f>
        <v>0</v>
      </c>
      <c r="AK34" s="7">
        <f>($F34^AK$7)*(1-$F34)^($B$3-AK$7)</f>
        <v>4.9441857692267993E-307</v>
      </c>
      <c r="AL34" s="7">
        <f>($F34^AL$7)*(1-$F34)^($B$3-AL$7)</f>
        <v>1.0191375075241356E-302</v>
      </c>
      <c r="AM34" s="7">
        <f>($F34^AM$7)*(1-$F34)^($B$3-AM$7)</f>
        <v>2.1007326741384484E-298</v>
      </c>
      <c r="AN34" s="7">
        <f>($F34^AN$7)*(1-$F34)^($B$3-AN$7)</f>
        <v>4.3302083728758883E-294</v>
      </c>
      <c r="AO34" s="7">
        <f>($F34^AO$7)*(1-$F34)^($B$3-AO$7)</f>
        <v>8.9257927880873664E-290</v>
      </c>
      <c r="AP34" s="7">
        <f>($F34^AP$7)*(1-$F34)^($B$3-AP$7)</f>
        <v>1.8398601183933353E-285</v>
      </c>
      <c r="AQ34" s="7">
        <f>($F34^AQ$7)*(1-$F34)^($B$3-AQ$7)</f>
        <v>3.7924757336649967E-281</v>
      </c>
      <c r="AR34" s="7">
        <f>($F34^AR$7)*(1-$F34)^($B$3-AR$7)</f>
        <v>7.8173726614595877E-277</v>
      </c>
      <c r="AS34" s="7">
        <f>($F34^AS$7)*(1-$F34)^($B$3-AS$7)</f>
        <v>1.6113831602312877E-272</v>
      </c>
      <c r="AT34" s="7">
        <f>($F34^AT$7)*(1-$F34)^($B$3-AT$7)</f>
        <v>3.3215196479991883E-268</v>
      </c>
      <c r="AU34" s="7">
        <f>($F34^AU$7)*(1-$F34)^($B$3-AU$7)</f>
        <v>6.846598031011516E-264</v>
      </c>
      <c r="AV34" s="7">
        <f>($F34^AV$7)*(1-$F34)^($B$3-AV$7)</f>
        <v>1.4112788592561183E-259</v>
      </c>
      <c r="AW34" s="7">
        <f>($F34^AW$7)*(1-$F34)^($B$3-AW$7)</f>
        <v>2.9090476899065089E-255</v>
      </c>
      <c r="AX34" s="7">
        <f>($F34^AX$7)*(1-$F34)^($B$3-AX$7)</f>
        <v>5.996375844963049E-251</v>
      </c>
      <c r="AY34" s="7">
        <f>($F34^AY$7)*(1-$F34)^($B$3-AY$7)</f>
        <v>1.236023850650998E-246</v>
      </c>
      <c r="AZ34" s="7">
        <f>($F34^AZ$7)*(1-$F34)^($B$3-AZ$7)</f>
        <v>2.5477972009733727E-242</v>
      </c>
      <c r="BA34" s="7">
        <f>($F34^BA$7)*(1-$F34)^($B$3-BA$7)</f>
        <v>5.2517356957706631E-238</v>
      </c>
      <c r="BB34" s="7">
        <f>($F34^BB$7)*(1-$F34)^($B$3-BB$7)</f>
        <v>1.0825323070334914E-233</v>
      </c>
      <c r="BC34" s="7">
        <f>($F34^BC$7)*(1-$F34)^($B$3-BC$7)</f>
        <v>2.2314074120580573E-229</v>
      </c>
      <c r="BD34" s="7">
        <f>($F34^BD$7)*(1-$F34)^($B$3-BD$7)</f>
        <v>4.5995662265565906E-225</v>
      </c>
      <c r="BE34" s="7">
        <f>($F34^BE$7)*(1-$F34)^($B$3-BE$7)</f>
        <v>9.4810160431292803E-221</v>
      </c>
      <c r="BF34" s="7">
        <f>($F34^BF$7)*(1-$F34)^($B$3-BF$7)</f>
        <v>1.9543074451472697E-216</v>
      </c>
      <c r="BG34" s="7">
        <f>($F34^BG$7)*(1-$F34)^($B$3-BG$7)</f>
        <v>4.0283842710358445E-212</v>
      </c>
      <c r="BH34" s="7">
        <f>($F34^BH$7)*(1-$F34)^($B$3-BH$7)</f>
        <v>8.303647348539942E-208</v>
      </c>
      <c r="BI34" s="7">
        <f>($F34^BI$7)*(1-$F34)^($B$3-BI$7)</f>
        <v>1.711618223332619E-203</v>
      </c>
      <c r="BJ34" s="7">
        <f>($F34^BJ$7)*(1-$F34)^($B$3-BJ$7)</f>
        <v>3.5281326620396984E-199</v>
      </c>
      <c r="BK34" s="7">
        <f>($F34^BK$7)*(1-$F34)^($B$3-BK$7)</f>
        <v>7.2724863005459861E-195</v>
      </c>
      <c r="BL34" s="7">
        <f>($F34^BL$7)*(1-$F34)^($B$3-BL$7)</f>
        <v>1.4990665617730089E-190</v>
      </c>
      <c r="BM34" s="7">
        <f>($F34^BM$7)*(1-$F34)^($B$3-BM$7)</f>
        <v>3.0900031485205276E-186</v>
      </c>
      <c r="BN34" s="7">
        <f>($F34^BN$7)*(1-$F34)^($B$3-BN$7)</f>
        <v>6.3693765849688565E-182</v>
      </c>
      <c r="BO34" s="7">
        <f>($F34^BO$7)*(1-$F34)^($B$3-BO$7)</f>
        <v>1.3129099269874106E-177</v>
      </c>
      <c r="BP34" s="7">
        <f>($F34^BP$7)*(1-$F34)^($B$3-BP$7)</f>
        <v>2.7062813030241257E-173</v>
      </c>
      <c r="BQ34" s="7">
        <f>($F34^BQ$7)*(1-$F34)^($B$3-BQ$7)</f>
        <v>5.5784165695992858E-169</v>
      </c>
      <c r="BR34" s="7">
        <f>($F34^BR$7)*(1-$F34)^($B$3-BR$7)</f>
        <v>1.1498705396666022E-164</v>
      </c>
      <c r="BS34" s="7">
        <f>($F34^BS$7)*(1-$F34)^($B$3-BS$7)</f>
        <v>2.3702106888158424E-160</v>
      </c>
      <c r="BT34" s="7">
        <f>($F34^BT$7)*(1-$F34)^($B$3-BT$7)</f>
        <v>4.8856793139562851E-156</v>
      </c>
      <c r="BU34" s="7">
        <f>($F34^BU$7)*(1-$F34)^($B$3-BU$7)</f>
        <v>1.0070776607098059E-151</v>
      </c>
      <c r="BV34" s="7">
        <f>($F34^BV$7)*(1-$F34)^($B$3-BV$7)</f>
        <v>2.075873894963973E-147</v>
      </c>
      <c r="BW34" s="7">
        <f>($F34^BW$7)*(1-$F34)^($B$3-BW$7)</f>
        <v>4.278967348710388E-143</v>
      </c>
      <c r="BX34" s="7">
        <f>($F34^BX$7)*(1-$F34)^($B$3-BX$7)</f>
        <v>8.820170442794343E-139</v>
      </c>
      <c r="BY34" s="7">
        <f>($F34^BY$7)*(1-$F34)^($B$3-BY$7)</f>
        <v>1.8180883446888008E-134</v>
      </c>
      <c r="BZ34" s="7">
        <f>($F34^BZ$7)*(1-$F34)^($B$3-BZ$7)</f>
        <v>3.7475979070151128E-130</v>
      </c>
      <c r="CA34" s="7">
        <f>($F34^CA$7)*(1-$F34)^($B$3-CA$7)</f>
        <v>7.7248666786145767E-126</v>
      </c>
      <c r="CB34" s="7">
        <f>($F34^CB$7)*(1-$F34)^($B$3-CB$7)</f>
        <v>1.5923150424080215E-121</v>
      </c>
      <c r="CC34" s="7">
        <f>($F34^CC$7)*(1-$F34)^($B$3-CC$7)</f>
        <v>3.2822148261768909E-117</v>
      </c>
      <c r="CD34" s="7">
        <f>($F34^CD$7)*(1-$F34)^($B$3-CD$7)</f>
        <v>6.7655795984215083E-113</v>
      </c>
      <c r="CE34" s="7">
        <f>($F34^CE$7)*(1-$F34)^($B$3-CE$7)</f>
        <v>1.3945786527292498E-108</v>
      </c>
      <c r="CF34" s="7">
        <f>($F34^CF$7)*(1-$F34)^($B$3-CF$7)</f>
        <v>2.8746238076954792E-104</v>
      </c>
      <c r="CG34" s="7">
        <f>($F34^CG$7)*(1-$F34)^($B$3-CG$7)</f>
        <v>5.9254184191029374E-100</v>
      </c>
      <c r="CH34" s="7">
        <f>($F34^CH$7)*(1-$F34)^($B$3-CH$7)</f>
        <v>1.2213975041691357E-95</v>
      </c>
      <c r="CI34" s="7">
        <f>($F34^CI$7)*(1-$F34)^($B$3-CI$7)</f>
        <v>2.5176481349927056E-91</v>
      </c>
      <c r="CJ34" s="7">
        <f>($F34^CJ$7)*(1-$F34)^($B$3-CJ$7)</f>
        <v>5.1895898837161092E-87</v>
      </c>
      <c r="CK34" s="7">
        <f>($F34^CK$7)*(1-$F34)^($B$3-CK$7)</f>
        <v>1.0697222851296731E-82</v>
      </c>
      <c r="CL34" s="7">
        <f>($F34^CL$7)*(1-$F34)^($B$3-CL$7)</f>
        <v>2.2050023083589928E-78</v>
      </c>
      <c r="CM34" s="7">
        <f>($F34^CM$7)*(1-$F34)^($B$3-CM$7)</f>
        <v>4.5451377871211737E-74</v>
      </c>
      <c r="CN34" s="7">
        <f>($F34^CN$7)*(1-$F34)^($B$3-CN$7)</f>
        <v>9.3688235271241357E-70</v>
      </c>
      <c r="CO34" s="7">
        <f>($F34^CO$7)*(1-$F34)^($B$3-CO$7)</f>
        <v>1.9311813721271163E-65</v>
      </c>
      <c r="CP34" s="7">
        <f>($F34^CP$7)*(1-$F34)^($B$3-CP$7)</f>
        <v>3.9807148477644235E-61</v>
      </c>
      <c r="CQ34" s="7">
        <f>($F34^CQ$7)*(1-$F34)^($B$3-CQ$7)</f>
        <v>8.2053870899543376E-57</v>
      </c>
      <c r="CR34" s="7">
        <f>($F34^CR$7)*(1-$F34)^($B$3-CR$7)</f>
        <v>1.6913639853857165E-52</v>
      </c>
      <c r="CS34" s="7">
        <f>($F34^CS$7)*(1-$F34)^($B$3-CS$7)</f>
        <v>3.4863829088114034E-48</v>
      </c>
      <c r="CT34" s="7">
        <f>($F34^CT$7)*(1-$F34)^($B$3-CT$7)</f>
        <v>7.1864281679619281E-44</v>
      </c>
      <c r="CU34" s="7">
        <f>($F34^CU$7)*(1-$F34)^($B$3-CU$7)</f>
        <v>1.4813275295364406E-39</v>
      </c>
      <c r="CV34" s="7">
        <f>($F34^CV$7)*(1-$F34)^($B$3-CV$7)</f>
        <v>3.0534379506430741E-35</v>
      </c>
      <c r="CW34" s="7">
        <f>($F34^CW$7)*(1-$F34)^($B$3-CW$7)</f>
        <v>6.2940052976299057E-31</v>
      </c>
      <c r="CX34" s="7">
        <f>($F34^CX$7)*(1-$F34)^($B$3-CX$7)</f>
        <v>1.2973737579389894E-26</v>
      </c>
      <c r="CY34" s="7">
        <f>($F34^CY$7)*(1-$F34)^($B$3-CY$7)</f>
        <v>2.674256833597773E-22</v>
      </c>
      <c r="CZ34" s="7">
        <f>($F34^CZ$7)*(1-$F34)^($B$3-CZ$7)</f>
        <v>5.5124050168900519E-18</v>
      </c>
      <c r="DA34" s="7">
        <f>($F34^DA$7)*(1-$F34)^($B$3-DA$7)</f>
        <v>1.1362636785096829E-13</v>
      </c>
      <c r="DB34" s="7">
        <f>($F34^DB$7)*(1-$F34)^($B$3-DB$7)</f>
        <v>2.3421630724600781E-9</v>
      </c>
      <c r="DC34" s="7">
        <f>($F34^DC$7)*(1-$F34)^($B$3-DC$7)</f>
        <v>4.8278651881143332E-5</v>
      </c>
      <c r="DD34" s="7">
        <f>($F34^DD$7)*(1-$F34)^($B$3-DD$7)</f>
        <v>0.99516052270965583</v>
      </c>
    </row>
    <row r="35" spans="5:108" x14ac:dyDescent="0.25">
      <c r="E35">
        <v>-5.6</v>
      </c>
      <c r="F35">
        <f>_xlfn.NORM.S.DIST(($B$10-SQRT($B$6)*E33)/SQRT(1-$B$6),TRUE)</f>
        <v>0.99994043771255037</v>
      </c>
      <c r="G35" s="6">
        <f t="shared" si="10"/>
        <v>3.513955094820434E-8</v>
      </c>
      <c r="H35" s="7">
        <f>($F35^H$7)*(1-$F35)^($B$3-H$7)</f>
        <v>0</v>
      </c>
      <c r="I35" s="7">
        <f>($F35^I$7)*(1-$F35)^($B$3-I$7)</f>
        <v>0</v>
      </c>
      <c r="J35" s="7">
        <f>($F35^J$7)*(1-$F35)^($B$3-J$7)</f>
        <v>0</v>
      </c>
      <c r="K35" s="7">
        <f>($F35^K$7)*(1-$F35)^($B$3-K$7)</f>
        <v>0</v>
      </c>
      <c r="L35" s="7">
        <f>($F35^L$7)*(1-$F35)^($B$3-L$7)</f>
        <v>0</v>
      </c>
      <c r="M35" s="7">
        <f>($F35^M$7)*(1-$F35)^($B$3-M$7)</f>
        <v>0</v>
      </c>
      <c r="N35" s="7">
        <f>($F35^N$7)*(1-$F35)^($B$3-N$7)</f>
        <v>0</v>
      </c>
      <c r="O35" s="7">
        <f>($F35^O$7)*(1-$F35)^($B$3-O$7)</f>
        <v>0</v>
      </c>
      <c r="P35" s="7">
        <f>($F35^P$7)*(1-$F35)^($B$3-P$7)</f>
        <v>0</v>
      </c>
      <c r="Q35" s="7">
        <f>($F35^Q$7)*(1-$F35)^($B$3-Q$7)</f>
        <v>0</v>
      </c>
      <c r="R35" s="7">
        <f>($F35^R$7)*(1-$F35)^($B$3-R$7)</f>
        <v>0</v>
      </c>
      <c r="S35" s="7">
        <f>($F35^S$7)*(1-$F35)^($B$3-S$7)</f>
        <v>0</v>
      </c>
      <c r="T35" s="7">
        <f>($F35^T$7)*(1-$F35)^($B$3-T$7)</f>
        <v>0</v>
      </c>
      <c r="U35" s="7">
        <f>($F35^U$7)*(1-$F35)^($B$3-U$7)</f>
        <v>0</v>
      </c>
      <c r="V35" s="7">
        <f>($F35^V$7)*(1-$F35)^($B$3-V$7)</f>
        <v>0</v>
      </c>
      <c r="W35" s="7">
        <f>($F35^W$7)*(1-$F35)^($B$3-W$7)</f>
        <v>0</v>
      </c>
      <c r="X35" s="7">
        <f>($F35^X$7)*(1-$F35)^($B$3-X$7)</f>
        <v>0</v>
      </c>
      <c r="Y35" s="7">
        <f>($F35^Y$7)*(1-$F35)^($B$3-Y$7)</f>
        <v>0</v>
      </c>
      <c r="Z35" s="7">
        <f>($F35^Z$7)*(1-$F35)^($B$3-Z$7)</f>
        <v>0</v>
      </c>
      <c r="AA35" s="7">
        <f>($F35^AA$7)*(1-$F35)^($B$3-AA$7)</f>
        <v>0</v>
      </c>
      <c r="AB35" s="7">
        <f>($F35^AB$7)*(1-$F35)^($B$3-AB$7)</f>
        <v>0</v>
      </c>
      <c r="AC35" s="7">
        <f>($F35^AC$7)*(1-$F35)^($B$3-AC$7)</f>
        <v>0</v>
      </c>
      <c r="AD35" s="7">
        <f>($F35^AD$7)*(1-$F35)^($B$3-AD$7)</f>
        <v>0</v>
      </c>
      <c r="AE35" s="7">
        <f>($F35^AE$7)*(1-$F35)^($B$3-AE$7)</f>
        <v>0</v>
      </c>
      <c r="AF35" s="7">
        <f>($F35^AF$7)*(1-$F35)^($B$3-AF$7)</f>
        <v>0</v>
      </c>
      <c r="AG35" s="7">
        <f>($F35^AG$7)*(1-$F35)^($B$3-AG$7)</f>
        <v>0</v>
      </c>
      <c r="AH35" s="7">
        <f>($F35^AH$7)*(1-$F35)^($B$3-AH$7)</f>
        <v>0</v>
      </c>
      <c r="AI35" s="7">
        <f>($F35^AI$7)*(1-$F35)^($B$3-AI$7)</f>
        <v>0</v>
      </c>
      <c r="AJ35" s="7">
        <f>($F35^AJ$7)*(1-$F35)^($B$3-AJ$7)</f>
        <v>6.2692298960247782E-305</v>
      </c>
      <c r="AK35" s="7">
        <f>($F35^AK$7)*(1-$F35)^($B$3-AK$7)</f>
        <v>1.0524875310829397E-300</v>
      </c>
      <c r="AL35" s="7">
        <f>($F35^AL$7)*(1-$F35)^($B$3-AL$7)</f>
        <v>1.7669315393704995E-296</v>
      </c>
      <c r="AM35" s="7">
        <f>($F35^AM$7)*(1-$F35)^($B$3-AM$7)</f>
        <v>2.9663506432326321E-292</v>
      </c>
      <c r="AN35" s="7">
        <f>($F35^AN$7)*(1-$F35)^($B$3-AN$7)</f>
        <v>4.97995306696576E-288</v>
      </c>
      <c r="AO35" s="7">
        <f>($F35^AO$7)*(1-$F35)^($B$3-AO$7)</f>
        <v>8.3604184170740923E-284</v>
      </c>
      <c r="AP35" s="7">
        <f>($F35^AP$7)*(1-$F35)^($B$3-AP$7)</f>
        <v>1.4035593341673607E-279</v>
      </c>
      <c r="AQ35" s="7">
        <f>($F35^AQ$7)*(1-$F35)^($B$3-AQ$7)</f>
        <v>2.3563160433515254E-275</v>
      </c>
      <c r="AR35" s="7">
        <f>($F35^AR$7)*(1-$F35)^($B$3-AR$7)</f>
        <v>3.9558180128163643E-271</v>
      </c>
      <c r="AS35" s="7">
        <f>($F35^AS$7)*(1-$F35)^($B$3-AS$7)</f>
        <v>6.6410854327777886E-267</v>
      </c>
      <c r="AT35" s="7">
        <f>($F35^AT$7)*(1-$F35)^($B$3-AT$7)</f>
        <v>1.1149151852426412E-262</v>
      </c>
      <c r="AU35" s="7">
        <f>($F35^AU$7)*(1-$F35)^($B$3-AU$7)</f>
        <v>1.8717360028972014E-258</v>
      </c>
      <c r="AV35" s="7">
        <f>($F35^AV$7)*(1-$F35)^($B$3-AV$7)</f>
        <v>3.142297917288786E-254</v>
      </c>
      <c r="AW35" s="7">
        <f>($F35^AW$7)*(1-$F35)^($B$3-AW$7)</f>
        <v>5.2753359371801011E-250</v>
      </c>
      <c r="AX35" s="7">
        <f>($F35^AX$7)*(1-$F35)^($B$3-AX$7)</f>
        <v>8.856311521892616E-246</v>
      </c>
      <c r="AY35" s="7">
        <f>($F35^AY$7)*(1-$F35)^($B$3-AY$7)</f>
        <v>1.4868105975964533E-241</v>
      </c>
      <c r="AZ35" s="7">
        <f>($F35^AZ$7)*(1-$F35)^($B$3-AZ$7)</f>
        <v>2.4960794882390394E-237</v>
      </c>
      <c r="BA35" s="7">
        <f>($F35^BA$7)*(1-$F35)^($B$3-BA$7)</f>
        <v>4.1904549386987261E-233</v>
      </c>
      <c r="BB35" s="7">
        <f>($F35^BB$7)*(1-$F35)^($B$3-BB$7)</f>
        <v>7.0349973532505175E-229</v>
      </c>
      <c r="BC35" s="7">
        <f>($F35^BC$7)*(1-$F35)^($B$3-BC$7)</f>
        <v>1.1810456975253965E-224</v>
      </c>
      <c r="BD35" s="7">
        <f>($F35^BD$7)*(1-$F35)^($B$3-BD$7)</f>
        <v>1.982756879075088E-220</v>
      </c>
      <c r="BE35" s="7">
        <f>($F35^BE$7)*(1-$F35)^($B$3-BE$7)</f>
        <v>3.3286813962886867E-216</v>
      </c>
      <c r="BF35" s="7">
        <f>($F35^BF$7)*(1-$F35)^($B$3-BF$7)</f>
        <v>5.5882392616723797E-212</v>
      </c>
      <c r="BG35" s="7">
        <f>($F35^BG$7)*(1-$F35)^($B$3-BG$7)</f>
        <v>9.3816182229139706E-208</v>
      </c>
      <c r="BH35" s="7">
        <f>($F35^BH$7)*(1-$F35)^($B$3-BH$7)</f>
        <v>1.5749998587958013E-203</v>
      </c>
      <c r="BI35" s="7">
        <f>($F35^BI$7)*(1-$F35)^($B$3-BI$7)</f>
        <v>2.6441329163747421E-199</v>
      </c>
      <c r="BJ35" s="7">
        <f>($F35^BJ$7)*(1-$F35)^($B$3-BJ$7)</f>
        <v>4.4390092103258001E-195</v>
      </c>
      <c r="BK35" s="7">
        <f>($F35^BK$7)*(1-$F35)^($B$3-BK$7)</f>
        <v>7.452273918352676E-191</v>
      </c>
      <c r="BL35" s="7">
        <f>($F35^BL$7)*(1-$F35)^($B$3-BL$7)</f>
        <v>1.2510987006959475E-186</v>
      </c>
      <c r="BM35" s="7">
        <f>($F35^BM$7)*(1-$F35)^($B$3-BM$7)</f>
        <v>2.1003628906183395E-182</v>
      </c>
      <c r="BN35" s="7">
        <f>($F35^BN$7)*(1-$F35)^($B$3-BN$7)</f>
        <v>3.5261200973453426E-178</v>
      </c>
      <c r="BO35" s="7">
        <f>($F35^BO$7)*(1-$F35)^($B$3-BO$7)</f>
        <v>5.9197022554718368E-174</v>
      </c>
      <c r="BP35" s="7">
        <f>($F35^BP$7)*(1-$F35)^($B$3-BP$7)</f>
        <v>9.9380831696063195E-170</v>
      </c>
      <c r="BQ35" s="7">
        <f>($F35^BQ$7)*(1-$F35)^($B$3-BQ$7)</f>
        <v>1.6684200120828574E-165</v>
      </c>
      <c r="BR35" s="7">
        <f>($F35^BR$7)*(1-$F35)^($B$3-BR$7)</f>
        <v>2.8009680430444913E-161</v>
      </c>
      <c r="BS35" s="7">
        <f>($F35^BS$7)*(1-$F35)^($B$3-BS$7)</f>
        <v>4.7023063265479874E-157</v>
      </c>
      <c r="BT35" s="7">
        <f>($F35^BT$7)*(1-$F35)^($B$3-BT$7)</f>
        <v>7.894300987689634E-153</v>
      </c>
      <c r="BU35" s="7">
        <f>($F35^BU$7)*(1-$F35)^($B$3-BU$7)</f>
        <v>1.3253068549021409E-148</v>
      </c>
      <c r="BV35" s="7">
        <f>($F35^BV$7)*(1-$F35)^($B$3-BV$7)</f>
        <v>2.224944630803402E-144</v>
      </c>
      <c r="BW35" s="7">
        <f>($F35^BW$7)*(1-$F35)^($B$3-BW$7)</f>
        <v>3.7352697541932025E-140</v>
      </c>
      <c r="BX35" s="7">
        <f>($F35^BX$7)*(1-$F35)^($B$3-BX$7)</f>
        <v>6.2708257740115333E-136</v>
      </c>
      <c r="BY35" s="7">
        <f>($F35^BY$7)*(1-$F35)^($B$3-BY$7)</f>
        <v>1.0527554494253911E-131</v>
      </c>
      <c r="BZ35" s="7">
        <f>($F35^BZ$7)*(1-$F35)^($B$3-BZ$7)</f>
        <v>1.7673813246223648E-127</v>
      </c>
      <c r="CA35" s="7">
        <f>($F35^CA$7)*(1-$F35)^($B$3-CA$7)</f>
        <v>2.9671057493255726E-123</v>
      </c>
      <c r="CB35" s="7">
        <f>($F35^CB$7)*(1-$F35)^($B$3-CB$7)</f>
        <v>4.9812207501750939E-119</v>
      </c>
      <c r="CC35" s="7">
        <f>($F35^CC$7)*(1-$F35)^($B$3-CC$7)</f>
        <v>8.3625466222816172E-115</v>
      </c>
      <c r="CD35" s="7">
        <f>($F35^CD$7)*(1-$F35)^($B$3-CD$7)</f>
        <v>1.4039166203861869E-110</v>
      </c>
      <c r="CE35" s="7">
        <f>($F35^CE$7)*(1-$F35)^($B$3-CE$7)</f>
        <v>2.35691586070801E-106</v>
      </c>
      <c r="CF35" s="7">
        <f>($F35^CF$7)*(1-$F35)^($B$3-CF$7)</f>
        <v>3.9568249950120991E-102</v>
      </c>
      <c r="CG35" s="7">
        <f>($F35^CG$7)*(1-$F35)^($B$3-CG$7)</f>
        <v>6.6427759692912192E-98</v>
      </c>
      <c r="CH35" s="7">
        <f>($F35^CH$7)*(1-$F35)^($B$3-CH$7)</f>
        <v>1.1151989949977047E-93</v>
      </c>
      <c r="CI35" s="7">
        <f>($F35^CI$7)*(1-$F35)^($B$3-CI$7)</f>
        <v>1.8722124668861729E-89</v>
      </c>
      <c r="CJ35" s="7">
        <f>($F35^CJ$7)*(1-$F35)^($B$3-CJ$7)</f>
        <v>3.1430978120377739E-85</v>
      </c>
      <c r="CK35" s="7">
        <f>($F35^CK$7)*(1-$F35)^($B$3-CK$7)</f>
        <v>5.2766788122436264E-81</v>
      </c>
      <c r="CL35" s="7">
        <f>($F35^CL$7)*(1-$F35)^($B$3-CL$7)</f>
        <v>8.8585659602903191E-77</v>
      </c>
      <c r="CM35" s="7">
        <f>($F35^CM$7)*(1-$F35)^($B$3-CM$7)</f>
        <v>1.4871890760288175E-72</v>
      </c>
      <c r="CN35" s="7">
        <f>($F35^CN$7)*(1-$F35)^($B$3-CN$7)</f>
        <v>2.4967148833951484E-68</v>
      </c>
      <c r="CO35" s="7">
        <f>($F35^CO$7)*(1-$F35)^($B$3-CO$7)</f>
        <v>4.1915216494274874E-64</v>
      </c>
      <c r="CP35" s="7">
        <f>($F35^CP$7)*(1-$F35)^($B$3-CP$7)</f>
        <v>7.0367881629032401E-60</v>
      </c>
      <c r="CQ35" s="7">
        <f>($F35^CQ$7)*(1-$F35)^($B$3-CQ$7)</f>
        <v>1.1813463412824912E-55</v>
      </c>
      <c r="CR35" s="7">
        <f>($F35^CR$7)*(1-$F35)^($B$3-CR$7)</f>
        <v>1.9832616042341393E-51</v>
      </c>
      <c r="CS35" s="7">
        <f>($F35^CS$7)*(1-$F35)^($B$3-CS$7)</f>
        <v>3.3295287363054609E-47</v>
      </c>
      <c r="CT35" s="7">
        <f>($F35^CT$7)*(1-$F35)^($B$3-CT$7)</f>
        <v>5.5896617885489401E-43</v>
      </c>
      <c r="CU35" s="7">
        <f>($F35^CU$7)*(1-$F35)^($B$3-CU$7)</f>
        <v>9.3840063819463262E-39</v>
      </c>
      <c r="CV35" s="7">
        <f>($F35^CV$7)*(1-$F35)^($B$3-CV$7)</f>
        <v>1.5754007864448876E-34</v>
      </c>
      <c r="CW35" s="7">
        <f>($F35^CW$7)*(1-$F35)^($B$3-CW$7)</f>
        <v>2.6448059996059013E-30</v>
      </c>
      <c r="CX35" s="7">
        <f>($F35^CX$7)*(1-$F35)^($B$3-CX$7)</f>
        <v>4.4401391923489914E-26</v>
      </c>
      <c r="CY35" s="7">
        <f>($F35^CY$7)*(1-$F35)^($B$3-CY$7)</f>
        <v>7.4541709487846114E-22</v>
      </c>
      <c r="CZ35" s="7">
        <f>($F35^CZ$7)*(1-$F35)^($B$3-CZ$7)</f>
        <v>1.2514171769536079E-17</v>
      </c>
      <c r="DA35" s="7">
        <f>($F35^DA$7)*(1-$F35)^($B$3-DA$7)</f>
        <v>2.1008975532414889E-13</v>
      </c>
      <c r="DB35" s="7">
        <f>($F35^DB$7)*(1-$F35)^($B$3-DB$7)</f>
        <v>3.5270176968169422E-9</v>
      </c>
      <c r="DC35" s="7">
        <f>($F35^DC$7)*(1-$F35)^($B$3-DC$7)</f>
        <v>5.92120915866E-5</v>
      </c>
      <c r="DD35" s="7">
        <f>($F35^DD$7)*(1-$F35)^($B$3-DD$7)</f>
        <v>0.9940612980830974</v>
      </c>
    </row>
    <row r="36" spans="5:108" x14ac:dyDescent="0.25">
      <c r="E36">
        <v>-5.5500000000000096</v>
      </c>
      <c r="F36">
        <f>_xlfn.NORM.S.DIST(($B$10-SQRT($B$6)*E34)/SQRT(1-$B$6),TRUE)</f>
        <v>0.99992704252038522</v>
      </c>
      <c r="G36" s="6">
        <f t="shared" si="10"/>
        <v>4.666886797594256E-8</v>
      </c>
      <c r="H36" s="7">
        <f>($F36^H$7)*(1-$F36)^($B$3-H$7)</f>
        <v>0</v>
      </c>
      <c r="I36" s="7">
        <f>($F36^I$7)*(1-$F36)^($B$3-I$7)</f>
        <v>0</v>
      </c>
      <c r="J36" s="7">
        <f>($F36^J$7)*(1-$F36)^($B$3-J$7)</f>
        <v>0</v>
      </c>
      <c r="K36" s="7">
        <f>($F36^K$7)*(1-$F36)^($B$3-K$7)</f>
        <v>0</v>
      </c>
      <c r="L36" s="7">
        <f>($F36^L$7)*(1-$F36)^($B$3-L$7)</f>
        <v>0</v>
      </c>
      <c r="M36" s="7">
        <f>($F36^M$7)*(1-$F36)^($B$3-M$7)</f>
        <v>0</v>
      </c>
      <c r="N36" s="7">
        <f>($F36^N$7)*(1-$F36)^($B$3-N$7)</f>
        <v>0</v>
      </c>
      <c r="O36" s="7">
        <f>($F36^O$7)*(1-$F36)^($B$3-O$7)</f>
        <v>0</v>
      </c>
      <c r="P36" s="7">
        <f>($F36^P$7)*(1-$F36)^($B$3-P$7)</f>
        <v>0</v>
      </c>
      <c r="Q36" s="7">
        <f>($F36^Q$7)*(1-$F36)^($B$3-Q$7)</f>
        <v>0</v>
      </c>
      <c r="R36" s="7">
        <f>($F36^R$7)*(1-$F36)^($B$3-R$7)</f>
        <v>0</v>
      </c>
      <c r="S36" s="7">
        <f>($F36^S$7)*(1-$F36)^($B$3-S$7)</f>
        <v>0</v>
      </c>
      <c r="T36" s="7">
        <f>($F36^T$7)*(1-$F36)^($B$3-T$7)</f>
        <v>0</v>
      </c>
      <c r="U36" s="7">
        <f>($F36^U$7)*(1-$F36)^($B$3-U$7)</f>
        <v>0</v>
      </c>
      <c r="V36" s="7">
        <f>($F36^V$7)*(1-$F36)^($B$3-V$7)</f>
        <v>0</v>
      </c>
      <c r="W36" s="7">
        <f>($F36^W$7)*(1-$F36)^($B$3-W$7)</f>
        <v>0</v>
      </c>
      <c r="X36" s="7">
        <f>($F36^X$7)*(1-$F36)^($B$3-X$7)</f>
        <v>0</v>
      </c>
      <c r="Y36" s="7">
        <f>($F36^Y$7)*(1-$F36)^($B$3-Y$7)</f>
        <v>0</v>
      </c>
      <c r="Z36" s="7">
        <f>($F36^Z$7)*(1-$F36)^($B$3-Z$7)</f>
        <v>0</v>
      </c>
      <c r="AA36" s="7">
        <f>($F36^AA$7)*(1-$F36)^($B$3-AA$7)</f>
        <v>0</v>
      </c>
      <c r="AB36" s="7">
        <f>($F36^AB$7)*(1-$F36)^($B$3-AB$7)</f>
        <v>0</v>
      </c>
      <c r="AC36" s="7">
        <f>($F36^AC$7)*(1-$F36)^($B$3-AC$7)</f>
        <v>0</v>
      </c>
      <c r="AD36" s="7">
        <f>($F36^AD$7)*(1-$F36)^($B$3-AD$7)</f>
        <v>0</v>
      </c>
      <c r="AE36" s="7">
        <f>($F36^AE$7)*(1-$F36)^($B$3-AE$7)</f>
        <v>0</v>
      </c>
      <c r="AF36" s="7">
        <f>($F36^AF$7)*(1-$F36)^($B$3-AF$7)</f>
        <v>0</v>
      </c>
      <c r="AG36" s="7">
        <f>($F36^AG$7)*(1-$F36)^($B$3-AG$7)</f>
        <v>0</v>
      </c>
      <c r="AH36" s="7">
        <f>($F36^AH$7)*(1-$F36)^($B$3-AH$7)</f>
        <v>7.3509424310331268E-307</v>
      </c>
      <c r="AI36" s="7">
        <f>($F36^AI$7)*(1-$F36)^($B$3-AI$7)</f>
        <v>1.0074917833800554E-302</v>
      </c>
      <c r="AJ36" s="7">
        <f>($F36^AJ$7)*(1-$F36)^($B$3-AJ$7)</f>
        <v>1.3808293332473659E-298</v>
      </c>
      <c r="AK36" s="7">
        <f>($F36^AK$7)*(1-$F36)^($B$3-AK$7)</f>
        <v>1.8925113623850825E-294</v>
      </c>
      <c r="AL36" s="7">
        <f>($F36^AL$7)*(1-$F36)^($B$3-AL$7)</f>
        <v>2.593802992534649E-290</v>
      </c>
      <c r="AM36" s="7">
        <f>($F36^AM$7)*(1-$F36)^($B$3-AM$7)</f>
        <v>3.5549662199136343E-286</v>
      </c>
      <c r="AN36" s="7">
        <f>($F36^AN$7)*(1-$F36)^($B$3-AN$7)</f>
        <v>4.8722994233179852E-282</v>
      </c>
      <c r="AO36" s="7">
        <f>($F36^AO$7)*(1-$F36)^($B$3-AO$7)</f>
        <v>6.6777854420910653E-278</v>
      </c>
      <c r="AP36" s="7">
        <f>($F36^AP$7)*(1-$F36)^($B$3-AP$7)</f>
        <v>9.1523148592202323E-274</v>
      </c>
      <c r="AQ36" s="7">
        <f>($F36^AQ$7)*(1-$F36)^($B$3-AQ$7)</f>
        <v>1.2543809322521979E-269</v>
      </c>
      <c r="AR36" s="7">
        <f>($F36^AR$7)*(1-$F36)^($B$3-AR$7)</f>
        <v>1.7192060668812605E-265</v>
      </c>
      <c r="AS36" s="7">
        <f>($F36^AS$7)*(1-$F36)^($B$3-AS$7)</f>
        <v>2.3562774468315062E-261</v>
      </c>
      <c r="AT36" s="7">
        <f>($F36^AT$7)*(1-$F36)^($B$3-AT$7)</f>
        <v>3.2294228792005882E-257</v>
      </c>
      <c r="AU36" s="7">
        <f>($F36^AU$7)*(1-$F36)^($B$3-AU$7)</f>
        <v>4.4261222916377529E-253</v>
      </c>
      <c r="AV36" s="7">
        <f>($F36^AV$7)*(1-$F36)^($B$3-AV$7)</f>
        <v>6.0662722948758203E-249</v>
      </c>
      <c r="AW36" s="7">
        <f>($F36^AW$7)*(1-$F36)^($B$3-AW$7)</f>
        <v>8.3141985536873504E-245</v>
      </c>
      <c r="AX36" s="7">
        <f>($F36^AX$7)*(1-$F36)^($B$3-AX$7)</f>
        <v>1.1395119478650423E-240</v>
      </c>
      <c r="AY36" s="7">
        <f>($F36^AY$7)*(1-$F36)^($B$3-AY$7)</f>
        <v>1.5617710726324938E-236</v>
      </c>
      <c r="AZ36" s="7">
        <f>($F36^AZ$7)*(1-$F36)^($B$3-AZ$7)</f>
        <v>2.1405031231849168E-232</v>
      </c>
      <c r="BA36" s="7">
        <f>($F36^BA$7)*(1-$F36)^($B$3-BA$7)</f>
        <v>2.9336909234984482E-228</v>
      </c>
      <c r="BB36" s="7">
        <f>($F36^BB$7)*(1-$F36)^($B$3-BB$7)</f>
        <v>4.0208034930644024E-224</v>
      </c>
      <c r="BC36" s="7">
        <f>($F36^BC$7)*(1-$F36)^($B$3-BC$7)</f>
        <v>5.5107580012415889E-220</v>
      </c>
      <c r="BD36" s="7">
        <f>($F36^BD$7)*(1-$F36)^($B$3-BD$7)</f>
        <v>7.5528321144347411E-216</v>
      </c>
      <c r="BE36" s="7">
        <f>($F36^BE$7)*(1-$F36)^($B$3-BE$7)</f>
        <v>1.035162003774876E-211</v>
      </c>
      <c r="BF36" s="7">
        <f>($F36^BF$7)*(1-$F36)^($B$3-BF$7)</f>
        <v>1.4187530688141253E-207</v>
      </c>
      <c r="BG36" s="7">
        <f>($F36^BG$7)*(1-$F36)^($B$3-BG$7)</f>
        <v>1.9444881698992969E-203</v>
      </c>
      <c r="BH36" s="7">
        <f>($F36^BH$7)*(1-$F36)^($B$3-BH$7)</f>
        <v>2.6650403977900972E-199</v>
      </c>
      <c r="BI36" s="7">
        <f>($F36^BI$7)*(1-$F36)^($B$3-BI$7)</f>
        <v>3.6526014566707428E-195</v>
      </c>
      <c r="BJ36" s="7">
        <f>($F36^BJ$7)*(1-$F36)^($B$3-BJ$7)</f>
        <v>5.0061145085591414E-191</v>
      </c>
      <c r="BK36" s="7">
        <f>($F36^BK$7)*(1-$F36)^($B$3-BK$7)</f>
        <v>6.8611872305523849E-187</v>
      </c>
      <c r="BL36" s="7">
        <f>($F36^BL$7)*(1-$F36)^($B$3-BL$7)</f>
        <v>9.4036782682872468E-183</v>
      </c>
      <c r="BM36" s="7">
        <f>($F36^BM$7)*(1-$F36)^($B$3-BM$7)</f>
        <v>1.288831830440204E-178</v>
      </c>
      <c r="BN36" s="7">
        <f>($F36^BN$7)*(1-$F36)^($B$3-BN$7)</f>
        <v>1.7664231375903843E-174</v>
      </c>
      <c r="BO36" s="7">
        <f>($F36^BO$7)*(1-$F36)^($B$3-BO$7)</f>
        <v>2.4209913406227152E-170</v>
      </c>
      <c r="BP36" s="7">
        <f>($F36^BP$7)*(1-$F36)^($B$3-BP$7)</f>
        <v>3.318117243055115E-166</v>
      </c>
      <c r="BQ36" s="7">
        <f>($F36^BQ$7)*(1-$F36)^($B$3-BQ$7)</f>
        <v>4.5476833617371662E-162</v>
      </c>
      <c r="BR36" s="7">
        <f>($F36^BR$7)*(1-$F36)^($B$3-BR$7)</f>
        <v>6.232879203381881E-158</v>
      </c>
      <c r="BS36" s="7">
        <f>($F36^BS$7)*(1-$F36)^($B$3-BS$7)</f>
        <v>8.5425435488346166E-154</v>
      </c>
      <c r="BT36" s="7">
        <f>($F36^BT$7)*(1-$F36)^($B$3-BT$7)</f>
        <v>1.1708080311285449E-149</v>
      </c>
      <c r="BU36" s="7">
        <f>($F36^BU$7)*(1-$F36)^($B$3-BU$7)</f>
        <v>1.6046642758316456E-145</v>
      </c>
      <c r="BV36" s="7">
        <f>($F36^BV$7)*(1-$F36)^($B$3-BV$7)</f>
        <v>2.1992908911363563E-141</v>
      </c>
      <c r="BW36" s="7">
        <f>($F36^BW$7)*(1-$F36)^($B$3-BW$7)</f>
        <v>3.014263168118795E-137</v>
      </c>
      <c r="BX36" s="7">
        <f>($F36^BX$7)*(1-$F36)^($B$3-BX$7)</f>
        <v>4.1312327001831937E-133</v>
      </c>
      <c r="BY36" s="7">
        <f>($F36^BY$7)*(1-$F36)^($B$3-BY$7)</f>
        <v>5.6621080082116767E-129</v>
      </c>
      <c r="BZ36" s="7">
        <f>($F36^BZ$7)*(1-$F36)^($B$3-BZ$7)</f>
        <v>7.7602665894935336E-125</v>
      </c>
      <c r="CA36" s="7">
        <f>($F36^CA$7)*(1-$F36)^($B$3-CA$7)</f>
        <v>1.0635921719025998E-120</v>
      </c>
      <c r="CB36" s="7">
        <f>($F36^CB$7)*(1-$F36)^($B$3-CB$7)</f>
        <v>1.457718359397648E-116</v>
      </c>
      <c r="CC36" s="7">
        <f>($F36^CC$7)*(1-$F36)^($B$3-CC$7)</f>
        <v>1.997892492499056E-112</v>
      </c>
      <c r="CD36" s="7">
        <f>($F36^CD$7)*(1-$F36)^($B$3-CD$7)</f>
        <v>2.738234300097224E-108</v>
      </c>
      <c r="CE36" s="7">
        <f>($F36^CE$7)*(1-$F36)^($B$3-CE$7)</f>
        <v>3.7529181927352755E-104</v>
      </c>
      <c r="CF36" s="7">
        <f>($F36^CF$7)*(1-$F36)^($B$3-CF$7)</f>
        <v>5.1436047532029416E-100</v>
      </c>
      <c r="CG36" s="7">
        <f>($F36^CG$7)*(1-$F36)^($B$3-CG$7)</f>
        <v>7.0496260505719186E-96</v>
      </c>
      <c r="CH36" s="7">
        <f>($F36^CH$7)*(1-$F36)^($B$3-CH$7)</f>
        <v>9.6619452382991896E-92</v>
      </c>
      <c r="CI36" s="7">
        <f>($F36^CI$7)*(1-$F36)^($B$3-CI$7)</f>
        <v>1.3242289040327018E-87</v>
      </c>
      <c r="CJ36" s="7">
        <f>($F36^CJ$7)*(1-$F36)^($B$3-CJ$7)</f>
        <v>1.8149369997716294E-83</v>
      </c>
      <c r="CK36" s="7">
        <f>($F36^CK$7)*(1-$F36)^($B$3-CK$7)</f>
        <v>2.487482566729035E-79</v>
      </c>
      <c r="CL36" s="7">
        <f>($F36^CL$7)*(1-$F36)^($B$3-CL$7)</f>
        <v>3.4092475499477075E-75</v>
      </c>
      <c r="CM36" s="7">
        <f>($F36^CM$7)*(1-$F36)^($B$3-CM$7)</f>
        <v>4.6725830412987779E-71</v>
      </c>
      <c r="CN36" s="7">
        <f>($F36^CN$7)*(1-$F36)^($B$3-CN$7)</f>
        <v>6.4040618810939156E-67</v>
      </c>
      <c r="CO36" s="7">
        <f>($F36^CO$7)*(1-$F36)^($B$3-CO$7)</f>
        <v>8.7771599165588208E-63</v>
      </c>
      <c r="CP36" s="7">
        <f>($F36^CP$7)*(1-$F36)^($B$3-CP$7)</f>
        <v>1.2029636445000656E-58</v>
      </c>
      <c r="CQ36" s="7">
        <f>($F36^CQ$7)*(1-$F36)^($B$3-CQ$7)</f>
        <v>1.6487355178054452E-54</v>
      </c>
      <c r="CR36" s="7">
        <f>($F36^CR$7)*(1-$F36)^($B$3-CR$7)</f>
        <v>2.2596932335414743E-50</v>
      </c>
      <c r="CS36" s="7">
        <f>($F36^CS$7)*(1-$F36)^($B$3-CS$7)</f>
        <v>3.0970482861373448E-46</v>
      </c>
      <c r="CT36" s="7">
        <f>($F36^CT$7)*(1-$F36)^($B$3-CT$7)</f>
        <v>4.2446947861297925E-42</v>
      </c>
      <c r="CU36" s="7">
        <f>($F36^CU$7)*(1-$F36)^($B$3-CU$7)</f>
        <v>5.8176147617862573E-38</v>
      </c>
      <c r="CV36" s="7">
        <f>($F36^CV$7)*(1-$F36)^($B$3-CV$7)</f>
        <v>7.9733981409325488E-34</v>
      </c>
      <c r="CW36" s="7">
        <f>($F36^CW$7)*(1-$F36)^($B$3-CW$7)</f>
        <v>1.0928031593193073E-29</v>
      </c>
      <c r="CX36" s="7">
        <f>($F36^CX$7)*(1-$F36)^($B$3-CX$7)</f>
        <v>1.4977538107467272E-25</v>
      </c>
      <c r="CY36" s="7">
        <f>($F36^CY$7)*(1-$F36)^($B$3-CY$7)</f>
        <v>2.0527635361190247E-21</v>
      </c>
      <c r="CZ36" s="7">
        <f>($F36^CZ$7)*(1-$F36)^($B$3-CZ$7)</f>
        <v>2.8134384335961135E-17</v>
      </c>
      <c r="DA36" s="7">
        <f>($F36^DA$7)*(1-$F36)^($B$3-DA$7)</f>
        <v>3.8559900740446487E-13</v>
      </c>
      <c r="DB36" s="7">
        <f>($F36^DB$7)*(1-$F36)^($B$3-DB$7)</f>
        <v>5.2848710935273102E-9</v>
      </c>
      <c r="DC36" s="7">
        <f>($F36^DC$7)*(1-$F36)^($B$3-DC$7)</f>
        <v>7.2432402415144664E-5</v>
      </c>
      <c r="DD36" s="7">
        <f>($F36^DD$7)*(1-$F36)^($B$3-DD$7)</f>
        <v>0.99273053718473703</v>
      </c>
    </row>
    <row r="37" spans="5:108" x14ac:dyDescent="0.25">
      <c r="E37">
        <v>-5.5000000000000098</v>
      </c>
      <c r="F37">
        <f>_xlfn.NORM.S.DIST(($B$10-SQRT($B$6)*E35)/SQRT(1-$B$6),TRUE)</f>
        <v>0.99991084671387032</v>
      </c>
      <c r="G37" s="6">
        <f t="shared" si="10"/>
        <v>6.1826205001658573E-8</v>
      </c>
      <c r="H37" s="7">
        <f>($F37^H$7)*(1-$F37)^($B$3-H$7)</f>
        <v>0</v>
      </c>
      <c r="I37" s="7">
        <f>($F37^I$7)*(1-$F37)^($B$3-I$7)</f>
        <v>0</v>
      </c>
      <c r="J37" s="7">
        <f>($F37^J$7)*(1-$F37)^($B$3-J$7)</f>
        <v>0</v>
      </c>
      <c r="K37" s="7">
        <f>($F37^K$7)*(1-$F37)^($B$3-K$7)</f>
        <v>0</v>
      </c>
      <c r="L37" s="7">
        <f>($F37^L$7)*(1-$F37)^($B$3-L$7)</f>
        <v>0</v>
      </c>
      <c r="M37" s="7">
        <f>($F37^M$7)*(1-$F37)^($B$3-M$7)</f>
        <v>0</v>
      </c>
      <c r="N37" s="7">
        <f>($F37^N$7)*(1-$F37)^($B$3-N$7)</f>
        <v>0</v>
      </c>
      <c r="O37" s="7">
        <f>($F37^O$7)*(1-$F37)^($B$3-O$7)</f>
        <v>0</v>
      </c>
      <c r="P37" s="7">
        <f>($F37^P$7)*(1-$F37)^($B$3-P$7)</f>
        <v>0</v>
      </c>
      <c r="Q37" s="7">
        <f>($F37^Q$7)*(1-$F37)^($B$3-Q$7)</f>
        <v>0</v>
      </c>
      <c r="R37" s="7">
        <f>($F37^R$7)*(1-$F37)^($B$3-R$7)</f>
        <v>0</v>
      </c>
      <c r="S37" s="7">
        <f>($F37^S$7)*(1-$F37)^($B$3-S$7)</f>
        <v>0</v>
      </c>
      <c r="T37" s="7">
        <f>($F37^T$7)*(1-$F37)^($B$3-T$7)</f>
        <v>0</v>
      </c>
      <c r="U37" s="7">
        <f>($F37^U$7)*(1-$F37)^($B$3-U$7)</f>
        <v>0</v>
      </c>
      <c r="V37" s="7">
        <f>($F37^V$7)*(1-$F37)^($B$3-V$7)</f>
        <v>0</v>
      </c>
      <c r="W37" s="7">
        <f>($F37^W$7)*(1-$F37)^($B$3-W$7)</f>
        <v>0</v>
      </c>
      <c r="X37" s="7">
        <f>($F37^X$7)*(1-$F37)^($B$3-X$7)</f>
        <v>0</v>
      </c>
      <c r="Y37" s="7">
        <f>($F37^Y$7)*(1-$F37)^($B$3-Y$7)</f>
        <v>0</v>
      </c>
      <c r="Z37" s="7">
        <f>($F37^Z$7)*(1-$F37)^($B$3-Z$7)</f>
        <v>0</v>
      </c>
      <c r="AA37" s="7">
        <f>($F37^AA$7)*(1-$F37)^($B$3-AA$7)</f>
        <v>0</v>
      </c>
      <c r="AB37" s="7">
        <f>($F37^AB$7)*(1-$F37)^($B$3-AB$7)</f>
        <v>0</v>
      </c>
      <c r="AC37" s="7">
        <f>($F37^AC$7)*(1-$F37)^($B$3-AC$7)</f>
        <v>0</v>
      </c>
      <c r="AD37" s="7">
        <f>($F37^AD$7)*(1-$F37)^($B$3-AD$7)</f>
        <v>0</v>
      </c>
      <c r="AE37" s="7">
        <f>($F37^AE$7)*(1-$F37)^($B$3-AE$7)</f>
        <v>0</v>
      </c>
      <c r="AF37" s="7">
        <f>($F37^AF$7)*(1-$F37)^($B$3-AF$7)</f>
        <v>0</v>
      </c>
      <c r="AG37" s="7">
        <f>($F37^AG$7)*(1-$F37)^($B$3-AG$7)</f>
        <v>1.8169110150224472E-304</v>
      </c>
      <c r="AH37" s="7">
        <f>($F37^AH$7)*(1-$F37)^($B$3-AH$7)</f>
        <v>2.0377813430142967E-300</v>
      </c>
      <c r="AI37" s="7">
        <f>($F37^AI$7)*(1-$F37)^($B$3-AI$7)</f>
        <v>2.2855014734366873E-296</v>
      </c>
      <c r="AJ37" s="7">
        <f>($F37^AJ$7)*(1-$F37)^($B$3-AJ$7)</f>
        <v>2.5633353661755559E-292</v>
      </c>
      <c r="AK37" s="7">
        <f>($F37^AK$7)*(1-$F37)^($B$3-AK$7)</f>
        <v>2.8749437599819567E-288</v>
      </c>
      <c r="AL37" s="7">
        <f>($F37^AL$7)*(1-$F37)^($B$3-AL$7)</f>
        <v>3.2244324063576792E-284</v>
      </c>
      <c r="AM37" s="7">
        <f>($F37^AM$7)*(1-$F37)^($B$3-AM$7)</f>
        <v>3.6164061669278794E-280</v>
      </c>
      <c r="AN37" s="7">
        <f>($F37^AN$7)*(1-$F37)^($B$3-AN$7)</f>
        <v>4.0560296870875822E-276</v>
      </c>
      <c r="AO37" s="7">
        <f>($F37^AO$7)*(1-$F37)^($B$3-AO$7)</f>
        <v>4.5490954453578873E-272</v>
      </c>
      <c r="AP37" s="7">
        <f>($F37^AP$7)*(1-$F37)^($B$3-AP$7)</f>
        <v>5.1021000750700418E-268</v>
      </c>
      <c r="AQ37" s="7">
        <f>($F37^AQ$7)*(1-$F37)^($B$3-AQ$7)</f>
        <v>5.722329963991727E-264</v>
      </c>
      <c r="AR37" s="7">
        <f>($F37^AR$7)*(1-$F37)^($B$3-AR$7)</f>
        <v>6.4179572597560301E-260</v>
      </c>
      <c r="AS37" s="7">
        <f>($F37^AS$7)*(1-$F37)^($B$3-AS$7)</f>
        <v>7.1981475460604315E-256</v>
      </c>
      <c r="AT37" s="7">
        <f>($F37^AT$7)*(1-$F37)^($B$3-AT$7)</f>
        <v>8.0731806083771628E-252</v>
      </c>
      <c r="AU37" s="7">
        <f>($F37^AU$7)*(1-$F37)^($B$3-AU$7)</f>
        <v>9.0545858803836561E-248</v>
      </c>
      <c r="AV37" s="7">
        <f>($F37^AV$7)*(1-$F37)^($B$3-AV$7)</f>
        <v>1.0155294355754972E-243</v>
      </c>
      <c r="AW37" s="7">
        <f>($F37^AW$7)*(1-$F37)^($B$3-AW$7)</f>
        <v>1.1389808966907605E-239</v>
      </c>
      <c r="AX37" s="7">
        <f>($F37^AX$7)*(1-$F37)^($B$3-AX$7)</f>
        <v>1.2774395675604679E-235</v>
      </c>
      <c r="AY37" s="7">
        <f>($F37^AY$7)*(1-$F37)^($B$3-AY$7)</f>
        <v>1.4327297793231835E-231</v>
      </c>
      <c r="AZ37" s="7">
        <f>($F37^AZ$7)*(1-$F37)^($B$3-AZ$7)</f>
        <v>1.6068976354627383E-227</v>
      </c>
      <c r="BA37" s="7">
        <f>($F37^BA$7)*(1-$F37)^($B$3-BA$7)</f>
        <v>1.8022379712631662E-223</v>
      </c>
      <c r="BB37" s="7">
        <f>($F37^BB$7)*(1-$F37)^($B$3-BB$7)</f>
        <v>2.0213245905532933E-219</v>
      </c>
      <c r="BC37" s="7">
        <f>($F37^BC$7)*(1-$F37)^($B$3-BC$7)</f>
        <v>2.26704417814024E-215</v>
      </c>
      <c r="BD37" s="7">
        <f>($F37^BD$7)*(1-$F37)^($B$3-BD$7)</f>
        <v>2.5426343347620054E-211</v>
      </c>
      <c r="BE37" s="7">
        <f>($F37^BE$7)*(1-$F37)^($B$3-BE$7)</f>
        <v>2.8517262357075686E-207</v>
      </c>
      <c r="BF37" s="7">
        <f>($F37^BF$7)*(1-$F37)^($B$3-BF$7)</f>
        <v>3.1983924751743984E-203</v>
      </c>
      <c r="BG37" s="7">
        <f>($F37^BG$7)*(1-$F37)^($B$3-BG$7)</f>
        <v>3.5872007267605138E-199</v>
      </c>
      <c r="BH37" s="7">
        <f>($F37^BH$7)*(1-$F37)^($B$3-BH$7)</f>
        <v>4.0232739271216261E-195</v>
      </c>
      <c r="BI37" s="7">
        <f>($F37^BI$7)*(1-$F37)^($B$3-BI$7)</f>
        <v>4.5123577757730855E-191</v>
      </c>
      <c r="BJ37" s="7">
        <f>($F37^BJ$7)*(1-$F37)^($B$3-BJ$7)</f>
        <v>5.0608964404138844E-187</v>
      </c>
      <c r="BK37" s="7">
        <f>($F37^BK$7)*(1-$F37)^($B$3-BK$7)</f>
        <v>5.676117465265884E-183</v>
      </c>
      <c r="BL37" s="7">
        <f>($F37^BL$7)*(1-$F37)^($B$3-BL$7)</f>
        <v>6.3661270011803616E-179</v>
      </c>
      <c r="BM37" s="7">
        <f>($F37^BM$7)*(1-$F37)^($B$3-BM$7)</f>
        <v>7.1400166122635456E-175</v>
      </c>
      <c r="BN37" s="7">
        <f>($F37^BN$7)*(1-$F37)^($B$3-BN$7)</f>
        <v>8.0079830663050052E-171</v>
      </c>
      <c r="BO37" s="7">
        <f>($F37^BO$7)*(1-$F37)^($B$3-BO$7)</f>
        <v>8.9814626873672994E-167</v>
      </c>
      <c r="BP37" s="7">
        <f>($F37^BP$7)*(1-$F37)^($B$3-BP$7)</f>
        <v>1.0073282040766323E-162</v>
      </c>
      <c r="BQ37" s="7">
        <f>($F37^BQ$7)*(1-$F37)^($B$3-BQ$7)</f>
        <v>1.1297826935867295E-158</v>
      </c>
      <c r="BR37" s="7">
        <f>($F37^BR$7)*(1-$F37)^($B$3-BR$7)</f>
        <v>1.2671231973476868E-154</v>
      </c>
      <c r="BS37" s="7">
        <f>($F37^BS$7)*(1-$F37)^($B$3-BS$7)</f>
        <v>1.4211593135307387E-150</v>
      </c>
      <c r="BT37" s="7">
        <f>($F37^BT$7)*(1-$F37)^($B$3-BT$7)</f>
        <v>1.5939206216591547E-146</v>
      </c>
      <c r="BU37" s="7">
        <f>($F37^BU$7)*(1-$F37)^($B$3-BU$7)</f>
        <v>1.7876834243435121E-142</v>
      </c>
      <c r="BV37" s="7">
        <f>($F37^BV$7)*(1-$F37)^($B$3-BV$7)</f>
        <v>2.0050007398398164E-138</v>
      </c>
      <c r="BW37" s="7">
        <f>($F37^BW$7)*(1-$F37)^($B$3-BW$7)</f>
        <v>2.2487359406123482E-134</v>
      </c>
      <c r="BX37" s="7">
        <f>($F37^BX$7)*(1-$F37)^($B$3-BX$7)</f>
        <v>2.5221004811228657E-130</v>
      </c>
      <c r="BY37" s="7">
        <f>($F37^BY$7)*(1-$F37)^($B$3-BY$7)</f>
        <v>2.8286962119474295E-126</v>
      </c>
      <c r="BZ37" s="7">
        <f>($F37^BZ$7)*(1-$F37)^($B$3-BZ$7)</f>
        <v>3.1725628377515619E-122</v>
      </c>
      <c r="CA37" s="7">
        <f>($F37^CA$7)*(1-$F37)^($B$3-CA$7)</f>
        <v>3.558231144429906E-118</v>
      </c>
      <c r="CB37" s="7">
        <f>($F37^CB$7)*(1-$F37)^($B$3-CB$7)</f>
        <v>3.9907826967310727E-114</v>
      </c>
      <c r="CC37" s="7">
        <f>($F37^CC$7)*(1-$F37)^($B$3-CC$7)</f>
        <v>4.4759167929434283E-110</v>
      </c>
      <c r="CD37" s="7">
        <f>($F37^CD$7)*(1-$F37)^($B$3-CD$7)</f>
        <v>5.0200255588366376E-106</v>
      </c>
      <c r="CE37" s="7">
        <f>($F37^CE$7)*(1-$F37)^($B$3-CE$7)</f>
        <v>5.6302781702965409E-102</v>
      </c>
      <c r="CF37" s="7">
        <f>($F37^CF$7)*(1-$F37)^($B$3-CF$7)</f>
        <v>6.3147153143706459E-98</v>
      </c>
      <c r="CG37" s="7">
        <f>($F37^CG$7)*(1-$F37)^($B$3-CG$7)</f>
        <v>7.0823551333427189E-94</v>
      </c>
      <c r="CH37" s="7">
        <f>($F37^CH$7)*(1-$F37)^($B$3-CH$7)</f>
        <v>7.9433120477554145E-90</v>
      </c>
      <c r="CI37" s="7">
        <f>($F37^CI$7)*(1-$F37)^($B$3-CI$7)</f>
        <v>8.9089300239927757E-86</v>
      </c>
      <c r="CJ37" s="7">
        <f>($F37^CJ$7)*(1-$F37)^($B$3-CJ$7)</f>
        <v>9.9919320423560197E-82</v>
      </c>
      <c r="CK37" s="7">
        <f>($F37^CK$7)*(1-$F37)^($B$3-CK$7)</f>
        <v>1.1206587735023596E-77</v>
      </c>
      <c r="CL37" s="7">
        <f>($F37^CL$7)*(1-$F37)^($B$3-CL$7)</f>
        <v>1.2568901402692959E-73</v>
      </c>
      <c r="CM37" s="7">
        <f>($F37^CM$7)*(1-$F37)^($B$3-CM$7)</f>
        <v>1.409682288721085E-69</v>
      </c>
      <c r="CN37" s="7">
        <f>($F37^CN$7)*(1-$F37)^($B$3-CN$7)</f>
        <v>1.5810484078649446E-65</v>
      </c>
      <c r="CO37" s="7">
        <f>($F37^CO$7)*(1-$F37)^($B$3-CO$7)</f>
        <v>1.7732464173045023E-61</v>
      </c>
      <c r="CP37" s="7">
        <f>($F37^CP$7)*(1-$F37)^($B$3-CP$7)</f>
        <v>1.9888087175834611E-57</v>
      </c>
      <c r="CQ37" s="7">
        <f>($F37^CQ$7)*(1-$F37)^($B$3-CQ$7)</f>
        <v>2.2305755570895122E-53</v>
      </c>
      <c r="CR37" s="7">
        <f>($F37^CR$7)*(1-$F37)^($B$3-CR$7)</f>
        <v>2.5017324551607568E-49</v>
      </c>
      <c r="CS37" s="7">
        <f>($F37^CS$7)*(1-$F37)^($B$3-CS$7)</f>
        <v>2.8058521744813993E-45</v>
      </c>
      <c r="CT37" s="7">
        <f>($F37^CT$7)*(1-$F37)^($B$3-CT$7)</f>
        <v>3.1469417957949085E-41</v>
      </c>
      <c r="CU37" s="7">
        <f>($F37^CU$7)*(1-$F37)^($B$3-CU$7)</f>
        <v>3.5294955151909535E-37</v>
      </c>
      <c r="CV37" s="7">
        <f>($F37^CV$7)*(1-$F37)^($B$3-CV$7)</f>
        <v>3.9585538596230583E-33</v>
      </c>
      <c r="CW37" s="7">
        <f>($F37^CW$7)*(1-$F37)^($B$3-CW$7)</f>
        <v>4.4397701008805003E-29</v>
      </c>
      <c r="CX37" s="7">
        <f>($F37^CX$7)*(1-$F37)^($B$3-CX$7)</f>
        <v>4.9794847430847944E-25</v>
      </c>
      <c r="CY37" s="7">
        <f>($F37^CY$7)*(1-$F37)^($B$3-CY$7)</f>
        <v>5.5848090651578601E-21</v>
      </c>
      <c r="CZ37" s="7">
        <f>($F37^CZ$7)*(1-$F37)^($B$3-CZ$7)</f>
        <v>6.2637188190172317E-17</v>
      </c>
      <c r="DA37" s="7">
        <f>($F37^DA$7)*(1-$F37)^($B$3-DA$7)</f>
        <v>7.0251593180655361E-13</v>
      </c>
      <c r="DB37" s="7">
        <f>($F37^DB$7)*(1-$F37)^($B$3-DB$7)</f>
        <v>7.8791633006199385E-9</v>
      </c>
      <c r="DC37" s="7">
        <f>($F37^DC$7)*(1-$F37)^($B$3-DC$7)</f>
        <v>8.8369831212498253E-5</v>
      </c>
      <c r="DD37" s="7">
        <f>($F37^DD$7)*(1-$F37)^($B$3-DD$7)</f>
        <v>0.99112390117755211</v>
      </c>
    </row>
    <row r="38" spans="5:108" x14ac:dyDescent="0.25">
      <c r="E38">
        <v>-5.4500000000000099</v>
      </c>
      <c r="F38">
        <f>_xlfn.NORM.S.DIST(($B$10-SQRT($B$6)*E36)/SQRT(1-$B$6),TRUE)</f>
        <v>0.99989131363512751</v>
      </c>
      <c r="G38" s="6">
        <f t="shared" si="10"/>
        <v>8.1701903785427836E-8</v>
      </c>
      <c r="H38" s="7">
        <f>($F38^H$7)*(1-$F38)^($B$3-H$7)</f>
        <v>0</v>
      </c>
      <c r="I38" s="7">
        <f>($F38^I$7)*(1-$F38)^($B$3-I$7)</f>
        <v>0</v>
      </c>
      <c r="J38" s="7">
        <f>($F38^J$7)*(1-$F38)^($B$3-J$7)</f>
        <v>0</v>
      </c>
      <c r="K38" s="7">
        <f>($F38^K$7)*(1-$F38)^($B$3-K$7)</f>
        <v>0</v>
      </c>
      <c r="L38" s="7">
        <f>($F38^L$7)*(1-$F38)^($B$3-L$7)</f>
        <v>0</v>
      </c>
      <c r="M38" s="7">
        <f>($F38^M$7)*(1-$F38)^($B$3-M$7)</f>
        <v>0</v>
      </c>
      <c r="N38" s="7">
        <f>($F38^N$7)*(1-$F38)^($B$3-N$7)</f>
        <v>0</v>
      </c>
      <c r="O38" s="7">
        <f>($F38^O$7)*(1-$F38)^($B$3-O$7)</f>
        <v>0</v>
      </c>
      <c r="P38" s="7">
        <f>($F38^P$7)*(1-$F38)^($B$3-P$7)</f>
        <v>0</v>
      </c>
      <c r="Q38" s="7">
        <f>($F38^Q$7)*(1-$F38)^($B$3-Q$7)</f>
        <v>0</v>
      </c>
      <c r="R38" s="7">
        <f>($F38^R$7)*(1-$F38)^($B$3-R$7)</f>
        <v>0</v>
      </c>
      <c r="S38" s="7">
        <f>($F38^S$7)*(1-$F38)^($B$3-S$7)</f>
        <v>0</v>
      </c>
      <c r="T38" s="7">
        <f>($F38^T$7)*(1-$F38)^($B$3-T$7)</f>
        <v>0</v>
      </c>
      <c r="U38" s="7">
        <f>($F38^U$7)*(1-$F38)^($B$3-U$7)</f>
        <v>0</v>
      </c>
      <c r="V38" s="7">
        <f>($F38^V$7)*(1-$F38)^($B$3-V$7)</f>
        <v>0</v>
      </c>
      <c r="W38" s="7">
        <f>($F38^W$7)*(1-$F38)^($B$3-W$7)</f>
        <v>0</v>
      </c>
      <c r="X38" s="7">
        <f>($F38^X$7)*(1-$F38)^($B$3-X$7)</f>
        <v>0</v>
      </c>
      <c r="Y38" s="7">
        <f>($F38^Y$7)*(1-$F38)^($B$3-Y$7)</f>
        <v>0</v>
      </c>
      <c r="Z38" s="7">
        <f>($F38^Z$7)*(1-$F38)^($B$3-Z$7)</f>
        <v>0</v>
      </c>
      <c r="AA38" s="7">
        <f>($F38^AA$7)*(1-$F38)^($B$3-AA$7)</f>
        <v>0</v>
      </c>
      <c r="AB38" s="7">
        <f>($F38^AB$7)*(1-$F38)^($B$3-AB$7)</f>
        <v>0</v>
      </c>
      <c r="AC38" s="7">
        <f>($F38^AC$7)*(1-$F38)^($B$3-AC$7)</f>
        <v>0</v>
      </c>
      <c r="AD38" s="7">
        <f>($F38^AD$7)*(1-$F38)^($B$3-AD$7)</f>
        <v>0</v>
      </c>
      <c r="AE38" s="7">
        <f>($F38^AE$7)*(1-$F38)^($B$3-AE$7)</f>
        <v>6.0868723273911715E-306</v>
      </c>
      <c r="AF38" s="7">
        <f>($F38^AF$7)*(1-$F38)^($B$3-AF$7)</f>
        <v>5.5997923700040542E-302</v>
      </c>
      <c r="AG38" s="7">
        <f>($F38^AG$7)*(1-$F38)^($B$3-AG$7)</f>
        <v>5.151689225687356E-298</v>
      </c>
      <c r="AH38" s="7">
        <f>($F38^AH$7)*(1-$F38)^($B$3-AH$7)</f>
        <v>4.7394439158543262E-294</v>
      </c>
      <c r="AI38" s="7">
        <f>($F38^AI$7)*(1-$F38)^($B$3-AI$7)</f>
        <v>4.3601870469062675E-290</v>
      </c>
      <c r="AJ38" s="7">
        <f>($F38^AJ$7)*(1-$F38)^($B$3-AJ$7)</f>
        <v>4.0112788380959784E-286</v>
      </c>
      <c r="AK38" s="7">
        <f>($F38^AK$7)*(1-$F38)^($B$3-AK$7)</f>
        <v>3.6902907475892331E-282</v>
      </c>
      <c r="AL38" s="7">
        <f>($F38^AL$7)*(1-$F38)^($B$3-AL$7)</f>
        <v>3.394988568834282E-278</v>
      </c>
      <c r="AM38" s="7">
        <f>($F38^AM$7)*(1-$F38)^($B$3-AM$7)</f>
        <v>3.1233168795832767E-274</v>
      </c>
      <c r="AN38" s="7">
        <f>($F38^AN$7)*(1-$F38)^($B$3-AN$7)</f>
        <v>2.8733847353245658E-270</v>
      </c>
      <c r="AO38" s="7">
        <f>($F38^AO$7)*(1-$F38)^($B$3-AO$7)</f>
        <v>2.6434525075463403E-266</v>
      </c>
      <c r="AP38" s="7">
        <f>($F38^AP$7)*(1-$F38)^($B$3-AP$7)</f>
        <v>2.4319197752206743E-262</v>
      </c>
      <c r="AQ38" s="7">
        <f>($F38^AQ$7)*(1-$F38)^($B$3-AQ$7)</f>
        <v>2.2373141852277806E-258</v>
      </c>
      <c r="AR38" s="7">
        <f>($F38^AR$7)*(1-$F38)^($B$3-AR$7)</f>
        <v>2.0582812041845577E-254</v>
      </c>
      <c r="AS38" s="7">
        <f>($F38^AS$7)*(1-$F38)^($B$3-AS$7)</f>
        <v>1.8935746903460112E-250</v>
      </c>
      <c r="AT38" s="7">
        <f>($F38^AT$7)*(1-$F38)^($B$3-AT$7)</f>
        <v>1.7420482199561902E-246</v>
      </c>
      <c r="AU38" s="7">
        <f>($F38^AU$7)*(1-$F38)^($B$3-AU$7)</f>
        <v>1.602647107676538E-242</v>
      </c>
      <c r="AV38" s="7">
        <f>($F38^AV$7)*(1-$F38)^($B$3-AV$7)</f>
        <v>1.4744010655506227E-238</v>
      </c>
      <c r="AW38" s="7">
        <f>($F38^AW$7)*(1-$F38)^($B$3-AW$7)</f>
        <v>1.3564174494086824E-234</v>
      </c>
      <c r="AX38" s="7">
        <f>($F38^AX$7)*(1-$F38)^($B$3-AX$7)</f>
        <v>1.2478750457042346E-230</v>
      </c>
      <c r="AY38" s="7">
        <f>($F38^AY$7)*(1-$F38)^($B$3-AY$7)</f>
        <v>1.14801835553663E-226</v>
      </c>
      <c r="AZ38" s="7">
        <f>($F38^AZ$7)*(1-$F38)^($B$3-AZ$7)</f>
        <v>1.0561523360740414E-222</v>
      </c>
      <c r="BA38" s="7">
        <f>($F38^BA$7)*(1-$F38)^($B$3-BA$7)</f>
        <v>9.7163756277506957E-219</v>
      </c>
      <c r="BB38" s="7">
        <f>($F38^BB$7)*(1-$F38)^($B$3-BB$7)</f>
        <v>8.9388577873608275E-215</v>
      </c>
      <c r="BC38" s="7">
        <f>($F38^BC$7)*(1-$F38)^($B$3-BC$7)</f>
        <v>8.2235580018594433E-211</v>
      </c>
      <c r="BD38" s="7">
        <f>($F38^BD$7)*(1-$F38)^($B$3-BD$7)</f>
        <v>7.565497496287289E-207</v>
      </c>
      <c r="BE38" s="7">
        <f>($F38^BE$7)*(1-$F38)^($B$3-BE$7)</f>
        <v>6.9600959041557607E-203</v>
      </c>
      <c r="BF38" s="7">
        <f>($F38^BF$7)*(1-$F38)^($B$3-BF$7)</f>
        <v>6.4031393862490593E-199</v>
      </c>
      <c r="BG38" s="7">
        <f>($F38^BG$7)*(1-$F38)^($B$3-BG$7)</f>
        <v>5.8907513006039811E-195</v>
      </c>
      <c r="BH38" s="7">
        <f>($F38^BH$7)*(1-$F38)^($B$3-BH$7)</f>
        <v>5.4193652195185475E-191</v>
      </c>
      <c r="BI38" s="7">
        <f>($F38^BI$7)*(1-$F38)^($B$3-BI$7)</f>
        <v>4.9857001057770077E-187</v>
      </c>
      <c r="BJ38" s="7">
        <f>($F38^BJ$7)*(1-$F38)^($B$3-BJ$7)</f>
        <v>4.5867374753077005E-183</v>
      </c>
      <c r="BK38" s="7">
        <f>($F38^BK$7)*(1-$F38)^($B$3-BK$7)</f>
        <v>4.2197003873166817E-179</v>
      </c>
      <c r="BL38" s="7">
        <f>($F38^BL$7)*(1-$F38)^($B$3-BL$7)</f>
        <v>3.8820341156599668E-175</v>
      </c>
      <c r="BM38" s="7">
        <f>($F38^BM$7)*(1-$F38)^($B$3-BM$7)</f>
        <v>3.571388366919345E-171</v>
      </c>
      <c r="BN38" s="7">
        <f>($F38^BN$7)*(1-$F38)^($B$3-BN$7)</f>
        <v>3.2856009214124191E-167</v>
      </c>
      <c r="BO38" s="7">
        <f>($F38^BO$7)*(1-$F38)^($B$3-BO$7)</f>
        <v>3.0226825832716641E-163</v>
      </c>
      <c r="BP38" s="7">
        <f>($F38^BP$7)*(1-$F38)^($B$3-BP$7)</f>
        <v>2.7808033348390351E-159</v>
      </c>
      <c r="BQ38" s="7">
        <f>($F38^BQ$7)*(1-$F38)^($B$3-BQ$7)</f>
        <v>2.5582795990050887E-155</v>
      </c>
      <c r="BR38" s="7">
        <f>($F38^BR$7)*(1-$F38)^($B$3-BR$7)</f>
        <v>2.3535625208333831E-151</v>
      </c>
      <c r="BS38" s="7">
        <f>($F38^BS$7)*(1-$F38)^($B$3-BS$7)</f>
        <v>2.165227186905527E-147</v>
      </c>
      <c r="BT38" s="7">
        <f>($F38^BT$7)*(1-$F38)^($B$3-BT$7)</f>
        <v>1.991962707349178E-143</v>
      </c>
      <c r="BU38" s="7">
        <f>($F38^BU$7)*(1-$F38)^($B$3-BU$7)</f>
        <v>1.8325630915159E-139</v>
      </c>
      <c r="BV38" s="7">
        <f>($F38^BV$7)*(1-$F38)^($B$3-BV$7)</f>
        <v>1.68591885379992E-135</v>
      </c>
      <c r="BW38" s="7">
        <f>($F38^BW$7)*(1-$F38)^($B$3-BW$7)</f>
        <v>1.5510092911709039E-131</v>
      </c>
      <c r="BX38" s="7">
        <f>($F38^BX$7)*(1-$F38)^($B$3-BX$7)</f>
        <v>1.4268953786692532E-127</v>
      </c>
      <c r="BY38" s="7">
        <f>($F38^BY$7)*(1-$F38)^($B$3-BY$7)</f>
        <v>1.3127132334137147E-123</v>
      </c>
      <c r="BZ38" s="7">
        <f>($F38^BZ$7)*(1-$F38)^($B$3-BZ$7)</f>
        <v>1.2076681016281591E-119</v>
      </c>
      <c r="CA38" s="7">
        <f>($F38^CA$7)*(1-$F38)^($B$3-CA$7)</f>
        <v>1.111028826834804E-115</v>
      </c>
      <c r="CB38" s="7">
        <f>($F38^CB$7)*(1-$F38)^($B$3-CB$7)</f>
        <v>1.0221227607102829E-111</v>
      </c>
      <c r="CC38" s="7">
        <f>($F38^CC$7)*(1-$F38)^($B$3-CC$7)</f>
        <v>9.4033108118206321E-108</v>
      </c>
      <c r="CD38" s="7">
        <f>($F38^CD$7)*(1-$F38)^($B$3-CD$7)</f>
        <v>8.6508448517727287E-104</v>
      </c>
      <c r="CE38" s="7">
        <f>($F38^CE$7)*(1-$F38)^($B$3-CE$7)</f>
        <v>7.958592260437369E-100</v>
      </c>
      <c r="CF38" s="7">
        <f>($F38^CF$7)*(1-$F38)^($B$3-CF$7)</f>
        <v>7.3217346806207199E-96</v>
      </c>
      <c r="CG38" s="7">
        <f>($F38^CG$7)*(1-$F38)^($B$3-CG$7)</f>
        <v>6.7358393267477362E-92</v>
      </c>
      <c r="CH38" s="7">
        <f>($F38^CH$7)*(1-$F38)^($B$3-CH$7)</f>
        <v>6.1968281308869963E-88</v>
      </c>
      <c r="CI38" s="7">
        <f>($F38^CI$7)*(1-$F38)^($B$3-CI$7)</f>
        <v>5.7009493577533733E-84</v>
      </c>
      <c r="CJ38" s="7">
        <f>($F38^CJ$7)*(1-$F38)^($B$3-CJ$7)</f>
        <v>5.2447514911175267E-80</v>
      </c>
      <c r="CK38" s="7">
        <f>($F38^CK$7)*(1-$F38)^($B$3-CK$7)</f>
        <v>4.825059209861078E-76</v>
      </c>
      <c r="CL38" s="7">
        <f>($F38^CL$7)*(1-$F38)^($B$3-CL$7)</f>
        <v>4.4389512864611559E-72</v>
      </c>
      <c r="CM38" s="7">
        <f>($F38^CM$7)*(1-$F38)^($B$3-CM$7)</f>
        <v>4.0837402540688147E-68</v>
      </c>
      <c r="CN38" s="7">
        <f>($F38^CN$7)*(1-$F38)^($B$3-CN$7)</f>
        <v>3.7569537006560173E-64</v>
      </c>
      <c r="CO38" s="7">
        <f>($F38^CO$7)*(1-$F38)^($B$3-CO$7)</f>
        <v>3.4563170600308941E-60</v>
      </c>
      <c r="CP38" s="7">
        <f>($F38^CP$7)*(1-$F38)^($B$3-CP$7)</f>
        <v>3.1797377799398056E-56</v>
      </c>
      <c r="CQ38" s="7">
        <f>($F38^CQ$7)*(1-$F38)^($B$3-CQ$7)</f>
        <v>2.9252907570598142E-52</v>
      </c>
      <c r="CR38" s="7">
        <f>($F38^CR$7)*(1-$F38)^($B$3-CR$7)</f>
        <v>2.6912049375032355E-48</v>
      </c>
      <c r="CS38" s="7">
        <f>($F38^CS$7)*(1-$F38)^($B$3-CS$7)</f>
        <v>2.475850989568385E-44</v>
      </c>
      <c r="CT38" s="7">
        <f>($F38^CT$7)*(1-$F38)^($B$3-CT$7)</f>
        <v>2.2777299629338927E-40</v>
      </c>
      <c r="CU38" s="7">
        <f>($F38^CU$7)*(1-$F38)^($B$3-CU$7)</f>
        <v>2.0954628553599927E-36</v>
      </c>
      <c r="CV38" s="7">
        <f>($F38^CV$7)*(1-$F38)^($B$3-CV$7)</f>
        <v>1.9277810142768422E-32</v>
      </c>
      <c r="CW38" s="7">
        <f>($F38^CW$7)*(1-$F38)^($B$3-CW$7)</f>
        <v>1.7735173064510353E-28</v>
      </c>
      <c r="CX38" s="7">
        <f>($F38^CX$7)*(1-$F38)^($B$3-CX$7)</f>
        <v>1.6315979942676422E-24</v>
      </c>
      <c r="CY38" s="7">
        <f>($F38^CY$7)*(1-$F38)^($B$3-CY$7)</f>
        <v>1.5010352620834095E-20</v>
      </c>
      <c r="CZ38" s="7">
        <f>($F38^CZ$7)*(1-$F38)^($B$3-CZ$7)</f>
        <v>1.3809203406315401E-16</v>
      </c>
      <c r="DA38" s="7">
        <f>($F38^DA$7)*(1-$F38)^($B$3-DA$7)</f>
        <v>1.2704171816211229E-12</v>
      </c>
      <c r="DB38" s="7">
        <f>($F38^DB$7)*(1-$F38)^($B$3-DB$7)</f>
        <v>1.168756638503884E-8</v>
      </c>
      <c r="DC38" s="7">
        <f>($F38^DC$7)*(1-$F38)^($B$3-DC$7)</f>
        <v>1.0752311129040435E-4</v>
      </c>
      <c r="DD38" s="7">
        <f>($F38^DD$7)*(1-$F38)^($B$3-DD$7)</f>
        <v>0.98918962944827471</v>
      </c>
    </row>
    <row r="39" spans="5:108" x14ac:dyDescent="0.25">
      <c r="E39">
        <v>-5.4000000000000101</v>
      </c>
      <c r="F39">
        <f>_xlfn.NORM.S.DIST(($B$10-SQRT($B$6)*E37)/SQRT(1-$B$6),TRUE)</f>
        <v>0.99986781442247041</v>
      </c>
      <c r="G39" s="6">
        <f t="shared" si="10"/>
        <v>1.0769760042542703E-7</v>
      </c>
      <c r="H39" s="7">
        <f>($F39^H$7)*(1-$F39)^($B$3-H$7)</f>
        <v>0</v>
      </c>
      <c r="I39" s="7">
        <f>($F39^I$7)*(1-$F39)^($B$3-I$7)</f>
        <v>0</v>
      </c>
      <c r="J39" s="7">
        <f>($F39^J$7)*(1-$F39)^($B$3-J$7)</f>
        <v>0</v>
      </c>
      <c r="K39" s="7">
        <f>($F39^K$7)*(1-$F39)^($B$3-K$7)</f>
        <v>0</v>
      </c>
      <c r="L39" s="7">
        <f>($F39^L$7)*(1-$F39)^($B$3-L$7)</f>
        <v>0</v>
      </c>
      <c r="M39" s="7">
        <f>($F39^M$7)*(1-$F39)^($B$3-M$7)</f>
        <v>0</v>
      </c>
      <c r="N39" s="7">
        <f>($F39^N$7)*(1-$F39)^($B$3-N$7)</f>
        <v>0</v>
      </c>
      <c r="O39" s="7">
        <f>($F39^O$7)*(1-$F39)^($B$3-O$7)</f>
        <v>0</v>
      </c>
      <c r="P39" s="7">
        <f>($F39^P$7)*(1-$F39)^($B$3-P$7)</f>
        <v>0</v>
      </c>
      <c r="Q39" s="7">
        <f>($F39^Q$7)*(1-$F39)^($B$3-Q$7)</f>
        <v>0</v>
      </c>
      <c r="R39" s="7">
        <f>($F39^R$7)*(1-$F39)^($B$3-R$7)</f>
        <v>0</v>
      </c>
      <c r="S39" s="7">
        <f>($F39^S$7)*(1-$F39)^($B$3-S$7)</f>
        <v>0</v>
      </c>
      <c r="T39" s="7">
        <f>($F39^T$7)*(1-$F39)^($B$3-T$7)</f>
        <v>0</v>
      </c>
      <c r="U39" s="7">
        <f>($F39^U$7)*(1-$F39)^($B$3-U$7)</f>
        <v>0</v>
      </c>
      <c r="V39" s="7">
        <f>($F39^V$7)*(1-$F39)^($B$3-V$7)</f>
        <v>0</v>
      </c>
      <c r="W39" s="7">
        <f>($F39^W$7)*(1-$F39)^($B$3-W$7)</f>
        <v>0</v>
      </c>
      <c r="X39" s="7">
        <f>($F39^X$7)*(1-$F39)^($B$3-X$7)</f>
        <v>0</v>
      </c>
      <c r="Y39" s="7">
        <f>($F39^Y$7)*(1-$F39)^($B$3-Y$7)</f>
        <v>0</v>
      </c>
      <c r="Z39" s="7">
        <f>($F39^Z$7)*(1-$F39)^($B$3-Z$7)</f>
        <v>0</v>
      </c>
      <c r="AA39" s="7">
        <f>($F39^AA$7)*(1-$F39)^($B$3-AA$7)</f>
        <v>0</v>
      </c>
      <c r="AB39" s="7">
        <f>($F39^AB$7)*(1-$F39)^($B$3-AB$7)</f>
        <v>0</v>
      </c>
      <c r="AC39" s="7">
        <f>($F39^AC$7)*(1-$F39)^($B$3-AC$7)</f>
        <v>3.7353914300216822E-307</v>
      </c>
      <c r="AD39" s="7">
        <f>($F39^AD$7)*(1-$F39)^($B$3-AD$7)</f>
        <v>2.8254955910846163E-303</v>
      </c>
      <c r="AE39" s="7">
        <f>($F39^AE$7)*(1-$F39)^($B$3-AE$7)</f>
        <v>2.1372392919989817E-299</v>
      </c>
      <c r="AF39" s="7">
        <f>($F39^AF$7)*(1-$F39)^($B$3-AF$7)</f>
        <v>1.6166338413966097E-295</v>
      </c>
      <c r="AG39" s="7">
        <f>($F39^AG$7)*(1-$F39)^($B$3-AG$7)</f>
        <v>1.222841535308066E-291</v>
      </c>
      <c r="AH39" s="7">
        <f>($F39^AH$7)*(1-$F39)^($B$3-AH$7)</f>
        <v>9.2497223686890225E-288</v>
      </c>
      <c r="AI39" s="7">
        <f>($F39^AI$7)*(1-$F39)^($B$3-AI$7)</f>
        <v>6.9966027017778631E-284</v>
      </c>
      <c r="AJ39" s="7">
        <f>($F39^AJ$7)*(1-$F39)^($B$3-AJ$7)</f>
        <v>5.2923155328675465E-280</v>
      </c>
      <c r="AK39" s="7">
        <f>($F39^AK$7)*(1-$F39)^($B$3-AK$7)</f>
        <v>4.0031719526269505E-276</v>
      </c>
      <c r="AL39" s="7">
        <f>($F39^AL$7)*(1-$F39)^($B$3-AL$7)</f>
        <v>3.0280480411219954E-272</v>
      </c>
      <c r="AM39" s="7">
        <f>($F39^AM$7)*(1-$F39)^($B$3-AM$7)</f>
        <v>2.2904524331826031E-268</v>
      </c>
      <c r="AN39" s="7">
        <f>($F39^AN$7)*(1-$F39)^($B$3-AN$7)</f>
        <v>1.7325261281945249E-264</v>
      </c>
      <c r="AO39" s="7">
        <f>($F39^AO$7)*(1-$F39)^($B$3-AO$7)</f>
        <v>1.3105038731172853E-260</v>
      </c>
      <c r="AP39" s="7">
        <f>($F39^AP$7)*(1-$F39)^($B$3-AP$7)</f>
        <v>9.9128109729873988E-257</v>
      </c>
      <c r="AQ39" s="7">
        <f>($F39^AQ$7)*(1-$F39)^($B$3-AQ$7)</f>
        <v>7.4981710013904802E-253</v>
      </c>
      <c r="AR39" s="7">
        <f>($F39^AR$7)*(1-$F39)^($B$3-AR$7)</f>
        <v>5.6717079059916205E-249</v>
      </c>
      <c r="AS39" s="7">
        <f>($F39^AS$7)*(1-$F39)^($B$3-AS$7)</f>
        <v>4.2901489663175822E-245</v>
      </c>
      <c r="AT39" s="7">
        <f>($F39^AT$7)*(1-$F39)^($B$3-AT$7)</f>
        <v>3.2451209509136208E-241</v>
      </c>
      <c r="AU39" s="7">
        <f>($F39^AU$7)*(1-$F39)^($B$3-AU$7)</f>
        <v>2.4546490270470878E-237</v>
      </c>
      <c r="AV39" s="7">
        <f>($F39^AV$7)*(1-$F39)^($B$3-AV$7)</f>
        <v>1.8567264324267696E-233</v>
      </c>
      <c r="AW39" s="7">
        <f>($F39^AW$7)*(1-$F39)^($B$3-AW$7)</f>
        <v>1.4044504965418451E-229</v>
      </c>
      <c r="AX39" s="7">
        <f>($F39^AX$7)*(1-$F39)^($B$3-AX$7)</f>
        <v>1.0623434679381245E-225</v>
      </c>
      <c r="AY39" s="7">
        <f>($F39^AY$7)*(1-$F39)^($B$3-AY$7)</f>
        <v>8.0356954314136969E-222</v>
      </c>
      <c r="AZ39" s="7">
        <f>($F39^AZ$7)*(1-$F39)^($B$3-AZ$7)</f>
        <v>6.0782979342613093E-218</v>
      </c>
      <c r="BA39" s="7">
        <f>($F39^BA$7)*(1-$F39)^($B$3-BA$7)</f>
        <v>4.5976986177468333E-214</v>
      </c>
      <c r="BB39" s="7">
        <f>($F39^BB$7)*(1-$F39)^($B$3-BB$7)</f>
        <v>3.4777552545555056E-210</v>
      </c>
      <c r="BC39" s="7">
        <f>($F39^BC$7)*(1-$F39)^($B$3-BC$7)</f>
        <v>2.6306164488257926E-206</v>
      </c>
      <c r="BD39" s="7">
        <f>($F39^BD$7)*(1-$F39)^($B$3-BD$7)</f>
        <v>1.9898303343135317E-202</v>
      </c>
      <c r="BE39" s="7">
        <f>($F39^BE$7)*(1-$F39)^($B$3-BE$7)</f>
        <v>1.5051319097170693E-198</v>
      </c>
      <c r="BF39" s="7">
        <f>($F39^BF$7)*(1-$F39)^($B$3-BF$7)</f>
        <v>1.1385001156041263E-194</v>
      </c>
      <c r="BG39" s="7">
        <f>($F39^BG$7)*(1-$F39)^($B$3-BG$7)</f>
        <v>8.6117535935721513E-191</v>
      </c>
      <c r="BH39" s="7">
        <f>($F39^BH$7)*(1-$F39)^($B$3-BH$7)</f>
        <v>6.5140353470275991E-187</v>
      </c>
      <c r="BI39" s="7">
        <f>($F39^BI$7)*(1-$F39)^($B$3-BI$7)</f>
        <v>4.9272957059520228E-183</v>
      </c>
      <c r="BJ39" s="7">
        <f>($F39^BJ$7)*(1-$F39)^($B$3-BJ$7)</f>
        <v>3.7270665080089858E-179</v>
      </c>
      <c r="BK39" s="7">
        <f>($F39^BK$7)*(1-$F39)^($B$3-BK$7)</f>
        <v>2.8191985186402268E-175</v>
      </c>
      <c r="BL39" s="7">
        <f>($F39^BL$7)*(1-$F39)^($B$3-BL$7)</f>
        <v>2.1324761096761426E-171</v>
      </c>
      <c r="BM39" s="7">
        <f>($F39^BM$7)*(1-$F39)^($B$3-BM$7)</f>
        <v>1.6130309122512065E-167</v>
      </c>
      <c r="BN39" s="7">
        <f>($F39^BN$7)*(1-$F39)^($B$3-BN$7)</f>
        <v>1.2201162358030375E-163</v>
      </c>
      <c r="BO39" s="7">
        <f>($F39^BO$7)*(1-$F39)^($B$3-BO$7)</f>
        <v>9.2291078711722292E-160</v>
      </c>
      <c r="BP39" s="7">
        <f>($F39^BP$7)*(1-$F39)^($B$3-BP$7)</f>
        <v>6.9810096446813585E-156</v>
      </c>
      <c r="BQ39" s="7">
        <f>($F39^BQ$7)*(1-$F39)^($B$3-BQ$7)</f>
        <v>5.2805207544880675E-152</v>
      </c>
      <c r="BR39" s="7">
        <f>($F39^BR$7)*(1-$F39)^($B$3-BR$7)</f>
        <v>3.9942502385486918E-148</v>
      </c>
      <c r="BS39" s="7">
        <f>($F39^BS$7)*(1-$F39)^($B$3-BS$7)</f>
        <v>3.0212995478876744E-144</v>
      </c>
      <c r="BT39" s="7">
        <f>($F39^BT$7)*(1-$F39)^($B$3-BT$7)</f>
        <v>2.2853477906739794E-140</v>
      </c>
      <c r="BU39" s="7">
        <f>($F39^BU$7)*(1-$F39)^($B$3-BU$7)</f>
        <v>1.7286649144041144E-136</v>
      </c>
      <c r="BV39" s="7">
        <f>($F39^BV$7)*(1-$F39)^($B$3-BV$7)</f>
        <v>1.3075832039597358E-132</v>
      </c>
      <c r="BW39" s="7">
        <f>($F39^BW$7)*(1-$F39)^($B$3-BW$7)</f>
        <v>9.8907186756143629E-129</v>
      </c>
      <c r="BX39" s="7">
        <f>($F39^BX$7)*(1-$F39)^($B$3-BX$7)</f>
        <v>7.4814601184766436E-125</v>
      </c>
      <c r="BY39" s="7">
        <f>($F39^BY$7)*(1-$F39)^($B$3-BY$7)</f>
        <v>5.6590675905438997E-121</v>
      </c>
      <c r="BZ39" s="7">
        <f>($F39^BZ$7)*(1-$F39)^($B$3-BZ$7)</f>
        <v>4.280587677698564E-117</v>
      </c>
      <c r="CA39" s="7">
        <f>($F39^CA$7)*(1-$F39)^($B$3-CA$7)</f>
        <v>3.2378886757038537E-113</v>
      </c>
      <c r="CB39" s="7">
        <f>($F39^CB$7)*(1-$F39)^($B$3-CB$7)</f>
        <v>2.4491784459576535E-109</v>
      </c>
      <c r="CC39" s="7">
        <f>($F39^CC$7)*(1-$F39)^($B$3-CC$7)</f>
        <v>1.8525884182351009E-105</v>
      </c>
      <c r="CD39" s="7">
        <f>($F39^CD$7)*(1-$F39)^($B$3-CD$7)</f>
        <v>1.4013204521881438E-101</v>
      </c>
      <c r="CE39" s="7">
        <f>($F39^CE$7)*(1-$F39)^($B$3-CE$7)</f>
        <v>1.0599758642513449E-97</v>
      </c>
      <c r="CF39" s="7">
        <f>($F39^CF$7)*(1-$F39)^($B$3-CF$7)</f>
        <v>8.0177865886491473E-94</v>
      </c>
      <c r="CG39" s="7">
        <f>($F39^CG$7)*(1-$F39)^($B$3-CG$7)</f>
        <v>6.0647514673861167E-90</v>
      </c>
      <c r="CH39" s="7">
        <f>($F39^CH$7)*(1-$F39)^($B$3-CH$7)</f>
        <v>4.5874519051471842E-86</v>
      </c>
      <c r="CI39" s="7">
        <f>($F39^CI$7)*(1-$F39)^($B$3-CI$7)</f>
        <v>3.470004516295325E-82</v>
      </c>
      <c r="CJ39" s="7">
        <f>($F39^CJ$7)*(1-$F39)^($B$3-CJ$7)</f>
        <v>2.6247536959678767E-78</v>
      </c>
      <c r="CK39" s="7">
        <f>($F39^CK$7)*(1-$F39)^($B$3-CK$7)</f>
        <v>1.9853956766178146E-74</v>
      </c>
      <c r="CL39" s="7">
        <f>($F39^CL$7)*(1-$F39)^($B$3-CL$7)</f>
        <v>1.5017774806024897E-70</v>
      </c>
      <c r="CM39" s="7">
        <f>($F39^CM$7)*(1-$F39)^($B$3-CM$7)</f>
        <v>1.1359627845502302E-66</v>
      </c>
      <c r="CN39" s="7">
        <f>($F39^CN$7)*(1-$F39)^($B$3-CN$7)</f>
        <v>8.5925609123225099E-63</v>
      </c>
      <c r="CO39" s="7">
        <f>($F39^CO$7)*(1-$F39)^($B$3-CO$7)</f>
        <v>6.4995177690795105E-59</v>
      </c>
      <c r="CP39" s="7">
        <f>($F39^CP$7)*(1-$F39)^($B$3-CP$7)</f>
        <v>4.916314433104453E-55</v>
      </c>
      <c r="CQ39" s="7">
        <f>($F39^CQ$7)*(1-$F39)^($B$3-CQ$7)</f>
        <v>3.7187601394271182E-51</v>
      </c>
      <c r="CR39" s="7">
        <f>($F39^CR$7)*(1-$F39)^($B$3-CR$7)</f>
        <v>2.8129154802369779E-47</v>
      </c>
      <c r="CS39" s="7">
        <f>($F39^CS$7)*(1-$F39)^($B$3-CS$7)</f>
        <v>2.1277235428730183E-43</v>
      </c>
      <c r="CT39" s="7">
        <f>($F39^CT$7)*(1-$F39)^($B$3-CT$7)</f>
        <v>1.60943601281426E-39</v>
      </c>
      <c r="CU39" s="7">
        <f>($F39^CU$7)*(1-$F39)^($B$3-CU$7)</f>
        <v>1.2173970100673219E-35</v>
      </c>
      <c r="CV39" s="7">
        <f>($F39^CV$7)*(1-$F39)^($B$3-CV$7)</f>
        <v>9.2085393163865706E-32</v>
      </c>
      <c r="CW39" s="7">
        <f>($F39^CW$7)*(1-$F39)^($B$3-CW$7)</f>
        <v>6.9654513392264664E-28</v>
      </c>
      <c r="CX39" s="7">
        <f>($F39^CX$7)*(1-$F39)^($B$3-CX$7)</f>
        <v>5.2687522626737346E-24</v>
      </c>
      <c r="CY39" s="7">
        <f>($F39^CY$7)*(1-$F39)^($B$3-CY$7)</f>
        <v>3.9853484079485936E-20</v>
      </c>
      <c r="CZ39" s="7">
        <f>($F39^CZ$7)*(1-$F39)^($B$3-CZ$7)</f>
        <v>3.0145660947585024E-16</v>
      </c>
      <c r="DA39" s="7">
        <f>($F39^DA$7)*(1-$F39)^($B$3-DA$7)</f>
        <v>2.2802545246841441E-12</v>
      </c>
      <c r="DB39" s="7">
        <f>($F39^DB$7)*(1-$F39)^($B$3-DB$7)</f>
        <v>1.7248123059511323E-8</v>
      </c>
      <c r="DC39" s="7">
        <f>($F39^DC$7)*(1-$F39)^($B$3-DC$7)</f>
        <v>1.3046690439842673E-4</v>
      </c>
      <c r="DD39" s="7">
        <f>($F39^DD$7)*(1-$F39)^($B$3-DD$7)</f>
        <v>0.98686756144876908</v>
      </c>
    </row>
    <row r="40" spans="5:108" x14ac:dyDescent="0.25">
      <c r="E40">
        <v>-5.3500000000000103</v>
      </c>
      <c r="F40">
        <f>_xlfn.NORM.S.DIST(($B$10-SQRT($B$6)*E38)/SQRT(1-$B$6),TRUE)</f>
        <v>0.99983961433784041</v>
      </c>
      <c r="G40" s="6">
        <f t="shared" si="10"/>
        <v>1.4161007130160421E-7</v>
      </c>
      <c r="H40" s="7">
        <f>($F40^H$7)*(1-$F40)^($B$3-H$7)</f>
        <v>0</v>
      </c>
      <c r="I40" s="7">
        <f>($F40^I$7)*(1-$F40)^($B$3-I$7)</f>
        <v>0</v>
      </c>
      <c r="J40" s="7">
        <f>($F40^J$7)*(1-$F40)^($B$3-J$7)</f>
        <v>0</v>
      </c>
      <c r="K40" s="7">
        <f>($F40^K$7)*(1-$F40)^($B$3-K$7)</f>
        <v>0</v>
      </c>
      <c r="L40" s="7">
        <f>($F40^L$7)*(1-$F40)^($B$3-L$7)</f>
        <v>0</v>
      </c>
      <c r="M40" s="7">
        <f>($F40^M$7)*(1-$F40)^($B$3-M$7)</f>
        <v>0</v>
      </c>
      <c r="N40" s="7">
        <f>($F40^N$7)*(1-$F40)^($B$3-N$7)</f>
        <v>0</v>
      </c>
      <c r="O40" s="7">
        <f>($F40^O$7)*(1-$F40)^($B$3-O$7)</f>
        <v>0</v>
      </c>
      <c r="P40" s="7">
        <f>($F40^P$7)*(1-$F40)^($B$3-P$7)</f>
        <v>0</v>
      </c>
      <c r="Q40" s="7">
        <f>($F40^Q$7)*(1-$F40)^($B$3-Q$7)</f>
        <v>0</v>
      </c>
      <c r="R40" s="7">
        <f>($F40^R$7)*(1-$F40)^($B$3-R$7)</f>
        <v>0</v>
      </c>
      <c r="S40" s="7">
        <f>($F40^S$7)*(1-$F40)^($B$3-S$7)</f>
        <v>0</v>
      </c>
      <c r="T40" s="7">
        <f>($F40^T$7)*(1-$F40)^($B$3-T$7)</f>
        <v>0</v>
      </c>
      <c r="U40" s="7">
        <f>($F40^U$7)*(1-$F40)^($B$3-U$7)</f>
        <v>0</v>
      </c>
      <c r="V40" s="7">
        <f>($F40^V$7)*(1-$F40)^($B$3-V$7)</f>
        <v>0</v>
      </c>
      <c r="W40" s="7">
        <f>($F40^W$7)*(1-$F40)^($B$3-W$7)</f>
        <v>0</v>
      </c>
      <c r="X40" s="7">
        <f>($F40^X$7)*(1-$F40)^($B$3-X$7)</f>
        <v>0</v>
      </c>
      <c r="Y40" s="7">
        <f>($F40^Y$7)*(1-$F40)^($B$3-Y$7)</f>
        <v>0</v>
      </c>
      <c r="Z40" s="7">
        <f>($F40^Z$7)*(1-$F40)^($B$3-Z$7)</f>
        <v>0</v>
      </c>
      <c r="AA40" s="7">
        <f>($F40^AA$7)*(1-$F40)^($B$3-AA$7)</f>
        <v>4.1408101241270209E-308</v>
      </c>
      <c r="AB40" s="7">
        <f>($F40^AB$7)*(1-$F40)^($B$3-AB$7)</f>
        <v>2.5813691459737697E-304</v>
      </c>
      <c r="AC40" s="7">
        <f>($F40^AC$7)*(1-$F40)^($B$3-AC$7)</f>
        <v>1.6092181162714301E-300</v>
      </c>
      <c r="AD40" s="7">
        <f>($F40^AD$7)*(1-$F40)^($B$3-AD$7)</f>
        <v>1.0031819547294159E-296</v>
      </c>
      <c r="AE40" s="7">
        <f>($F40^AE$7)*(1-$F40)^($B$3-AE$7)</f>
        <v>6.2538075113553147E-293</v>
      </c>
      <c r="AF40" s="7">
        <f>($F40^AF$7)*(1-$F40)^($B$3-AF$7)</f>
        <v>3.8986056522152209E-289</v>
      </c>
      <c r="AG40" s="7">
        <f>($F40^AG$7)*(1-$F40)^($B$3-AG$7)</f>
        <v>2.4303795733857724E-285</v>
      </c>
      <c r="AH40" s="7">
        <f>($F40^AH$7)*(1-$F40)^($B$3-AH$7)</f>
        <v>1.5150916501068908E-281</v>
      </c>
      <c r="AI40" s="7">
        <f>($F40^AI$7)*(1-$F40)^($B$3-AI$7)</f>
        <v>9.4450378589454078E-278</v>
      </c>
      <c r="AJ40" s="7">
        <f>($F40^AJ$7)*(1-$F40)^($B$3-AJ$7)</f>
        <v>5.8880094910838109E-274</v>
      </c>
      <c r="AK40" s="7">
        <f>($F40^AK$7)*(1-$F40)^($B$3-AK$7)</f>
        <v>3.6705682163315323E-270</v>
      </c>
      <c r="AL40" s="7">
        <f>($F40^AL$7)*(1-$F40)^($B$3-AL$7)</f>
        <v>2.2882216903939206E-266</v>
      </c>
      <c r="AM40" s="7">
        <f>($F40^AM$7)*(1-$F40)^($B$3-AM$7)</f>
        <v>1.4264708338869055E-262</v>
      </c>
      <c r="AN40" s="7">
        <f>($F40^AN$7)*(1-$F40)^($B$3-AN$7)</f>
        <v>8.8925782343218061E-259</v>
      </c>
      <c r="AO40" s="7">
        <f>($F40^AO$7)*(1-$F40)^($B$3-AO$7)</f>
        <v>5.5436077468236163E-255</v>
      </c>
      <c r="AP40" s="7">
        <f>($F40^AP$7)*(1-$F40)^($B$3-AP$7)</f>
        <v>3.4558691574993569E-251</v>
      </c>
      <c r="AQ40" s="7">
        <f>($F40^AQ$7)*(1-$F40)^($B$3-AQ$7)</f>
        <v>2.1543789133707102E-247</v>
      </c>
      <c r="AR40" s="7">
        <f>($F40^AR$7)*(1-$F40)^($B$3-AR$7)</f>
        <v>1.3430336308608426E-243</v>
      </c>
      <c r="AS40" s="7">
        <f>($F40^AS$7)*(1-$F40)^($B$3-AS$7)</f>
        <v>8.3724331055633701E-240</v>
      </c>
      <c r="AT40" s="7">
        <f>($F40^AT$7)*(1-$F40)^($B$3-AT$7)</f>
        <v>5.2193507665331615E-236</v>
      </c>
      <c r="AU40" s="7">
        <f>($F40^AU$7)*(1-$F40)^($B$3-AU$7)</f>
        <v>3.2537282867042077E-232</v>
      </c>
      <c r="AV40" s="7">
        <f>($F40^AV$7)*(1-$F40)^($B$3-AV$7)</f>
        <v>2.028364874723894E-228</v>
      </c>
      <c r="AW40" s="7">
        <f>($F40^AW$7)*(1-$F40)^($B$3-AW$7)</f>
        <v>1.264476840867721E-224</v>
      </c>
      <c r="AX40" s="7">
        <f>($F40^AX$7)*(1-$F40)^($B$3-AX$7)</f>
        <v>7.8827123315693305E-221</v>
      </c>
      <c r="AY40" s="7">
        <f>($F40^AY$7)*(1-$F40)^($B$3-AY$7)</f>
        <v>4.9140602416755094E-217</v>
      </c>
      <c r="AZ40" s="7">
        <f>($F40^AZ$7)*(1-$F40)^($B$3-AZ$7)</f>
        <v>3.063411049786269E-213</v>
      </c>
      <c r="BA40" s="7">
        <f>($F40^BA$7)*(1-$F40)^($B$3-BA$7)</f>
        <v>1.9097216554986421E-209</v>
      </c>
      <c r="BB40" s="7">
        <f>($F40^BB$7)*(1-$F40)^($B$3-BB$7)</f>
        <v>1.1905149985454691E-205</v>
      </c>
      <c r="BC40" s="7">
        <f>($F40^BC$7)*(1-$F40)^($B$3-BC$7)</f>
        <v>7.4216363294662658E-202</v>
      </c>
      <c r="BD40" s="7">
        <f>($F40^BD$7)*(1-$F40)^($B$3-BD$7)</f>
        <v>4.6266267853953313E-198</v>
      </c>
      <c r="BE40" s="7">
        <f>($F40^BE$7)*(1-$F40)^($B$3-BE$7)</f>
        <v>2.8842258581642118E-194</v>
      </c>
      <c r="BF40" s="7">
        <f>($F40^BF$7)*(1-$F40)^($B$3-BF$7)</f>
        <v>1.7980181213584259E-190</v>
      </c>
      <c r="BG40" s="7">
        <f>($F40^BG$7)*(1-$F40)^($B$3-BG$7)</f>
        <v>1.1208793359861836E-186</v>
      </c>
      <c r="BH40" s="7">
        <f>($F40^BH$7)*(1-$F40)^($B$3-BH$7)</f>
        <v>6.9875296078307816E-183</v>
      </c>
      <c r="BI40" s="7">
        <f>($F40^BI$7)*(1-$F40)^($B$3-BI$7)</f>
        <v>4.3560059011484571E-179</v>
      </c>
      <c r="BJ40" s="7">
        <f>($F40^BJ$7)*(1-$F40)^($B$3-BJ$7)</f>
        <v>2.7155215756904305E-175</v>
      </c>
      <c r="BK40" s="7">
        <f>($F40^BK$7)*(1-$F40)^($B$3-BK$7)</f>
        <v>1.6928483558977906E-171</v>
      </c>
      <c r="BL40" s="7">
        <f>($F40^BL$7)*(1-$F40)^($B$3-BL$7)</f>
        <v>1.0553168060678101E-167</v>
      </c>
      <c r="BM40" s="7">
        <f>($F40^BM$7)*(1-$F40)^($B$3-BM$7)</f>
        <v>6.5788146781672242E-164</v>
      </c>
      <c r="BN40" s="7">
        <f>($F40^BN$7)*(1-$F40)^($B$3-BN$7)</f>
        <v>4.1012141871345771E-160</v>
      </c>
      <c r="BO40" s="7">
        <f>($F40^BO$7)*(1-$F40)^($B$3-BO$7)</f>
        <v>2.5566851525052789E-156</v>
      </c>
      <c r="BP40" s="7">
        <f>($F40^BP$7)*(1-$F40)^($B$3-BP$7)</f>
        <v>1.5938301855938757E-152</v>
      </c>
      <c r="BQ40" s="7">
        <f>($F40^BQ$7)*(1-$F40)^($B$3-BQ$7)</f>
        <v>9.9358916291315362E-149</v>
      </c>
      <c r="BR40" s="7">
        <f>($F40^BR$7)*(1-$F40)^($B$3-BR$7)</f>
        <v>6.1940063225155585E-145</v>
      </c>
      <c r="BS40" s="7">
        <f>($F40^BS$7)*(1-$F40)^($B$3-BS$7)</f>
        <v>3.8613257627404432E-141</v>
      </c>
      <c r="BT40" s="7">
        <f>($F40^BT$7)*(1-$F40)^($B$3-BT$7)</f>
        <v>2.407139397292021E-137</v>
      </c>
      <c r="BU40" s="7">
        <f>($F40^BU$7)*(1-$F40)^($B$3-BU$7)</f>
        <v>1.5006037910365462E-133</v>
      </c>
      <c r="BV40" s="7">
        <f>($F40^BV$7)*(1-$F40)^($B$3-BV$7)</f>
        <v>9.3547209613472891E-130</v>
      </c>
      <c r="BW40" s="7">
        <f>($F40^BW$7)*(1-$F40)^($B$3-BW$7)</f>
        <v>5.8317061963586006E-126</v>
      </c>
      <c r="BX40" s="7">
        <f>($F40^BX$7)*(1-$F40)^($B$3-BX$7)</f>
        <v>3.6354689040077229E-122</v>
      </c>
      <c r="BY40" s="7">
        <f>($F40^BY$7)*(1-$F40)^($B$3-BY$7)</f>
        <v>2.2663408798371503E-118</v>
      </c>
      <c r="BZ40" s="7">
        <f>($F40^BZ$7)*(1-$F40)^($B$3-BZ$7)</f>
        <v>1.4128303993905154E-114</v>
      </c>
      <c r="CA40" s="7">
        <f>($F40^CA$7)*(1-$F40)^($B$3-CA$7)</f>
        <v>8.8075441571940106E-111</v>
      </c>
      <c r="CB40" s="7">
        <f>($F40^CB$7)*(1-$F40)^($B$3-CB$7)</f>
        <v>5.4905977472162763E-107</v>
      </c>
      <c r="CC40" s="7">
        <f>($F40^CC$7)*(1-$F40)^($B$3-CC$7)</f>
        <v>3.4228228758992507E-103</v>
      </c>
      <c r="CD40" s="7">
        <f>($F40^CD$7)*(1-$F40)^($B$3-CD$7)</f>
        <v>2.1337779562742631E-99</v>
      </c>
      <c r="CE40" s="7">
        <f>($F40^CE$7)*(1-$F40)^($B$3-CE$7)</f>
        <v>1.3301910533380419E-95</v>
      </c>
      <c r="CF40" s="7">
        <f>($F40^CF$7)*(1-$F40)^($B$3-CF$7)</f>
        <v>8.2923728459079693E-92</v>
      </c>
      <c r="CG40" s="7">
        <f>($F40^CG$7)*(1-$F40)^($B$3-CG$7)</f>
        <v>5.1694414304617135E-88</v>
      </c>
      <c r="CH40" s="7">
        <f>($F40^CH$7)*(1-$F40)^($B$3-CH$7)</f>
        <v>3.2226149498525131E-84</v>
      </c>
      <c r="CI40" s="7">
        <f>($F40^CI$7)*(1-$F40)^($B$3-CI$7)</f>
        <v>2.0089689098354574E-80</v>
      </c>
      <c r="CJ40" s="7">
        <f>($F40^CJ$7)*(1-$F40)^($B$3-CJ$7)</f>
        <v>1.2523854520286938E-76</v>
      </c>
      <c r="CK40" s="7">
        <f>($F40^CK$7)*(1-$F40)^($B$3-CK$7)</f>
        <v>7.807334960607126E-73</v>
      </c>
      <c r="CL40" s="7">
        <f>($F40^CL$7)*(1-$F40)^($B$3-CL$7)</f>
        <v>4.8670702049740635E-69</v>
      </c>
      <c r="CM40" s="7">
        <f>($F40^CM$7)*(1-$F40)^($B$3-CM$7)</f>
        <v>3.0341175957825404E-65</v>
      </c>
      <c r="CN40" s="7">
        <f>($F40^CN$7)*(1-$F40)^($B$3-CN$7)</f>
        <v>1.8914602003539995E-61</v>
      </c>
      <c r="CO40" s="7">
        <f>($F40^CO$7)*(1-$F40)^($B$3-CO$7)</f>
        <v>1.1791308598243289E-57</v>
      </c>
      <c r="CP40" s="7">
        <f>($F40^CP$7)*(1-$F40)^($B$3-CP$7)</f>
        <v>7.3506679354387035E-54</v>
      </c>
      <c r="CQ40" s="7">
        <f>($F40^CQ$7)*(1-$F40)^($B$3-CQ$7)</f>
        <v>4.5823852922598102E-50</v>
      </c>
      <c r="CR40" s="7">
        <f>($F40^CR$7)*(1-$F40)^($B$3-CR$7)</f>
        <v>2.8566458383303103E-46</v>
      </c>
      <c r="CS40" s="7">
        <f>($F40^CS$7)*(1-$F40)^($B$3-CS$7)</f>
        <v>1.7808248161571667E-42</v>
      </c>
      <c r="CT40" s="7">
        <f>($F40^CT$7)*(1-$F40)^($B$3-CT$7)</f>
        <v>1.1101610788738276E-38</v>
      </c>
      <c r="CU40" s="7">
        <f>($F40^CU$7)*(1-$F40)^($B$3-CU$7)</f>
        <v>6.9207123006395165E-35</v>
      </c>
      <c r="CV40" s="7">
        <f>($F40^CV$7)*(1-$F40)^($B$3-CV$7)</f>
        <v>4.3143521836317798E-31</v>
      </c>
      <c r="CW40" s="7">
        <f>($F40^CW$7)*(1-$F40)^($B$3-CW$7)</f>
        <v>2.6895547677495987E-27</v>
      </c>
      <c r="CX40" s="7">
        <f>($F40^CX$7)*(1-$F40)^($B$3-CX$7)</f>
        <v>1.6766607223602538E-23</v>
      </c>
      <c r="CY40" s="7">
        <f>($F40^CY$7)*(1-$F40)^($B$3-CY$7)</f>
        <v>1.0452254817840295E-19</v>
      </c>
      <c r="CZ40" s="7">
        <f>($F40^CZ$7)*(1-$F40)^($B$3-CZ$7)</f>
        <v>6.5159056522343874E-16</v>
      </c>
      <c r="DA40" s="7">
        <f>($F40^DA$7)*(1-$F40)^($B$3-DA$7)</f>
        <v>4.0619968809364265E-12</v>
      </c>
      <c r="DB40" s="7">
        <f>($F40^DB$7)*(1-$F40)^($B$3-DB$7)</f>
        <v>2.5322371963871619E-8</v>
      </c>
      <c r="DC40" s="7">
        <f>($F40^DC$7)*(1-$F40)^($B$3-DC$7)</f>
        <v>1.5785893999230446E-4</v>
      </c>
      <c r="DD40" s="7">
        <f>($F40^DD$7)*(1-$F40)^($B$3-DD$7)</f>
        <v>0.98408810087173071</v>
      </c>
    </row>
    <row r="41" spans="5:108" x14ac:dyDescent="0.25">
      <c r="E41">
        <v>-5.3000000000000096</v>
      </c>
      <c r="F41">
        <f>_xlfn.NORM.S.DIST(($B$10-SQRT($B$6)*E39)/SQRT(1-$B$6),TRUE)</f>
        <v>0.99980585748103457</v>
      </c>
      <c r="G41" s="6">
        <f t="shared" si="10"/>
        <v>1.8573618445551907E-7</v>
      </c>
      <c r="H41" s="7">
        <f>($F41^H$7)*(1-$F41)^($B$3-H$7)</f>
        <v>0</v>
      </c>
      <c r="I41" s="7">
        <f>($F41^I$7)*(1-$F41)^($B$3-I$7)</f>
        <v>0</v>
      </c>
      <c r="J41" s="7">
        <f>($F41^J$7)*(1-$F41)^($B$3-J$7)</f>
        <v>0</v>
      </c>
      <c r="K41" s="7">
        <f>($F41^K$7)*(1-$F41)^($B$3-K$7)</f>
        <v>0</v>
      </c>
      <c r="L41" s="7">
        <f>($F41^L$7)*(1-$F41)^($B$3-L$7)</f>
        <v>0</v>
      </c>
      <c r="M41" s="7">
        <f>($F41^M$7)*(1-$F41)^($B$3-M$7)</f>
        <v>0</v>
      </c>
      <c r="N41" s="7">
        <f>($F41^N$7)*(1-$F41)^($B$3-N$7)</f>
        <v>0</v>
      </c>
      <c r="O41" s="7">
        <f>($F41^O$7)*(1-$F41)^($B$3-O$7)</f>
        <v>0</v>
      </c>
      <c r="P41" s="7">
        <f>($F41^P$7)*(1-$F41)^($B$3-P$7)</f>
        <v>0</v>
      </c>
      <c r="Q41" s="7">
        <f>($F41^Q$7)*(1-$F41)^($B$3-Q$7)</f>
        <v>0</v>
      </c>
      <c r="R41" s="7">
        <f>($F41^R$7)*(1-$F41)^($B$3-R$7)</f>
        <v>0</v>
      </c>
      <c r="S41" s="7">
        <f>($F41^S$7)*(1-$F41)^($B$3-S$7)</f>
        <v>0</v>
      </c>
      <c r="T41" s="7">
        <f>($F41^T$7)*(1-$F41)^($B$3-T$7)</f>
        <v>0</v>
      </c>
      <c r="U41" s="7">
        <f>($F41^U$7)*(1-$F41)^($B$3-U$7)</f>
        <v>0</v>
      </c>
      <c r="V41" s="7">
        <f>($F41^V$7)*(1-$F41)^($B$3-V$7)</f>
        <v>0</v>
      </c>
      <c r="W41" s="7">
        <f>($F41^W$7)*(1-$F41)^($B$3-W$7)</f>
        <v>0</v>
      </c>
      <c r="X41" s="7">
        <f>($F41^X$7)*(1-$F41)^($B$3-X$7)</f>
        <v>0</v>
      </c>
      <c r="Y41" s="7">
        <f>($F41^Y$7)*(1-$F41)^($B$3-Y$7)</f>
        <v>0</v>
      </c>
      <c r="Z41" s="7">
        <f>($F41^Z$7)*(1-$F41)^($B$3-Z$7)</f>
        <v>4.2109134996580137E-305</v>
      </c>
      <c r="AA41" s="7">
        <f>($F41^AA$7)*(1-$F41)^($B$3-AA$7)</f>
        <v>2.1685594710211933E-301</v>
      </c>
      <c r="AB41" s="7">
        <f>($F41^AB$7)*(1-$F41)^($B$3-AB$7)</f>
        <v>1.1167767230881468E-297</v>
      </c>
      <c r="AC41" s="7">
        <f>($F41^AC$7)*(1-$F41)^($B$3-AC$7)</f>
        <v>5.7512383953398651E-294</v>
      </c>
      <c r="AD41" s="7">
        <f>($F41^AD$7)*(1-$F41)^($B$3-AD$7)</f>
        <v>2.9618044857316324E-290</v>
      </c>
      <c r="AE41" s="7">
        <f>($F41^AE$7)*(1-$F41)^($B$3-AE$7)</f>
        <v>1.5252864181057182E-286</v>
      </c>
      <c r="AF41" s="7">
        <f>($F41^AF$7)*(1-$F41)^($B$3-AF$7)</f>
        <v>7.8550041654186826E-283</v>
      </c>
      <c r="AG41" s="7">
        <f>($F41^AG$7)*(1-$F41)^($B$3-AG$7)</f>
        <v>4.0452133911591909E-279</v>
      </c>
      <c r="AH41" s="7">
        <f>($F41^AH$7)*(1-$F41)^($B$3-AH$7)</f>
        <v>2.083226314768151E-275</v>
      </c>
      <c r="AI41" s="7">
        <f>($F41^AI$7)*(1-$F41)^($B$3-AI$7)</f>
        <v>1.0728313833893631E-271</v>
      </c>
      <c r="AJ41" s="7">
        <f>($F41^AJ$7)*(1-$F41)^($B$3-AJ$7)</f>
        <v>5.5249262599355615E-268</v>
      </c>
      <c r="AK41" s="7">
        <f>($F41^AK$7)*(1-$F41)^($B$3-AK$7)</f>
        <v>2.8452570133891373E-264</v>
      </c>
      <c r="AL41" s="7">
        <f>($F41^AL$7)*(1-$F41)^($B$3-AL$7)</f>
        <v>1.4652661576580919E-260</v>
      </c>
      <c r="AM41" s="7">
        <f>($F41^AM$7)*(1-$F41)^($B$3-AM$7)</f>
        <v>7.5459085160840932E-257</v>
      </c>
      <c r="AN41" s="7">
        <f>($F41^AN$7)*(1-$F41)^($B$3-AN$7)</f>
        <v>3.8860336079909049E-253</v>
      </c>
      <c r="AO41" s="7">
        <f>($F41^AO$7)*(1-$F41)^($B$3-AO$7)</f>
        <v>2.0012510316347594E-249</v>
      </c>
      <c r="AP41" s="7">
        <f>($F41^AP$7)*(1-$F41)^($B$3-AP$7)</f>
        <v>1.0306152997193951E-245</v>
      </c>
      <c r="AQ41" s="7">
        <f>($F41^AQ$7)*(1-$F41)^($B$3-AQ$7)</f>
        <v>5.3075195426535122E-242</v>
      </c>
      <c r="AR41" s="7">
        <f>($F41^AR$7)*(1-$F41)^($B$3-AR$7)</f>
        <v>2.7332957024137617E-238</v>
      </c>
      <c r="AS41" s="7">
        <f>($F41^AS$7)*(1-$F41)^($B$3-AS$7)</f>
        <v>1.4076077038989928E-234</v>
      </c>
      <c r="AT41" s="7">
        <f>($F41^AT$7)*(1-$F41)^($B$3-AT$7)</f>
        <v>7.2489758291650035E-231</v>
      </c>
      <c r="AU41" s="7">
        <f>($F41^AU$7)*(1-$F41)^($B$3-AU$7)</f>
        <v>3.7331175743258917E-227</v>
      </c>
      <c r="AV41" s="7">
        <f>($F41^AV$7)*(1-$F41)^($B$3-AV$7)</f>
        <v>1.922501488785638E-223</v>
      </c>
      <c r="AW41" s="7">
        <f>($F41^AW$7)*(1-$F41)^($B$3-AW$7)</f>
        <v>9.900604255815342E-220</v>
      </c>
      <c r="AX41" s="7">
        <f>($F41^AX$7)*(1-$F41)^($B$3-AX$7)</f>
        <v>5.0986678138899705E-216</v>
      </c>
      <c r="AY41" s="7">
        <f>($F41^AY$7)*(1-$F41)^($B$3-AY$7)</f>
        <v>2.6257400866344049E-212</v>
      </c>
      <c r="AZ41" s="7">
        <f>($F41^AZ$7)*(1-$F41)^($B$3-AZ$7)</f>
        <v>1.3522181193637642E-208</v>
      </c>
      <c r="BA41" s="7">
        <f>($F41^BA$7)*(1-$F41)^($B$3-BA$7)</f>
        <v>6.9637274901773861E-205</v>
      </c>
      <c r="BB41" s="7">
        <f>($F41^BB$7)*(1-$F41)^($B$3-BB$7)</f>
        <v>3.5862188106360401E-201</v>
      </c>
      <c r="BC41" s="7">
        <f>($F41^BC$7)*(1-$F41)^($B$3-BC$7)</f>
        <v>1.8468507528332611E-197</v>
      </c>
      <c r="BD41" s="7">
        <f>($F41^BD$7)*(1-$F41)^($B$3-BD$7)</f>
        <v>9.5110139211941835E-194</v>
      </c>
      <c r="BE41" s="7">
        <f>($F41^BE$7)*(1-$F41)^($B$3-BE$7)</f>
        <v>4.8980344335012158E-190</v>
      </c>
      <c r="BF41" s="7">
        <f>($F41^BF$7)*(1-$F41)^($B$3-BF$7)</f>
        <v>2.5224168012521789E-186</v>
      </c>
      <c r="BG41" s="7">
        <f>($F41^BG$7)*(1-$F41)^($B$3-BG$7)</f>
        <v>1.2990081236916025E-182</v>
      </c>
      <c r="BH41" s="7">
        <f>($F41^BH$7)*(1-$F41)^($B$3-BH$7)</f>
        <v>6.6897037181924361E-179</v>
      </c>
      <c r="BI41" s="7">
        <f>($F41^BI$7)*(1-$F41)^($B$3-BI$7)</f>
        <v>3.4451005364014422E-175</v>
      </c>
      <c r="BJ41" s="7">
        <f>($F41^BJ$7)*(1-$F41)^($B$3-BJ$7)</f>
        <v>1.7741768852388642E-171</v>
      </c>
      <c r="BK41" s="7">
        <f>($F41^BK$7)*(1-$F41)^($B$3-BK$7)</f>
        <v>9.1367540275146594E-168</v>
      </c>
      <c r="BL41" s="7">
        <f>($F41^BL$7)*(1-$F41)^($B$3-BL$7)</f>
        <v>4.7052960081861296E-164</v>
      </c>
      <c r="BM41" s="7">
        <f>($F41^BM$7)*(1-$F41)^($B$3-BM$7)</f>
        <v>2.4231593034003039E-160</v>
      </c>
      <c r="BN41" s="7">
        <f>($F41^BN$7)*(1-$F41)^($B$3-BN$7)</f>
        <v>1.2478919497179429E-156</v>
      </c>
      <c r="BO41" s="7">
        <f>($F41^BO$7)*(1-$F41)^($B$3-BO$7)</f>
        <v>6.4264628247332171E-153</v>
      </c>
      <c r="BP41" s="7">
        <f>($F41^BP$7)*(1-$F41)^($B$3-BP$7)</f>
        <v>3.3095352884528834E-149</v>
      </c>
      <c r="BQ41" s="7">
        <f>($F41^BQ$7)*(1-$F41)^($B$3-BQ$7)</f>
        <v>1.7043627457643633E-145</v>
      </c>
      <c r="BR41" s="7">
        <f>($F41^BR$7)*(1-$F41)^($B$3-BR$7)</f>
        <v>8.7772213195145521E-142</v>
      </c>
      <c r="BS41" s="7">
        <f>($F41^BS$7)*(1-$F41)^($B$3-BS$7)</f>
        <v>4.5201418702208546E-138</v>
      </c>
      <c r="BT41" s="7">
        <f>($F41^BT$7)*(1-$F41)^($B$3-BT$7)</f>
        <v>2.3278076036999953E-134</v>
      </c>
      <c r="BU41" s="7">
        <f>($F41^BU$7)*(1-$F41)^($B$3-BU$7)</f>
        <v>1.1987872052296357E-130</v>
      </c>
      <c r="BV41" s="7">
        <f>($F41^BV$7)*(1-$F41)^($B$3-BV$7)</f>
        <v>6.1735805018338199E-127</v>
      </c>
      <c r="BW41" s="7">
        <f>($F41^BW$7)*(1-$F41)^($B$3-BW$7)</f>
        <v>3.1793045543326354E-123</v>
      </c>
      <c r="BX41" s="7">
        <f>($F41^BX$7)*(1-$F41)^($B$3-BX$7)</f>
        <v>1.6372958036584656E-119</v>
      </c>
      <c r="BY41" s="7">
        <f>($F41^BY$7)*(1-$F41)^($B$3-BY$7)</f>
        <v>8.4318362801211168E-116</v>
      </c>
      <c r="BZ41" s="7">
        <f>($F41^BZ$7)*(1-$F41)^($B$3-BZ$7)</f>
        <v>4.342273576705327E-112</v>
      </c>
      <c r="CA41" s="7">
        <f>($F41^CA$7)*(1-$F41)^($B$3-CA$7)</f>
        <v>2.2362080083796933E-108</v>
      </c>
      <c r="CB41" s="7">
        <f>($F41^CB$7)*(1-$F41)^($B$3-CB$7)</f>
        <v>1.1516147401600763E-104</v>
      </c>
      <c r="CC41" s="7">
        <f>($F41^CC$7)*(1-$F41)^($B$3-CC$7)</f>
        <v>5.9306491381135341E-101</v>
      </c>
      <c r="CD41" s="7">
        <f>($F41^CD$7)*(1-$F41)^($B$3-CD$7)</f>
        <v>3.0541984200825482E-97</v>
      </c>
      <c r="CE41" s="7">
        <f>($F41^CE$7)*(1-$F41)^($B$3-CE$7)</f>
        <v>1.5728679562726413E-93</v>
      </c>
      <c r="CF41" s="7">
        <f>($F41^CF$7)*(1-$F41)^($B$3-CF$7)</f>
        <v>8.1000421963495413E-90</v>
      </c>
      <c r="CG41" s="7">
        <f>($F41^CG$7)*(1-$F41)^($B$3-CG$7)</f>
        <v>4.1714044285145424E-86</v>
      </c>
      <c r="CH41" s="7">
        <f>($F41^CH$7)*(1-$F41)^($B$3-CH$7)</f>
        <v>2.1482128715419147E-82</v>
      </c>
      <c r="CI41" s="7">
        <f>($F41^CI$7)*(1-$F41)^($B$3-CI$7)</f>
        <v>1.1062985190102319E-78</v>
      </c>
      <c r="CJ41" s="7">
        <f>($F41^CJ$7)*(1-$F41)^($B$3-CJ$7)</f>
        <v>5.6972771617635859E-75</v>
      </c>
      <c r="CK41" s="7">
        <f>($F41^CK$7)*(1-$F41)^($B$3-CK$7)</f>
        <v>2.9340152318917404E-71</v>
      </c>
      <c r="CL41" s="7">
        <f>($F41^CL$7)*(1-$F41)^($B$3-CL$7)</f>
        <v>1.5109753548145806E-67</v>
      </c>
      <c r="CM41" s="7">
        <f>($F41^CM$7)*(1-$F41)^($B$3-CM$7)</f>
        <v>7.7813042619585448E-64</v>
      </c>
      <c r="CN41" s="7">
        <f>($F41^CN$7)*(1-$F41)^($B$3-CN$7)</f>
        <v>4.0072590081791519E-60</v>
      </c>
      <c r="CO41" s="7">
        <f>($F41^CO$7)*(1-$F41)^($B$3-CO$7)</f>
        <v>2.0636803571784707E-56</v>
      </c>
      <c r="CP41" s="7">
        <f>($F41^CP$7)*(1-$F41)^($B$3-CP$7)</f>
        <v>1.062765498289913E-52</v>
      </c>
      <c r="CQ41" s="7">
        <f>($F41^CQ$7)*(1-$F41)^($B$3-CQ$7)</f>
        <v>5.4730884093874669E-49</v>
      </c>
      <c r="CR41" s="7">
        <f>($F41^CR$7)*(1-$F41)^($B$3-CR$7)</f>
        <v>2.8185612710585039E-45</v>
      </c>
      <c r="CS41" s="7">
        <f>($F41^CS$7)*(1-$F41)^($B$3-CS$7)</f>
        <v>1.4515182369582875E-41</v>
      </c>
      <c r="CT41" s="7">
        <f>($F41^CT$7)*(1-$F41)^($B$3-CT$7)</f>
        <v>7.4751087154165412E-38</v>
      </c>
      <c r="CU41" s="7">
        <f>($F41^CU$7)*(1-$F41)^($B$3-CU$7)</f>
        <v>3.84957273595055E-34</v>
      </c>
      <c r="CV41" s="7">
        <f>($F41^CV$7)*(1-$F41)^($B$3-CV$7)</f>
        <v>1.9824742105503971E-30</v>
      </c>
      <c r="CW41" s="7">
        <f>($F41^CW$7)*(1-$F41)^($B$3-CW$7)</f>
        <v>1.0209455087817586E-26</v>
      </c>
      <c r="CX41" s="7">
        <f>($F41^CX$7)*(1-$F41)^($B$3-CX$7)</f>
        <v>5.2577215196774752E-23</v>
      </c>
      <c r="CY41" s="7">
        <f>($F41^CY$7)*(1-$F41)^($B$3-CY$7)</f>
        <v>2.7076504417425128E-19</v>
      </c>
      <c r="CZ41" s="7">
        <f>($F41^CZ$7)*(1-$F41)^($B$3-CZ$7)</f>
        <v>1.3944007660409812E-15</v>
      </c>
      <c r="DA41" s="7">
        <f>($F41^DA$7)*(1-$F41)^($B$3-DA$7)</f>
        <v>7.1809620117890226E-12</v>
      </c>
      <c r="DB41" s="7">
        <f>($F41^DB$7)*(1-$F41)^($B$3-DB$7)</f>
        <v>3.6980914433348446E-8</v>
      </c>
      <c r="DC41" s="7">
        <f>($F41^DC$7)*(1-$F41)^($B$3-DC$7)</f>
        <v>1.904463538564141E-4</v>
      </c>
      <c r="DD41" s="7">
        <f>($F41^DD$7)*(1-$F41)^($B$3-DD$7)</f>
        <v>0.98077114243814623</v>
      </c>
    </row>
    <row r="42" spans="5:108" x14ac:dyDescent="0.25">
      <c r="E42">
        <v>-5.2500000000000098</v>
      </c>
      <c r="F42">
        <f>_xlfn.NORM.S.DIST(($B$10-SQRT($B$6)*E40)/SQRT(1-$B$6),TRUE)</f>
        <v>0.99976554977515497</v>
      </c>
      <c r="G42" s="6">
        <f t="shared" si="10"/>
        <v>2.4300385410803968E-7</v>
      </c>
      <c r="H42" s="7">
        <f>($F42^H$7)*(1-$F42)^($B$3-H$7)</f>
        <v>0</v>
      </c>
      <c r="I42" s="7">
        <f>($F42^I$7)*(1-$F42)^($B$3-I$7)</f>
        <v>0</v>
      </c>
      <c r="J42" s="7">
        <f>($F42^J$7)*(1-$F42)^($B$3-J$7)</f>
        <v>0</v>
      </c>
      <c r="K42" s="7">
        <f>($F42^K$7)*(1-$F42)^($B$3-K$7)</f>
        <v>0</v>
      </c>
      <c r="L42" s="7">
        <f>($F42^L$7)*(1-$F42)^($B$3-L$7)</f>
        <v>0</v>
      </c>
      <c r="M42" s="7">
        <f>($F42^M$7)*(1-$F42)^($B$3-M$7)</f>
        <v>0</v>
      </c>
      <c r="N42" s="7">
        <f>($F42^N$7)*(1-$F42)^($B$3-N$7)</f>
        <v>0</v>
      </c>
      <c r="O42" s="7">
        <f>($F42^O$7)*(1-$F42)^($B$3-O$7)</f>
        <v>0</v>
      </c>
      <c r="P42" s="7">
        <f>($F42^P$7)*(1-$F42)^($B$3-P$7)</f>
        <v>0</v>
      </c>
      <c r="Q42" s="7">
        <f>($F42^Q$7)*(1-$F42)^($B$3-Q$7)</f>
        <v>0</v>
      </c>
      <c r="R42" s="7">
        <f>($F42^R$7)*(1-$F42)^($B$3-R$7)</f>
        <v>0</v>
      </c>
      <c r="S42" s="7">
        <f>($F42^S$7)*(1-$F42)^($B$3-S$7)</f>
        <v>0</v>
      </c>
      <c r="T42" s="7">
        <f>($F42^T$7)*(1-$F42)^($B$3-T$7)</f>
        <v>0</v>
      </c>
      <c r="U42" s="7">
        <f>($F42^U$7)*(1-$F42)^($B$3-U$7)</f>
        <v>0</v>
      </c>
      <c r="V42" s="7">
        <f>($F42^V$7)*(1-$F42)^($B$3-V$7)</f>
        <v>0</v>
      </c>
      <c r="W42" s="7">
        <f>($F42^W$7)*(1-$F42)^($B$3-W$7)</f>
        <v>0</v>
      </c>
      <c r="X42" s="7">
        <f>($F42^X$7)*(1-$F42)^($B$3-X$7)</f>
        <v>1.2095548924029465E-305</v>
      </c>
      <c r="Y42" s="7">
        <f>($F42^Y$7)*(1-$F42)^($B$3-Y$7)</f>
        <v>5.1579021209546167E-302</v>
      </c>
      <c r="Z42" s="7">
        <f>($F42^Z$7)*(1-$F42)^($B$3-Z$7)</f>
        <v>2.1994830045700313E-298</v>
      </c>
      <c r="AA42" s="7">
        <f>($F42^AA$7)*(1-$F42)^($B$3-AA$7)</f>
        <v>9.3792502725837934E-295</v>
      </c>
      <c r="AB42" s="7">
        <f>($F42^AB$7)*(1-$F42)^($B$3-AB$7)</f>
        <v>3.9995915173238718E-291</v>
      </c>
      <c r="AC42" s="7">
        <f>($F42^AC$7)*(1-$F42)^($B$3-AC$7)</f>
        <v>1.7055448826446862E-287</v>
      </c>
      <c r="AD42" s="7">
        <f>($F42^AD$7)*(1-$F42)^($B$3-AD$7)</f>
        <v>7.272951085419373E-284</v>
      </c>
      <c r="AE42" s="7">
        <f>($F42^AE$7)*(1-$F42)^($B$3-AE$7)</f>
        <v>3.1014028436988678E-280</v>
      </c>
      <c r="AF42" s="7">
        <f>($F42^AF$7)*(1-$F42)^($B$3-AF$7)</f>
        <v>1.3225304949715325E-276</v>
      </c>
      <c r="AG42" s="7">
        <f>($F42^AG$7)*(1-$F42)^($B$3-AG$7)</f>
        <v>5.63966372083289E-273</v>
      </c>
      <c r="AH42" s="7">
        <f>($F42^AH$7)*(1-$F42)^($B$3-AH$7)</f>
        <v>2.404920491815449E-269</v>
      </c>
      <c r="AI42" s="7">
        <f>($F42^AI$7)*(1-$F42)^($B$3-AI$7)</f>
        <v>1.0255296872735721E-265</v>
      </c>
      <c r="AJ42" s="7">
        <f>($F42^AJ$7)*(1-$F42)^($B$3-AJ$7)</f>
        <v>4.3731638657438731E-262</v>
      </c>
      <c r="AK42" s="7">
        <f>($F42^AK$7)*(1-$F42)^($B$3-AK$7)</f>
        <v>1.864847252495596E-258</v>
      </c>
      <c r="AL42" s="7">
        <f>($F42^AL$7)*(1-$F42)^($B$3-AL$7)</f>
        <v>7.95226381152042E-255</v>
      </c>
      <c r="AM42" s="7">
        <f>($F42^AM$7)*(1-$F42)^($B$3-AM$7)</f>
        <v>3.3910820118585881E-251</v>
      </c>
      <c r="AN42" s="7">
        <f>($F42^AN$7)*(1-$F42)^($B$3-AN$7)</f>
        <v>1.4460583154310969E-247</v>
      </c>
      <c r="AO42" s="7">
        <f>($F42^AO$7)*(1-$F42)^($B$3-AO$7)</f>
        <v>6.1664231189777011E-244</v>
      </c>
      <c r="AP42" s="7">
        <f>($F42^AP$7)*(1-$F42)^($B$3-AP$7)</f>
        <v>2.6295463797341258E-240</v>
      </c>
      <c r="AQ42" s="7">
        <f>($F42^AQ$7)*(1-$F42)^($B$3-AQ$7)</f>
        <v>1.1213168525352775E-236</v>
      </c>
      <c r="AR42" s="7">
        <f>($F42^AR$7)*(1-$F42)^($B$3-AR$7)</f>
        <v>4.781628852299432E-233</v>
      </c>
      <c r="AS42" s="7">
        <f>($F42^AS$7)*(1-$F42)^($B$3-AS$7)</f>
        <v>2.0390288819299682E-229</v>
      </c>
      <c r="AT42" s="7">
        <f>($F42^AT$7)*(1-$F42)^($B$3-AT$7)</f>
        <v>8.6950261297365551E-226</v>
      </c>
      <c r="AU42" s="7">
        <f>($F42^AU$7)*(1-$F42)^($B$3-AU$7)</f>
        <v>3.7078179748607445E-222</v>
      </c>
      <c r="AV42" s="7">
        <f>($F42^AV$7)*(1-$F42)^($B$3-AV$7)</f>
        <v>1.5811239586369104E-218</v>
      </c>
      <c r="AW42" s="7">
        <f>($F42^AW$7)*(1-$F42)^($B$3-AW$7)</f>
        <v>6.7423832278863298E-215</v>
      </c>
      <c r="AX42" s="7">
        <f>($F42^AX$7)*(1-$F42)^($B$3-AX$7)</f>
        <v>2.8751529153270058E-211</v>
      </c>
      <c r="AY42" s="7">
        <f>($F42^AY$7)*(1-$F42)^($B$3-AY$7)</f>
        <v>1.2260507905162262E-207</v>
      </c>
      <c r="AZ42" s="7">
        <f>($F42^AZ$7)*(1-$F42)^($B$3-AZ$7)</f>
        <v>5.2282455410010658E-204</v>
      </c>
      <c r="BA42" s="7">
        <f>($F42^BA$7)*(1-$F42)^($B$3-BA$7)</f>
        <v>2.2294795328575549E-200</v>
      </c>
      <c r="BB42" s="7">
        <f>($F42^BB$7)*(1-$F42)^($B$3-BB$7)</f>
        <v>9.5071643985546509E-197</v>
      </c>
      <c r="BC42" s="7">
        <f>($F42^BC$7)*(1-$F42)^($B$3-BC$7)</f>
        <v>4.0541379083797085E-193</v>
      </c>
      <c r="BD42" s="7">
        <f>($F42^BD$7)*(1-$F42)^($B$3-BD$7)</f>
        <v>1.7288050875253755E-189</v>
      </c>
      <c r="BE42" s="7">
        <f>($F42^BE$7)*(1-$F42)^($B$3-BE$7)</f>
        <v>7.3721395231178045E-186</v>
      </c>
      <c r="BF42" s="7">
        <f>($F42^BF$7)*(1-$F42)^($B$3-BF$7)</f>
        <v>3.1436997461703676E-182</v>
      </c>
      <c r="BG42" s="7">
        <f>($F42^BG$7)*(1-$F42)^($B$3-BG$7)</f>
        <v>1.3405671532776424E-178</v>
      </c>
      <c r="BH42" s="7">
        <f>($F42^BH$7)*(1-$F42)^($B$3-BH$7)</f>
        <v>5.7165774009943582E-175</v>
      </c>
      <c r="BI42" s="7">
        <f>($F42^BI$7)*(1-$F42)^($B$3-BI$7)</f>
        <v>2.4377187745992206E-171</v>
      </c>
      <c r="BJ42" s="7">
        <f>($F42^BJ$7)*(1-$F42)^($B$3-BJ$7)</f>
        <v>1.0395158513903578E-167</v>
      </c>
      <c r="BK42" s="7">
        <f>($F42^BK$7)*(1-$F42)^($B$3-BK$7)</f>
        <v>4.4328050329327974E-164</v>
      </c>
      <c r="BL42" s="7">
        <f>($F42^BL$7)*(1-$F42)^($B$3-BL$7)</f>
        <v>1.8902800215804977E-160</v>
      </c>
      <c r="BM42" s="7">
        <f>($F42^BM$7)*(1-$F42)^($B$3-BM$7)</f>
        <v>8.0607167097135365E-157</v>
      </c>
      <c r="BN42" s="7">
        <f>($F42^BN$7)*(1-$F42)^($B$3-BN$7)</f>
        <v>3.4373295560690579E-153</v>
      </c>
      <c r="BO42" s="7">
        <f>($F42^BO$7)*(1-$F42)^($B$3-BO$7)</f>
        <v>1.465779644977227E-149</v>
      </c>
      <c r="BP42" s="7">
        <f>($F42^BP$7)*(1-$F42)^($B$3-BP$7)</f>
        <v>6.2505207387987821E-146</v>
      </c>
      <c r="BQ42" s="7">
        <f>($F42^BQ$7)*(1-$F42)^($B$3-BQ$7)</f>
        <v>2.6654081082399429E-142</v>
      </c>
      <c r="BR42" s="7">
        <f>($F42^BR$7)*(1-$F42)^($B$3-BR$7)</f>
        <v>1.1366093611004559E-138</v>
      </c>
      <c r="BS42" s="7">
        <f>($F42^BS$7)*(1-$F42)^($B$3-BS$7)</f>
        <v>4.8468406610883237E-135</v>
      </c>
      <c r="BT42" s="7">
        <f>($F42^BT$7)*(1-$F42)^($B$3-BT$7)</f>
        <v>2.0668371384197005E-131</v>
      </c>
      <c r="BU42" s="7">
        <f>($F42^BU$7)*(1-$F42)^($B$3-BU$7)</f>
        <v>8.8136088133578738E-128</v>
      </c>
      <c r="BV42" s="7">
        <f>($F42^BV$7)*(1-$F42)^($B$3-BV$7)</f>
        <v>3.7583851611207914E-124</v>
      </c>
      <c r="BW42" s="7">
        <f>($F42^BW$7)*(1-$F42)^($B$3-BW$7)</f>
        <v>1.6026873121398876E-120</v>
      </c>
      <c r="BX42" s="7">
        <f>($F42^BX$7)*(1-$F42)^($B$3-BX$7)</f>
        <v>6.834335786192256E-117</v>
      </c>
      <c r="BY42" s="7">
        <f>($F42^BY$7)*(1-$F42)^($B$3-BY$7)</f>
        <v>2.9143642234282116E-113</v>
      </c>
      <c r="BZ42" s="7">
        <f>($F42^BZ$7)*(1-$F42)^($B$3-BZ$7)</f>
        <v>1.2427716595310113E-109</v>
      </c>
      <c r="CA42" s="7">
        <f>($F42^CA$7)*(1-$F42)^($B$3-CA$7)</f>
        <v>5.2995483039407655E-106</v>
      </c>
      <c r="CB42" s="7">
        <f>($F42^CB$7)*(1-$F42)^($B$3-CB$7)</f>
        <v>2.2598851535124375E-102</v>
      </c>
      <c r="CC42" s="7">
        <f>($F42^CC$7)*(1-$F42)^($B$3-CC$7)</f>
        <v>9.6368230161583496E-99</v>
      </c>
      <c r="CD42" s="7">
        <f>($F42^CD$7)*(1-$F42)^($B$3-CD$7)</f>
        <v>4.1094282025977396E-95</v>
      </c>
      <c r="CE42" s="7">
        <f>($F42^CE$7)*(1-$F42)^($B$3-CE$7)</f>
        <v>1.7523825148588989E-91</v>
      </c>
      <c r="CF42" s="7">
        <f>($F42^CF$7)*(1-$F42)^($B$3-CF$7)</f>
        <v>7.4726806917857611E-88</v>
      </c>
      <c r="CG42" s="7">
        <f>($F42^CG$7)*(1-$F42)^($B$3-CG$7)</f>
        <v>3.1865734933953045E-84</v>
      </c>
      <c r="CH42" s="7">
        <f>($F42^CH$7)*(1-$F42)^($B$3-CH$7)</f>
        <v>1.3588497953581069E-80</v>
      </c>
      <c r="CI42" s="7">
        <f>($F42^CI$7)*(1-$F42)^($B$3-CI$7)</f>
        <v>5.7945400291940083E-77</v>
      </c>
      <c r="CJ42" s="7">
        <f>($F42^CJ$7)*(1-$F42)^($B$3-CJ$7)</f>
        <v>2.4709643600515115E-73</v>
      </c>
      <c r="CK42" s="7">
        <f>($F42^CK$7)*(1-$F42)^($B$3-CK$7)</f>
        <v>1.0536927586802849E-69</v>
      </c>
      <c r="CL42" s="7">
        <f>($F42^CL$7)*(1-$F42)^($B$3-CL$7)</f>
        <v>4.4932595857923411E-66</v>
      </c>
      <c r="CM42" s="7">
        <f>($F42^CM$7)*(1-$F42)^($B$3-CM$7)</f>
        <v>1.9160596425281777E-62</v>
      </c>
      <c r="CN42" s="7">
        <f>($F42^CN$7)*(1-$F42)^($B$3-CN$7)</f>
        <v>8.1706486875002464E-59</v>
      </c>
      <c r="CO42" s="7">
        <f>($F42^CO$7)*(1-$F42)^($B$3-CO$7)</f>
        <v>3.484207823847409E-55</v>
      </c>
      <c r="CP42" s="7">
        <f>($F42^CP$7)*(1-$F42)^($B$3-CP$7)</f>
        <v>1.4857699338280523E-51</v>
      </c>
      <c r="CQ42" s="7">
        <f>($F42^CQ$7)*(1-$F42)^($B$3-CQ$7)</f>
        <v>6.3357652811587625E-48</v>
      </c>
      <c r="CR42" s="7">
        <f>($F42^CR$7)*(1-$F42)^($B$3-CR$7)</f>
        <v>2.7017589186578867E-44</v>
      </c>
      <c r="CS42" s="7">
        <f>($F42^CS$7)*(1-$F42)^($B$3-CS$7)</f>
        <v>1.152110428751933E-40</v>
      </c>
      <c r="CT42" s="7">
        <f>($F42^CT$7)*(1-$F42)^($B$3-CT$7)</f>
        <v>4.9129418279049672E-37</v>
      </c>
      <c r="CU42" s="7">
        <f>($F42^CU$7)*(1-$F42)^($B$3-CU$7)</f>
        <v>2.0950246436468352E-33</v>
      </c>
      <c r="CV42" s="7">
        <f>($F42^CV$7)*(1-$F42)^($B$3-CV$7)</f>
        <v>8.9338087264900727E-30</v>
      </c>
      <c r="CW42" s="7">
        <f>($F42^CW$7)*(1-$F42)^($B$3-CW$7)</f>
        <v>3.8096419821858886E-26</v>
      </c>
      <c r="CX42" s="7">
        <f>($F42^CX$7)*(1-$F42)^($B$3-CX$7)</f>
        <v>1.6245447464527558E-22</v>
      </c>
      <c r="CY42" s="7">
        <f>($F42^CY$7)*(1-$F42)^($B$3-CY$7)</f>
        <v>6.9275423926133971E-19</v>
      </c>
      <c r="CZ42" s="7">
        <f>($F42^CZ$7)*(1-$F42)^($B$3-CZ$7)</f>
        <v>2.9541102949761947E-15</v>
      </c>
      <c r="DA42" s="7">
        <f>($F42^DA$7)*(1-$F42)^($B$3-DA$7)</f>
        <v>1.2597205675983147E-11</v>
      </c>
      <c r="DB42" s="7">
        <f>($F42^DB$7)*(1-$F42)^($B$3-DB$7)</f>
        <v>5.3718234932829695E-8</v>
      </c>
      <c r="DC42" s="7">
        <f>($F42^DC$7)*(1-$F42)^($B$3-DC$7)</f>
        <v>2.290705445732491E-4</v>
      </c>
      <c r="DD42" s="7">
        <f>($F42^DD$7)*(1-$F42)^($B$3-DD$7)</f>
        <v>0.97682499167551862</v>
      </c>
    </row>
    <row r="43" spans="5:108" x14ac:dyDescent="0.25">
      <c r="E43">
        <v>-5.2000000000000099</v>
      </c>
      <c r="F43">
        <f>_xlfn.NORM.S.DIST(($B$10-SQRT($B$6)*E41)/SQRT(1-$B$6),TRUE)</f>
        <v>0.9997175401129873</v>
      </c>
      <c r="G43" s="6">
        <f t="shared" si="10"/>
        <v>3.1713492167158123E-7</v>
      </c>
      <c r="H43" s="7">
        <f>($F43^H$7)*(1-$F43)^($B$3-H$7)</f>
        <v>0</v>
      </c>
      <c r="I43" s="7">
        <f>($F43^I$7)*(1-$F43)^($B$3-I$7)</f>
        <v>0</v>
      </c>
      <c r="J43" s="7">
        <f>($F43^J$7)*(1-$F43)^($B$3-J$7)</f>
        <v>0</v>
      </c>
      <c r="K43" s="7">
        <f>($F43^K$7)*(1-$F43)^($B$3-K$7)</f>
        <v>0</v>
      </c>
      <c r="L43" s="7">
        <f>($F43^L$7)*(1-$F43)^($B$3-L$7)</f>
        <v>0</v>
      </c>
      <c r="M43" s="7">
        <f>($F43^M$7)*(1-$F43)^($B$3-M$7)</f>
        <v>0</v>
      </c>
      <c r="N43" s="7">
        <f>($F43^N$7)*(1-$F43)^($B$3-N$7)</f>
        <v>0</v>
      </c>
      <c r="O43" s="7">
        <f>($F43^O$7)*(1-$F43)^($B$3-O$7)</f>
        <v>0</v>
      </c>
      <c r="P43" s="7">
        <f>($F43^P$7)*(1-$F43)^($B$3-P$7)</f>
        <v>0</v>
      </c>
      <c r="Q43" s="7">
        <f>($F43^Q$7)*(1-$F43)^($B$3-Q$7)</f>
        <v>0</v>
      </c>
      <c r="R43" s="7">
        <f>($F43^R$7)*(1-$F43)^($B$3-R$7)</f>
        <v>0</v>
      </c>
      <c r="S43" s="7">
        <f>($F43^S$7)*(1-$F43)^($B$3-S$7)</f>
        <v>0</v>
      </c>
      <c r="T43" s="7">
        <f>($F43^T$7)*(1-$F43)^($B$3-T$7)</f>
        <v>0</v>
      </c>
      <c r="U43" s="7">
        <f>($F43^U$7)*(1-$F43)^($B$3-U$7)</f>
        <v>0</v>
      </c>
      <c r="V43" s="7">
        <f>($F43^V$7)*(1-$F43)^($B$3-V$7)</f>
        <v>6.033447489574845E-306</v>
      </c>
      <c r="W43" s="7">
        <f>($F43^W$7)*(1-$F43)^($B$3-W$7)</f>
        <v>2.1354335819044922E-302</v>
      </c>
      <c r="X43" s="7">
        <f>($F43^X$7)*(1-$F43)^($B$3-X$7)</f>
        <v>7.5579949781692427E-299</v>
      </c>
      <c r="Y43" s="7">
        <f>($F43^Y$7)*(1-$F43)^($B$3-Y$7)</f>
        <v>2.6750205941355437E-295</v>
      </c>
      <c r="Z43" s="7">
        <f>($F43^Z$7)*(1-$F43)^($B$3-Z$7)</f>
        <v>9.4677691632743029E-292</v>
      </c>
      <c r="AA43" s="7">
        <f>($F43^AA$7)*(1-$F43)^($B$3-AA$7)</f>
        <v>3.3509518814757121E-288</v>
      </c>
      <c r="AB43" s="7">
        <f>($F43^AB$7)*(1-$F43)^($B$3-AB$7)</f>
        <v>1.1860110146667602E-284</v>
      </c>
      <c r="AC43" s="7">
        <f>($F43^AC$7)*(1-$F43)^($B$3-AC$7)</f>
        <v>4.1976792764073384E-281</v>
      </c>
      <c r="AD43" s="7">
        <f>($F43^AD$7)*(1-$F43)^($B$3-AD$7)</f>
        <v>1.4856954184806254E-277</v>
      </c>
      <c r="AE43" s="7">
        <f>($F43^AE$7)*(1-$F43)^($B$3-AE$7)</f>
        <v>5.2583599916749056E-274</v>
      </c>
      <c r="AF43" s="7">
        <f>($F43^AF$7)*(1-$F43)^($B$3-AF$7)</f>
        <v>1.8611048710323451E-270</v>
      </c>
      <c r="AG43" s="7">
        <f>($F43^AG$7)*(1-$F43)^($B$3-AG$7)</f>
        <v>6.5870563188220437E-267</v>
      </c>
      <c r="AH43" s="7">
        <f>($F43^AH$7)*(1-$F43)^($B$3-AH$7)</f>
        <v>2.331373778161442E-263</v>
      </c>
      <c r="AI43" s="7">
        <f>($F43^AI$7)*(1-$F43)^($B$3-AI$7)</f>
        <v>8.251491152379804E-260</v>
      </c>
      <c r="AJ43" s="7">
        <f>($F43^AJ$7)*(1-$F43)^($B$3-AJ$7)</f>
        <v>2.9204714780440204E-256</v>
      </c>
      <c r="AK43" s="7">
        <f>($F43^AK$7)*(1-$F43)^($B$3-AK$7)</f>
        <v>1.0336499787203602E-252</v>
      </c>
      <c r="AL43" s="7">
        <f>($F43^AL$7)*(1-$F43)^($B$3-AL$7)</f>
        <v>3.6584239446987553E-249</v>
      </c>
      <c r="AM43" s="7">
        <f>($F43^AM$7)*(1-$F43)^($B$3-AM$7)</f>
        <v>1.2948353925101835E-245</v>
      </c>
      <c r="AN43" s="7">
        <f>($F43^AN$7)*(1-$F43)^($B$3-AN$7)</f>
        <v>4.5828441947699325E-242</v>
      </c>
      <c r="AO43" s="7">
        <f>($F43^AO$7)*(1-$F43)^($B$3-AO$7)</f>
        <v>1.6220178282909652E-238</v>
      </c>
      <c r="AP43" s="7">
        <f>($F43^AP$7)*(1-$F43)^($B$3-AP$7)</f>
        <v>5.740849401549024E-235</v>
      </c>
      <c r="AQ43" s="7">
        <f>($F43^AQ$7)*(1-$F43)^($B$3-AQ$7)</f>
        <v>2.0318735883434287E-231</v>
      </c>
      <c r="AR43" s="7">
        <f>($F43^AR$7)*(1-$F43)^($B$3-AR$7)</f>
        <v>7.191462430443876E-228</v>
      </c>
      <c r="AS43" s="7">
        <f>($F43^AS$7)*(1-$F43)^($B$3-AS$7)</f>
        <v>2.5452927871684349E-224</v>
      </c>
      <c r="AT43" s="7">
        <f>($F43^AT$7)*(1-$F43)^($B$3-AT$7)</f>
        <v>9.0086202007896561E-221</v>
      </c>
      <c r="AU43" s="7">
        <f>($F43^AU$7)*(1-$F43)^($B$3-AU$7)</f>
        <v>3.1884441087171873E-217</v>
      </c>
      <c r="AV43" s="7">
        <f>($F43^AV$7)*(1-$F43)^($B$3-AV$7)</f>
        <v>1.128494220848851E-213</v>
      </c>
      <c r="AW43" s="7">
        <f>($F43^AW$7)*(1-$F43)^($B$3-AW$7)</f>
        <v>3.9941086092979186E-210</v>
      </c>
      <c r="AX43" s="7">
        <f>($F43^AX$7)*(1-$F43)^($B$3-AX$7)</f>
        <v>1.4136451288929082E-206</v>
      </c>
      <c r="AY43" s="7">
        <f>($F43^AY$7)*(1-$F43)^($B$3-AY$7)</f>
        <v>5.003350549333015E-203</v>
      </c>
      <c r="AZ43" s="7">
        <f>($F43^AZ$7)*(1-$F43)^($B$3-AZ$7)</f>
        <v>1.7708487234781415E-199</v>
      </c>
      <c r="BA43" s="7">
        <f>($F43^BA$7)*(1-$F43)^($B$3-BA$7)</f>
        <v>6.2676104153090024E-196</v>
      </c>
      <c r="BB43" s="7">
        <f>($F43^BB$7)*(1-$F43)^($B$3-BB$7)</f>
        <v>2.2183114682395834E-192</v>
      </c>
      <c r="BC43" s="7">
        <f>($F43^BC$7)*(1-$F43)^($B$3-BC$7)</f>
        <v>7.8513268120552921E-189</v>
      </c>
      <c r="BD43" s="7">
        <f>($F43^BD$7)*(1-$F43)^($B$3-BD$7)</f>
        <v>2.7788402842553694E-185</v>
      </c>
      <c r="BE43" s="7">
        <f>($F43^BE$7)*(1-$F43)^($B$3-BE$7)</f>
        <v>9.8352208617068619E-182</v>
      </c>
      <c r="BF43" s="7">
        <f>($F43^BF$7)*(1-$F43)^($B$3-BF$7)</f>
        <v>3.4810050058157443E-178</v>
      </c>
      <c r="BG43" s="7">
        <f>($F43^BG$7)*(1-$F43)^($B$3-BG$7)</f>
        <v>1.2320410513294101E-174</v>
      </c>
      <c r="BH43" s="7">
        <f>($F43^BH$7)*(1-$F43)^($B$3-BH$7)</f>
        <v>4.3605945685940354E-171</v>
      </c>
      <c r="BI43" s="7">
        <f>($F43^BI$7)*(1-$F43)^($B$3-BI$7)</f>
        <v>1.5433564466974749E-167</v>
      </c>
      <c r="BJ43" s="7">
        <f>($F43^BJ$7)*(1-$F43)^($B$3-BJ$7)</f>
        <v>5.4624411513007409E-164</v>
      </c>
      <c r="BK43" s="7">
        <f>($F43^BK$7)*(1-$F43)^($B$3-BK$7)</f>
        <v>1.9333358405488682E-160</v>
      </c>
      <c r="BL43" s="7">
        <f>($F43^BL$7)*(1-$F43)^($B$3-BL$7)</f>
        <v>6.8427052462812149E-157</v>
      </c>
      <c r="BM43" s="7">
        <f>($F43^BM$7)*(1-$F43)^($B$3-BM$7)</f>
        <v>2.421856260327314E-153</v>
      </c>
      <c r="BN43" s="7">
        <f>($F43^BN$7)*(1-$F43)^($B$3-BN$7)</f>
        <v>8.5717381278029569E-150</v>
      </c>
      <c r="BO43" s="7">
        <f>($F43^BO$7)*(1-$F43)^($B$3-BO$7)</f>
        <v>3.0338173134065706E-146</v>
      </c>
      <c r="BP43" s="7">
        <f>($F43^BP$7)*(1-$F43)^($B$3-BP$7)</f>
        <v>1.0737667616409761E-142</v>
      </c>
      <c r="BQ43" s="7">
        <f>($F43^BQ$7)*(1-$F43)^($B$3-BQ$7)</f>
        <v>3.8004103058872447E-139</v>
      </c>
      <c r="BR43" s="7">
        <f>($F43^BR$7)*(1-$F43)^($B$3-BR$7)</f>
        <v>1.3450889903708131E-135</v>
      </c>
      <c r="BS43" s="7">
        <f>($F43^BS$7)*(1-$F43)^($B$3-BS$7)</f>
        <v>4.7607080456918774E-132</v>
      </c>
      <c r="BT43" s="7">
        <f>($F43^BT$7)*(1-$F43)^($B$3-BT$7)</f>
        <v>1.6849696383335416E-128</v>
      </c>
      <c r="BU43" s="7">
        <f>($F43^BU$7)*(1-$F43)^($B$3-BU$7)</f>
        <v>5.9636563613160059E-125</v>
      </c>
      <c r="BV43" s="7">
        <f>($F43^BV$7)*(1-$F43)^($B$3-BV$7)</f>
        <v>2.1107322284477094E-121</v>
      </c>
      <c r="BW43" s="7">
        <f>($F43^BW$7)*(1-$F43)^($B$3-BW$7)</f>
        <v>7.4705688428108911E-118</v>
      </c>
      <c r="BX43" s="7">
        <f>($F43^BX$7)*(1-$F43)^($B$3-BX$7)</f>
        <v>2.6440776372766442E-114</v>
      </c>
      <c r="BY43" s="7">
        <f>($F43^BY$7)*(1-$F43)^($B$3-BY$7)</f>
        <v>9.3582519605239859E-111</v>
      </c>
      <c r="BZ43" s="7">
        <f>($F43^BZ$7)*(1-$F43)^($B$3-BZ$7)</f>
        <v>3.3121901763389111E-107</v>
      </c>
      <c r="CA43" s="7">
        <f>($F43^CA$7)*(1-$F43)^($B$3-CA$7)</f>
        <v>1.1722919847118249E-103</v>
      </c>
      <c r="CB43" s="7">
        <f>($F43^CB$7)*(1-$F43)^($B$3-CB$7)</f>
        <v>4.1491231609732651E-100</v>
      </c>
      <c r="CC43" s="7">
        <f>($F43^CC$7)*(1-$F43)^($B$3-CC$7)</f>
        <v>1.4685098277078683E-96</v>
      </c>
      <c r="CD43" s="7">
        <f>($F43^CD$7)*(1-$F43)^($B$3-CD$7)</f>
        <v>5.197534588413461E-93</v>
      </c>
      <c r="CE43" s="7">
        <f>($F43^CE$7)*(1-$F43)^($B$3-CE$7)</f>
        <v>1.8395767796746583E-89</v>
      </c>
      <c r="CF43" s="7">
        <f>($F43^CF$7)*(1-$F43)^($B$3-CF$7)</f>
        <v>6.5108613915952059E-86</v>
      </c>
      <c r="CG43" s="7">
        <f>($F43^CG$7)*(1-$F43)^($B$3-CG$7)</f>
        <v>2.3044059116718272E-82</v>
      </c>
      <c r="CH43" s="7">
        <f>($F43^CH$7)*(1-$F43)^($B$3-CH$7)</f>
        <v>8.1560430891725784E-79</v>
      </c>
      <c r="CI43" s="7">
        <f>($F43^CI$7)*(1-$F43)^($B$3-CI$7)</f>
        <v>2.886689299637291E-75</v>
      </c>
      <c r="CJ43" s="7">
        <f>($F43^CJ$7)*(1-$F43)^($B$3-CJ$7)</f>
        <v>1.0216933654633014E-71</v>
      </c>
      <c r="CK43" s="7">
        <f>($F43^CK$7)*(1-$F43)^($B$3-CK$7)</f>
        <v>3.6161055959949917E-68</v>
      </c>
      <c r="CL43" s="7">
        <f>($F43^CL$7)*(1-$F43)^($B$3-CL$7)</f>
        <v>1.2798575505535064E-64</v>
      </c>
      <c r="CM43" s="7">
        <f>($F43^CM$7)*(1-$F43)^($B$3-CM$7)</f>
        <v>4.5298327336541906E-61</v>
      </c>
      <c r="CN43" s="7">
        <f>($F43^CN$7)*(1-$F43)^($B$3-CN$7)</f>
        <v>1.6032553455664563E-57</v>
      </c>
      <c r="CO43" s="7">
        <f>($F43^CO$7)*(1-$F43)^($B$3-CO$7)</f>
        <v>5.6744428640610477E-54</v>
      </c>
      <c r="CP43" s="7">
        <f>($F43^CP$7)*(1-$F43)^($B$3-CP$7)</f>
        <v>2.0083701517999184E-50</v>
      </c>
      <c r="CQ43" s="7">
        <f>($F43^CQ$7)*(1-$F43)^($B$3-CQ$7)</f>
        <v>7.1082761132149681E-47</v>
      </c>
      <c r="CR43" s="7">
        <f>($F43^CR$7)*(1-$F43)^($B$3-CR$7)</f>
        <v>2.5158504400406088E-43</v>
      </c>
      <c r="CS43" s="7">
        <f>($F43^CS$7)*(1-$F43)^($B$3-CS$7)</f>
        <v>8.9044141446410177E-40</v>
      </c>
      <c r="CT43" s="7">
        <f>($F43^CT$7)*(1-$F43)^($B$3-CT$7)</f>
        <v>3.1515621913520126E-36</v>
      </c>
      <c r="CU43" s="7">
        <f>($F43^CU$7)*(1-$F43)^($B$3-CU$7)</f>
        <v>1.1154405090128386E-32</v>
      </c>
      <c r="CV43" s="7">
        <f>($F43^CV$7)*(1-$F43)^($B$3-CV$7)</f>
        <v>3.9479072713873963E-29</v>
      </c>
      <c r="CW43" s="7">
        <f>($F43^CW$7)*(1-$F43)^($B$3-CW$7)</f>
        <v>1.3972929705831656E-25</v>
      </c>
      <c r="CX43" s="7">
        <f>($F43^CX$7)*(1-$F43)^($B$3-CX$7)</f>
        <v>4.9454749350153645E-22</v>
      </c>
      <c r="CY43" s="7">
        <f>($F43^CY$7)*(1-$F43)^($B$3-CY$7)</f>
        <v>1.7503646585052026E-18</v>
      </c>
      <c r="CZ43" s="7">
        <f>($F43^CZ$7)*(1-$F43)^($B$3-CZ$7)</f>
        <v>6.1951106375074903E-15</v>
      </c>
      <c r="DA43" s="7">
        <f>($F43^DA$7)*(1-$F43)^($B$3-DA$7)</f>
        <v>2.1926514354862576E-11</v>
      </c>
      <c r="DB43" s="7">
        <f>($F43^DB$7)*(1-$F43)^($B$3-DB$7)</f>
        <v>7.76050759841516E-8</v>
      </c>
      <c r="DC43" s="7">
        <f>($F43^DC$7)*(1-$F43)^($B$3-DC$7)</f>
        <v>2.7466964064766367E-4</v>
      </c>
      <c r="DD43" s="7">
        <f>($F43^DD$7)*(1-$F43)^($B$3-DD$7)</f>
        <v>0.97214532086694505</v>
      </c>
    </row>
    <row r="44" spans="5:108" x14ac:dyDescent="0.25">
      <c r="E44">
        <v>-5.1500000000000101</v>
      </c>
      <c r="F44">
        <f>_xlfn.NORM.S.DIST(($B$10-SQRT($B$6)*E42)/SQRT(1-$B$6),TRUE)</f>
        <v>0.99966049956243719</v>
      </c>
      <c r="G44" s="6">
        <f t="shared" si="10"/>
        <v>4.1284709886297861E-7</v>
      </c>
      <c r="H44" s="7">
        <f>($F44^H$7)*(1-$F44)^($B$3-H$7)</f>
        <v>0</v>
      </c>
      <c r="I44" s="7">
        <f>($F44^I$7)*(1-$F44)^($B$3-I$7)</f>
        <v>0</v>
      </c>
      <c r="J44" s="7">
        <f>($F44^J$7)*(1-$F44)^($B$3-J$7)</f>
        <v>0</v>
      </c>
      <c r="K44" s="7">
        <f>($F44^K$7)*(1-$F44)^($B$3-K$7)</f>
        <v>0</v>
      </c>
      <c r="L44" s="7">
        <f>($F44^L$7)*(1-$F44)^($B$3-L$7)</f>
        <v>0</v>
      </c>
      <c r="M44" s="7">
        <f>($F44^M$7)*(1-$F44)^($B$3-M$7)</f>
        <v>0</v>
      </c>
      <c r="N44" s="7">
        <f>($F44^N$7)*(1-$F44)^($B$3-N$7)</f>
        <v>0</v>
      </c>
      <c r="O44" s="7">
        <f>($F44^O$7)*(1-$F44)^($B$3-O$7)</f>
        <v>0</v>
      </c>
      <c r="P44" s="7">
        <f>($F44^P$7)*(1-$F44)^($B$3-P$7)</f>
        <v>0</v>
      </c>
      <c r="Q44" s="7">
        <f>($F44^Q$7)*(1-$F44)^($B$3-Q$7)</f>
        <v>0</v>
      </c>
      <c r="R44" s="7">
        <f>($F44^R$7)*(1-$F44)^($B$3-R$7)</f>
        <v>0</v>
      </c>
      <c r="S44" s="7">
        <f>($F44^S$7)*(1-$F44)^($B$3-S$7)</f>
        <v>0</v>
      </c>
      <c r="T44" s="7">
        <f>($F44^T$7)*(1-$F44)^($B$3-T$7)</f>
        <v>5.1544241931039507E-306</v>
      </c>
      <c r="U44" s="7">
        <f>($F44^U$7)*(1-$F44)^($B$3-U$7)</f>
        <v>1.5177224220459796E-302</v>
      </c>
      <c r="V44" s="7">
        <f>($F44^V$7)*(1-$F44)^($B$3-V$7)</f>
        <v>4.4689402037630469E-299</v>
      </c>
      <c r="W44" s="7">
        <f>($F44^W$7)*(1-$F44)^($B$3-W$7)</f>
        <v>1.3158813663625684E-295</v>
      </c>
      <c r="X44" s="7">
        <f>($F44^X$7)*(1-$F44)^($B$3-X$7)</f>
        <v>3.8746183466097464E-292</v>
      </c>
      <c r="Y44" s="7">
        <f>($F44^Y$7)*(1-$F44)^($B$3-Y$7)</f>
        <v>1.1408830397366052E-288</v>
      </c>
      <c r="Z44" s="7">
        <f>($F44^Z$7)*(1-$F44)^($B$3-Z$7)</f>
        <v>3.359335020693163E-285</v>
      </c>
      <c r="AA44" s="7">
        <f>($F44^AA$7)*(1-$F44)^($B$3-AA$7)</f>
        <v>9.8915764265028649E-282</v>
      </c>
      <c r="AB44" s="7">
        <f>($F44^AB$7)*(1-$F44)^($B$3-AB$7)</f>
        <v>2.9125789359692461E-278</v>
      </c>
      <c r="AC44" s="7">
        <f>($F44^AC$7)*(1-$F44)^($B$3-AC$7)</f>
        <v>8.576101212262408E-275</v>
      </c>
      <c r="AD44" s="7">
        <f>($F44^AD$7)*(1-$F44)^($B$3-AD$7)</f>
        <v>2.5252366929754288E-271</v>
      </c>
      <c r="AE44" s="7">
        <f>($F44^AE$7)*(1-$F44)^($B$3-AE$7)</f>
        <v>7.4355703107044489E-268</v>
      </c>
      <c r="AF44" s="7">
        <f>($F44^AF$7)*(1-$F44)^($B$3-AF$7)</f>
        <v>2.1894068781443704E-264</v>
      </c>
      <c r="AG44" s="7">
        <f>($F44^AG$7)*(1-$F44)^($B$3-AG$7)</f>
        <v>6.4467179755734678E-261</v>
      </c>
      <c r="AH44" s="7">
        <f>($F44^AH$7)*(1-$F44)^($B$3-AH$7)</f>
        <v>1.8982388824779049E-257</v>
      </c>
      <c r="AI44" s="7">
        <f>($F44^AI$7)*(1-$F44)^($B$3-AI$7)</f>
        <v>5.589372559190371E-254</v>
      </c>
      <c r="AJ44" s="7">
        <f>($F44^AJ$7)*(1-$F44)^($B$3-AJ$7)</f>
        <v>1.6457931556353505E-250</v>
      </c>
      <c r="AK44" s="7">
        <f>($F44^AK$7)*(1-$F44)^($B$3-AK$7)</f>
        <v>4.8460450300140929E-247</v>
      </c>
      <c r="AL44" s="7">
        <f>($F44^AL$7)*(1-$F44)^($B$3-AL$7)</f>
        <v>1.4269200447524252E-243</v>
      </c>
      <c r="AM44" s="7">
        <f>($F44^AM$7)*(1-$F44)^($B$3-AM$7)</f>
        <v>4.2015722130224225E-240</v>
      </c>
      <c r="AN44" s="7">
        <f>($F44^AN$7)*(1-$F44)^($B$3-AN$7)</f>
        <v>1.2371547464178363E-236</v>
      </c>
      <c r="AO44" s="7">
        <f>($F44^AO$7)*(1-$F44)^($B$3-AO$7)</f>
        <v>3.6428074753549705E-233</v>
      </c>
      <c r="AP44" s="7">
        <f>($F44^AP$7)*(1-$F44)^($B$3-AP$7)</f>
        <v>1.0726262289277298E-229</v>
      </c>
      <c r="AQ44" s="7">
        <f>($F44^AQ$7)*(1-$F44)^($B$3-AQ$7)</f>
        <v>3.1583525474993982E-226</v>
      </c>
      <c r="AR44" s="7">
        <f>($F44^AR$7)*(1-$F44)^($B$3-AR$7)</f>
        <v>9.2997826691855371E-223</v>
      </c>
      <c r="AS44" s="7">
        <f>($F44^AS$7)*(1-$F44)^($B$3-AS$7)</f>
        <v>2.7383250094280416E-219</v>
      </c>
      <c r="AT44" s="7">
        <f>($F44^AT$7)*(1-$F44)^($B$3-AT$7)</f>
        <v>8.0630097755991799E-216</v>
      </c>
      <c r="AU44" s="7">
        <f>($F44^AU$7)*(1-$F44)^($B$3-AU$7)</f>
        <v>2.3741566986231165E-212</v>
      </c>
      <c r="AV44" s="7">
        <f>($F44^AV$7)*(1-$F44)^($B$3-AV$7)</f>
        <v>6.9907146171085346E-209</v>
      </c>
      <c r="AW44" s="7">
        <f>($F44^AW$7)*(1-$F44)^($B$3-AW$7)</f>
        <v>2.0584189277058636E-205</v>
      </c>
      <c r="AX44" s="7">
        <f>($F44^AX$7)*(1-$F44)^($B$3-AX$7)</f>
        <v>6.0610233917548806E-202</v>
      </c>
      <c r="AY44" s="7">
        <f>($F44^AY$7)*(1-$F44)^($B$3-AY$7)</f>
        <v>1.7846709462753831E-198</v>
      </c>
      <c r="AZ44" s="7">
        <f>($F44^AZ$7)*(1-$F44)^($B$3-AZ$7)</f>
        <v>5.2549712822627586E-195</v>
      </c>
      <c r="BA44" s="7">
        <f>($F44^BA$7)*(1-$F44)^($B$3-BA$7)</f>
        <v>1.5473285557227428E-191</v>
      </c>
      <c r="BB44" s="7">
        <f>($F44^BB$7)*(1-$F44)^($B$3-BB$7)</f>
        <v>4.5561155917946157E-188</v>
      </c>
      <c r="BC44" s="7">
        <f>($F44^BC$7)*(1-$F44)^($B$3-BC$7)</f>
        <v>1.3415501968874375E-184</v>
      </c>
      <c r="BD44" s="7">
        <f>($F44^BD$7)*(1-$F44)^($B$3-BD$7)</f>
        <v>3.9502003285650032E-181</v>
      </c>
      <c r="BE44" s="7">
        <f>($F44^BE$7)*(1-$F44)^($B$3-BE$7)</f>
        <v>1.163138186852677E-177</v>
      </c>
      <c r="BF44" s="7">
        <f>($F44^BF$7)*(1-$F44)^($B$3-BF$7)</f>
        <v>3.4248653971592369E-174</v>
      </c>
      <c r="BG44" s="7">
        <f>($F44^BG$7)*(1-$F44)^($B$3-BG$7)</f>
        <v>1.0084530902040087E-170</v>
      </c>
      <c r="BH44" s="7">
        <f>($F44^BH$7)*(1-$F44)^($B$3-BH$7)</f>
        <v>2.9693944643358807E-167</v>
      </c>
      <c r="BI44" s="7">
        <f>($F44^BI$7)*(1-$F44)^($B$3-BI$7)</f>
        <v>8.7433947800634365E-164</v>
      </c>
      <c r="BJ44" s="7">
        <f>($F44^BJ$7)*(1-$F44)^($B$3-BJ$7)</f>
        <v>2.574496356015073E-160</v>
      </c>
      <c r="BK44" s="7">
        <f>($F44^BK$7)*(1-$F44)^($B$3-BK$7)</f>
        <v>7.5806156005308507E-157</v>
      </c>
      <c r="BL44" s="7">
        <f>($F44^BL$7)*(1-$F44)^($B$3-BL$7)</f>
        <v>2.2321155261590619E-153</v>
      </c>
      <c r="BM44" s="7">
        <f>($F44^BM$7)*(1-$F44)^($B$3-BM$7)</f>
        <v>6.5724737734643151E-150</v>
      </c>
      <c r="BN44" s="7">
        <f>($F44^BN$7)*(1-$F44)^($B$3-BN$7)</f>
        <v>1.9352677312902657E-146</v>
      </c>
      <c r="BO44" s="7">
        <f>($F44^BO$7)*(1-$F44)^($B$3-BO$7)</f>
        <v>5.6984041638849532E-143</v>
      </c>
      <c r="BP44" s="7">
        <f>($F44^BP$7)*(1-$F44)^($B$3-BP$7)</f>
        <v>1.6778975585632307E-139</v>
      </c>
      <c r="BQ44" s="7">
        <f>($F44^BQ$7)*(1-$F44)^($B$3-BQ$7)</f>
        <v>4.9405765826077489E-136</v>
      </c>
      <c r="BR44" s="7">
        <f>($F44^BR$7)*(1-$F44)^($B$3-BR$7)</f>
        <v>1.4547549010985836E-132</v>
      </c>
      <c r="BS44" s="7">
        <f>($F44^BS$7)*(1-$F44)^($B$3-BS$7)</f>
        <v>4.2835320673307141E-129</v>
      </c>
      <c r="BT44" s="7">
        <f>($F44^BT$7)*(1-$F44)^($B$3-BT$7)</f>
        <v>1.2612878607931996E-125</v>
      </c>
      <c r="BU44" s="7">
        <f>($F44^BU$7)*(1-$F44)^($B$3-BU$7)</f>
        <v>3.7138675344985156E-122</v>
      </c>
      <c r="BV44" s="7">
        <f>($F44^BV$7)*(1-$F44)^($B$3-BV$7)</f>
        <v>1.0935498939257257E-118</v>
      </c>
      <c r="BW44" s="7">
        <f>($F44^BW$7)*(1-$F44)^($B$3-BW$7)</f>
        <v>3.2199623691382988E-115</v>
      </c>
      <c r="BX44" s="7">
        <f>($F44^BX$7)*(1-$F44)^($B$3-BX$7)</f>
        <v>9.4811930541606721E-112</v>
      </c>
      <c r="BY44" s="7">
        <f>($F44^BY$7)*(1-$F44)^($B$3-BY$7)</f>
        <v>2.7917413753602665E-108</v>
      </c>
      <c r="BZ44" s="7">
        <f>($F44^BZ$7)*(1-$F44)^($B$3-BZ$7)</f>
        <v>8.220294494982609E-105</v>
      </c>
      <c r="CA44" s="7">
        <f>($F44^CA$7)*(1-$F44)^($B$3-CA$7)</f>
        <v>2.4204692519385409E-101</v>
      </c>
      <c r="CB44" s="7">
        <f>($F44^CB$7)*(1-$F44)^($B$3-CB$7)</f>
        <v>7.1270821296680527E-98</v>
      </c>
      <c r="CC44" s="7">
        <f>($F44^CC$7)*(1-$F44)^($B$3-CC$7)</f>
        <v>2.0985724004695375E-94</v>
      </c>
      <c r="CD44" s="7">
        <f>($F44^CD$7)*(1-$F44)^($B$3-CD$7)</f>
        <v>6.1792554651220152E-91</v>
      </c>
      <c r="CE44" s="7">
        <f>($F44^CE$7)*(1-$F44)^($B$3-CE$7)</f>
        <v>1.8194844311636388E-87</v>
      </c>
      <c r="CF44" s="7">
        <f>($F44^CF$7)*(1-$F44)^($B$3-CF$7)</f>
        <v>5.3574797383482222E-84</v>
      </c>
      <c r="CG44" s="7">
        <f>($F44^CG$7)*(1-$F44)^($B$3-CG$7)</f>
        <v>1.577512214735203E-80</v>
      </c>
      <c r="CH44" s="7">
        <f>($F44^CH$7)*(1-$F44)^($B$3-CH$7)</f>
        <v>4.644991505662726E-77</v>
      </c>
      <c r="CI44" s="7">
        <f>($F44^CI$7)*(1-$F44)^($B$3-CI$7)</f>
        <v>1.3677197479767568E-73</v>
      </c>
      <c r="CJ44" s="7">
        <f>($F44^CJ$7)*(1-$F44)^($B$3-CJ$7)</f>
        <v>4.0272566843773093E-70</v>
      </c>
      <c r="CK44" s="7">
        <f>($F44^CK$7)*(1-$F44)^($B$3-CK$7)</f>
        <v>1.1858274639855052E-66</v>
      </c>
      <c r="CL44" s="7">
        <f>($F44^CL$7)*(1-$F44)^($B$3-CL$7)</f>
        <v>3.4916740713280805E-63</v>
      </c>
      <c r="CM44" s="7">
        <f>($F44^CM$7)*(1-$F44)^($B$3-CM$7)</f>
        <v>1.0281249330664715E-59</v>
      </c>
      <c r="CN44" s="7">
        <f>($F44^CN$7)*(1-$F44)^($B$3-CN$7)</f>
        <v>3.0273182903090508E-56</v>
      </c>
      <c r="CO44" s="7">
        <f>($F44^CO$7)*(1-$F44)^($B$3-CO$7)</f>
        <v>8.9139517349368577E-53</v>
      </c>
      <c r="CP44" s="7">
        <f>($F44^CP$7)*(1-$F44)^($B$3-CP$7)</f>
        <v>2.6247169247826957E-49</v>
      </c>
      <c r="CQ44" s="7">
        <f>($F44^CQ$7)*(1-$F44)^($B$3-CQ$7)</f>
        <v>7.7284902814088775E-46</v>
      </c>
      <c r="CR44" s="7">
        <f>($F44^CR$7)*(1-$F44)^($B$3-CR$7)</f>
        <v>2.275657289586632E-42</v>
      </c>
      <c r="CS44" s="7">
        <f>($F44^CS$7)*(1-$F44)^($B$3-CS$7)</f>
        <v>6.7006826832739843E-39</v>
      </c>
      <c r="CT44" s="7">
        <f>($F44^CT$7)*(1-$F44)^($B$3-CT$7)</f>
        <v>1.9730188999629062E-35</v>
      </c>
      <c r="CU44" s="7">
        <f>($F44^CU$7)*(1-$F44)^($B$3-CU$7)</f>
        <v>5.8095626425168866E-32</v>
      </c>
      <c r="CV44" s="7">
        <f>($F44^CV$7)*(1-$F44)^($B$3-CV$7)</f>
        <v>1.710628220437338E-28</v>
      </c>
      <c r="CW44" s="7">
        <f>($F44^CW$7)*(1-$F44)^($B$3-CW$7)</f>
        <v>5.0369521573638958E-25</v>
      </c>
      <c r="CX44" s="7">
        <f>($F44^CX$7)*(1-$F44)^($B$3-CX$7)</f>
        <v>1.4831327305641263E-21</v>
      </c>
      <c r="CY44" s="7">
        <f>($F44^CY$7)*(1-$F44)^($B$3-CY$7)</f>
        <v>4.3670907083259081E-18</v>
      </c>
      <c r="CZ44" s="7">
        <f>($F44^CZ$7)*(1-$F44)^($B$3-CZ$7)</f>
        <v>1.2858917385966146E-14</v>
      </c>
      <c r="DA44" s="7">
        <f>($F44^DA$7)*(1-$F44)^($B$3-DA$7)</f>
        <v>3.7863137585820548E-11</v>
      </c>
      <c r="DB44" s="7">
        <f>($F44^DB$7)*(1-$F44)^($B$3-DB$7)</f>
        <v>1.1148817157868871E-7</v>
      </c>
      <c r="DC44" s="7">
        <f>($F44^DC$7)*(1-$F44)^($B$3-DC$7)</f>
        <v>3.2827740104174368E-4</v>
      </c>
      <c r="DD44" s="7">
        <f>($F44^DD$7)*(1-$F44)^($B$3-DD$7)</f>
        <v>0.96661422022389343</v>
      </c>
    </row>
    <row r="45" spans="5:108" x14ac:dyDescent="0.25">
      <c r="E45">
        <v>-5.1000000000000103</v>
      </c>
      <c r="F45">
        <f>_xlfn.NORM.S.DIST(($B$10-SQRT($B$6)*E43)/SQRT(1-$B$6),TRUE)</f>
        <v>0.99959289854117661</v>
      </c>
      <c r="G45" s="6">
        <f t="shared" si="10"/>
        <v>5.3610353446973477E-7</v>
      </c>
      <c r="H45" s="7">
        <f>($F45^H$7)*(1-$F45)^($B$3-H$7)</f>
        <v>0</v>
      </c>
      <c r="I45" s="7">
        <f>($F45^I$7)*(1-$F45)^($B$3-I$7)</f>
        <v>0</v>
      </c>
      <c r="J45" s="7">
        <f>($F45^J$7)*(1-$F45)^($B$3-J$7)</f>
        <v>0</v>
      </c>
      <c r="K45" s="7">
        <f>($F45^K$7)*(1-$F45)^($B$3-K$7)</f>
        <v>0</v>
      </c>
      <c r="L45" s="7">
        <f>($F45^L$7)*(1-$F45)^($B$3-L$7)</f>
        <v>0</v>
      </c>
      <c r="M45" s="7">
        <f>($F45^M$7)*(1-$F45)^($B$3-M$7)</f>
        <v>0</v>
      </c>
      <c r="N45" s="7">
        <f>($F45^N$7)*(1-$F45)^($B$3-N$7)</f>
        <v>0</v>
      </c>
      <c r="O45" s="7">
        <f>($F45^O$7)*(1-$F45)^($B$3-O$7)</f>
        <v>0</v>
      </c>
      <c r="P45" s="7">
        <f>($F45^P$7)*(1-$F45)^($B$3-P$7)</f>
        <v>0</v>
      </c>
      <c r="Q45" s="7">
        <f>($F45^Q$7)*(1-$F45)^($B$3-Q$7)</f>
        <v>0</v>
      </c>
      <c r="R45" s="7">
        <f>($F45^R$7)*(1-$F45)^($B$3-R$7)</f>
        <v>7.4382521996549158E-306</v>
      </c>
      <c r="S45" s="7">
        <f>($F45^S$7)*(1-$F45)^($B$3-S$7)</f>
        <v>1.8263810937506194E-302</v>
      </c>
      <c r="T45" s="7">
        <f>($F45^T$7)*(1-$F45)^($B$3-T$7)</f>
        <v>4.4844780871566325E-299</v>
      </c>
      <c r="U45" s="7">
        <f>($F45^U$7)*(1-$F45)^($B$3-U$7)</f>
        <v>1.1011143174335758E-295</v>
      </c>
      <c r="V45" s="7">
        <f>($F45^V$7)*(1-$F45)^($B$3-V$7)</f>
        <v>2.7036652125241202E-292</v>
      </c>
      <c r="W45" s="7">
        <f>($F45^W$7)*(1-$F45)^($B$3-W$7)</f>
        <v>6.6385528420431752E-289</v>
      </c>
      <c r="X45" s="7">
        <f>($F45^X$7)*(1-$F45)^($B$3-X$7)</f>
        <v>1.6300237038392695E-285</v>
      </c>
      <c r="Y45" s="7">
        <f>($F45^Y$7)*(1-$F45)^($B$3-Y$7)</f>
        <v>4.002344092602178E-282</v>
      </c>
      <c r="Z45" s="7">
        <f>($F45^Z$7)*(1-$F45)^($B$3-Z$7)</f>
        <v>9.8273161291199848E-279</v>
      </c>
      <c r="AA45" s="7">
        <f>($F45^AA$7)*(1-$F45)^($B$3-AA$7)</f>
        <v>2.4129894898384794E-275</v>
      </c>
      <c r="AB45" s="7">
        <f>($F45^AB$7)*(1-$F45)^($B$3-AB$7)</f>
        <v>5.92483054535904E-272</v>
      </c>
      <c r="AC45" s="7">
        <f>($F45^AC$7)*(1-$F45)^($B$3-AC$7)</f>
        <v>1.4547770364954746E-268</v>
      </c>
      <c r="AD45" s="7">
        <f>($F45^AD$7)*(1-$F45)^($B$3-AD$7)</f>
        <v>3.5720451575991958E-265</v>
      </c>
      <c r="AE45" s="7">
        <f>($F45^AE$7)*(1-$F45)^($B$3-AE$7)</f>
        <v>8.7707643768320832E-262</v>
      </c>
      <c r="AF45" s="7">
        <f>($F45^AF$7)*(1-$F45)^($B$3-AF$7)</f>
        <v>2.1535648167899866E-258</v>
      </c>
      <c r="AG45" s="7">
        <f>($F45^AG$7)*(1-$F45)^($B$3-AG$7)</f>
        <v>5.2878417670944565E-255</v>
      </c>
      <c r="AH45" s="7">
        <f>($F45^AH$7)*(1-$F45)^($B$3-AH$7)</f>
        <v>1.2983714414273599E-251</v>
      </c>
      <c r="AI45" s="7">
        <f>($F45^AI$7)*(1-$F45)^($B$3-AI$7)</f>
        <v>3.1880084052523559E-248</v>
      </c>
      <c r="AJ45" s="7">
        <f>($F45^AJ$7)*(1-$F45)^($B$3-AJ$7)</f>
        <v>7.8278043306209654E-245</v>
      </c>
      <c r="AK45" s="7">
        <f>($F45^AK$7)*(1-$F45)^($B$3-AK$7)</f>
        <v>1.9220313389869488E-241</v>
      </c>
      <c r="AL45" s="7">
        <f>($F45^AL$7)*(1-$F45)^($B$3-AL$7)</f>
        <v>4.719336753982082E-238</v>
      </c>
      <c r="AM45" s="7">
        <f>($F45^AM$7)*(1-$F45)^($B$3-AM$7)</f>
        <v>1.1587812823710346E-234</v>
      </c>
      <c r="AN45" s="7">
        <f>($F45^AN$7)*(1-$F45)^($B$3-AN$7)</f>
        <v>2.8452601082990193E-231</v>
      </c>
      <c r="AO45" s="7">
        <f>($F45^AO$7)*(1-$F45)^($B$3-AO$7)</f>
        <v>6.9862235497221402E-228</v>
      </c>
      <c r="AP45" s="7">
        <f>($F45^AP$7)*(1-$F45)^($B$3-AP$7)</f>
        <v>1.7153904257938193E-224</v>
      </c>
      <c r="AQ45" s="7">
        <f>($F45^AQ$7)*(1-$F45)^($B$3-AQ$7)</f>
        <v>4.2119526979953767E-221</v>
      </c>
      <c r="AR45" s="7">
        <f>($F45^AR$7)*(1-$F45)^($B$3-AR$7)</f>
        <v>1.034198702720453E-217</v>
      </c>
      <c r="AS45" s="7">
        <f>($F45^AS$7)*(1-$F45)^($B$3-AS$7)</f>
        <v>2.5393612734960534E-214</v>
      </c>
      <c r="AT45" s="7">
        <f>($F45^AT$7)*(1-$F45)^($B$3-AT$7)</f>
        <v>6.2351225739977634E-211</v>
      </c>
      <c r="AU45" s="7">
        <f>($F45^AU$7)*(1-$F45)^($B$3-AU$7)</f>
        <v>1.530965834540475E-207</v>
      </c>
      <c r="AV45" s="7">
        <f>($F45^AV$7)*(1-$F45)^($B$3-AV$7)</f>
        <v>3.7591183793318873E-204</v>
      </c>
      <c r="AW45" s="7">
        <f>($F45^AW$7)*(1-$F45)^($B$3-AW$7)</f>
        <v>9.2301021165976922E-201</v>
      </c>
      <c r="AX45" s="7">
        <f>($F45^AX$7)*(1-$F45)^($B$3-AX$7)</f>
        <v>2.2663501514406414E-197</v>
      </c>
      <c r="AY45" s="7">
        <f>($F45^AY$7)*(1-$F45)^($B$3-AY$7)</f>
        <v>5.5647737631188056E-194</v>
      </c>
      <c r="AZ45" s="7">
        <f>($F45^AZ$7)*(1-$F45)^($B$3-AZ$7)</f>
        <v>1.3663690500345209E-190</v>
      </c>
      <c r="BA45" s="7">
        <f>($F45^BA$7)*(1-$F45)^($B$3-BA$7)</f>
        <v>3.3549690613943127E-187</v>
      </c>
      <c r="BB45" s="7">
        <f>($F45^BB$7)*(1-$F45)^($B$3-BB$7)</f>
        <v>8.2377578756110291E-184</v>
      </c>
      <c r="BC45" s="7">
        <f>($F45^BC$7)*(1-$F45)^($B$3-BC$7)</f>
        <v>2.0226909272596658E-180</v>
      </c>
      <c r="BD45" s="7">
        <f>($F45^BD$7)*(1-$F45)^($B$3-BD$7)</f>
        <v>4.96649531219088E-177</v>
      </c>
      <c r="BE45" s="7">
        <f>($F45^BE$7)*(1-$F45)^($B$3-BE$7)</f>
        <v>1.2194683504825667E-173</v>
      </c>
      <c r="BF45" s="7">
        <f>($F45^BF$7)*(1-$F45)^($B$3-BF$7)</f>
        <v>2.9942705355593365E-170</v>
      </c>
      <c r="BG45" s="7">
        <f>($F45^BG$7)*(1-$F45)^($B$3-BG$7)</f>
        <v>7.3521022801214294E-167</v>
      </c>
      <c r="BH45" s="7">
        <f>($F45^BH$7)*(1-$F45)^($B$3-BH$7)</f>
        <v>1.8052279276518151E-163</v>
      </c>
      <c r="BI45" s="7">
        <f>($F45^BI$7)*(1-$F45)^($B$3-BI$7)</f>
        <v>4.4325388121780096E-160</v>
      </c>
      <c r="BJ45" s="7">
        <f>($F45^BJ$7)*(1-$F45)^($B$3-BJ$7)</f>
        <v>1.0883611991878043E-156</v>
      </c>
      <c r="BK45" s="7">
        <f>($F45^BK$7)*(1-$F45)^($B$3-BK$7)</f>
        <v>2.6723513320247146E-153</v>
      </c>
      <c r="BL45" s="7">
        <f>($F45^BL$7)*(1-$F45)^($B$3-BL$7)</f>
        <v>6.5616650493454041E-150</v>
      </c>
      <c r="BM45" s="7">
        <f>($F45^BM$7)*(1-$F45)^($B$3-BM$7)</f>
        <v>1.6111447512097872E-146</v>
      </c>
      <c r="BN45" s="7">
        <f>($F45^BN$7)*(1-$F45)^($B$3-BN$7)</f>
        <v>3.955988898899685E-143</v>
      </c>
      <c r="BO45" s="7">
        <f>($F45^BO$7)*(1-$F45)^($B$3-BO$7)</f>
        <v>9.7134960446392398E-140</v>
      </c>
      <c r="BP45" s="7">
        <f>($F45^BP$7)*(1-$F45)^($B$3-BP$7)</f>
        <v>2.385042218785426E-136</v>
      </c>
      <c r="BQ45" s="7">
        <f>($F45^BQ$7)*(1-$F45)^($B$3-BQ$7)</f>
        <v>5.8562090922230616E-133</v>
      </c>
      <c r="BR45" s="7">
        <f>($F45^BR$7)*(1-$F45)^($B$3-BR$7)</f>
        <v>1.4379277927122293E-129</v>
      </c>
      <c r="BS45" s="7">
        <f>($F45^BS$7)*(1-$F45)^($B$3-BS$7)</f>
        <v>3.5306736909377896E-126</v>
      </c>
      <c r="BT45" s="7">
        <f>($F45^BT$7)*(1-$F45)^($B$3-BT$7)</f>
        <v>8.6691812864729923E-123</v>
      </c>
      <c r="BU45" s="7">
        <f>($F45^BU$7)*(1-$F45)^($B$3-BU$7)</f>
        <v>2.1286222051795317E-119</v>
      </c>
      <c r="BV45" s="7">
        <f>($F45^BV$7)*(1-$F45)^($B$3-BV$7)</f>
        <v>5.2265979250582692E-116</v>
      </c>
      <c r="BW45" s="7">
        <f>($F45^BW$7)*(1-$F45)^($B$3-BW$7)</f>
        <v>1.2833336889821372E-112</v>
      </c>
      <c r="BX45" s="7">
        <f>($F45^BX$7)*(1-$F45)^($B$3-BX$7)</f>
        <v>3.151084856519052E-109</v>
      </c>
      <c r="BY45" s="7">
        <f>($F45^BY$7)*(1-$F45)^($B$3-BY$7)</f>
        <v>7.7371426139829954E-106</v>
      </c>
      <c r="BZ45" s="7">
        <f>($F45^BZ$7)*(1-$F45)^($B$3-BZ$7)</f>
        <v>1.8997703506861966E-102</v>
      </c>
      <c r="CA45" s="7">
        <f>($F45^CA$7)*(1-$F45)^($B$3-CA$7)</f>
        <v>4.664677343317593E-99</v>
      </c>
      <c r="CB45" s="7">
        <f>($F45^CB$7)*(1-$F45)^($B$3-CB$7)</f>
        <v>1.1453602646973124E-95</v>
      </c>
      <c r="CC45" s="7">
        <f>($F45^CC$7)*(1-$F45)^($B$3-CC$7)</f>
        <v>2.8123062741451881E-92</v>
      </c>
      <c r="CD45" s="7">
        <f>($F45^CD$7)*(1-$F45)^($B$3-CD$7)</f>
        <v>6.905309031029238E-89</v>
      </c>
      <c r="CE45" s="7">
        <f>($F45^CE$7)*(1-$F45)^($B$3-CE$7)</f>
        <v>1.6955227548431751E-85</v>
      </c>
      <c r="CF45" s="7">
        <f>($F45^CF$7)*(1-$F45)^($B$3-CF$7)</f>
        <v>4.1631698150987758E-82</v>
      </c>
      <c r="CG45" s="7">
        <f>($F45^CG$7)*(1-$F45)^($B$3-CG$7)</f>
        <v>1.0222206018669841E-78</v>
      </c>
      <c r="CH45" s="7">
        <f>($F45^CH$7)*(1-$F45)^($B$3-CH$7)</f>
        <v>2.5099503630420779E-75</v>
      </c>
      <c r="CI45" s="7">
        <f>($F45^CI$7)*(1-$F45)^($B$3-CI$7)</f>
        <v>6.1629073151421602E-72</v>
      </c>
      <c r="CJ45" s="7">
        <f>($F45^CJ$7)*(1-$F45)^($B$3-CJ$7)</f>
        <v>1.5132341712526537E-68</v>
      </c>
      <c r="CK45" s="7">
        <f>($F45^CK$7)*(1-$F45)^($B$3-CK$7)</f>
        <v>3.7155802285400497E-65</v>
      </c>
      <c r="CL45" s="7">
        <f>($F45^CL$7)*(1-$F45)^($B$3-CL$7)</f>
        <v>9.1231989714384506E-62</v>
      </c>
      <c r="CM45" s="7">
        <f>($F45^CM$7)*(1-$F45)^($B$3-CM$7)</f>
        <v>2.2401012588324589E-58</v>
      </c>
      <c r="CN45" s="7">
        <f>($F45^CN$7)*(1-$F45)^($B$3-CN$7)</f>
        <v>5.500322491630997E-55</v>
      </c>
      <c r="CO45" s="7">
        <f>($F45^CO$7)*(1-$F45)^($B$3-CO$7)</f>
        <v>1.3505437485317053E-51</v>
      </c>
      <c r="CP45" s="7">
        <f>($F45^CP$7)*(1-$F45)^($B$3-CP$7)</f>
        <v>3.3161117724884774E-48</v>
      </c>
      <c r="CQ45" s="7">
        <f>($F45^CQ$7)*(1-$F45)^($B$3-CQ$7)</f>
        <v>8.1423480724649139E-45</v>
      </c>
      <c r="CR45" s="7">
        <f>($F45^CR$7)*(1-$F45)^($B$3-CR$7)</f>
        <v>1.9992640984903194E-41</v>
      </c>
      <c r="CS45" s="7">
        <f>($F45^CS$7)*(1-$F45)^($B$3-CS$7)</f>
        <v>4.9089733083620054E-38</v>
      </c>
      <c r="CT45" s="7">
        <f>($F45^CT$7)*(1-$F45)^($B$3-CT$7)</f>
        <v>1.2053444545124111E-34</v>
      </c>
      <c r="CU45" s="7">
        <f>($F45^CU$7)*(1-$F45)^($B$3-CU$7)</f>
        <v>2.9595908609831111E-31</v>
      </c>
      <c r="CV45" s="7">
        <f>($F45^CV$7)*(1-$F45)^($B$3-CV$7)</f>
        <v>7.2669501499121576E-28</v>
      </c>
      <c r="CW45" s="7">
        <f>($F45^CW$7)*(1-$F45)^($B$3-CW$7)</f>
        <v>1.7843197577575462E-24</v>
      </c>
      <c r="CX45" s="7">
        <f>($F45^CX$7)*(1-$F45)^($B$3-CX$7)</f>
        <v>4.3812010984586626E-21</v>
      </c>
      <c r="CY45" s="7">
        <f>($F45^CY$7)*(1-$F45)^($B$3-CY$7)</f>
        <v>1.0757557876991014E-17</v>
      </c>
      <c r="CZ45" s="7">
        <f>($F45^CZ$7)*(1-$F45)^($B$3-CZ$7)</f>
        <v>2.6414001292368052E-14</v>
      </c>
      <c r="DA45" s="7">
        <f>($F45^DA$7)*(1-$F45)^($B$3-DA$7)</f>
        <v>6.4856677719160347E-11</v>
      </c>
      <c r="DB45" s="7">
        <f>($F45^DB$7)*(1-$F45)^($B$3-DB$7)</f>
        <v>1.5924844548191968E-7</v>
      </c>
      <c r="DC45" s="7">
        <f>($F45^DC$7)*(1-$F45)^($B$3-DC$7)</f>
        <v>3.9101705915651493E-4</v>
      </c>
      <c r="DD45" s="7">
        <f>($F45^DD$7)*(1-$F45)^($B$3-DD$7)</f>
        <v>0.96009942256402392</v>
      </c>
    </row>
    <row r="46" spans="5:108" x14ac:dyDescent="0.25">
      <c r="E46">
        <v>-5.0500000000000096</v>
      </c>
      <c r="F46">
        <f>_xlfn.NORM.S.DIST(($B$10-SQRT($B$6)*E44)/SQRT(1-$B$6),TRUE)</f>
        <v>0.99951298188669147</v>
      </c>
      <c r="G46" s="6">
        <f t="shared" si="10"/>
        <v>6.9442023538549941E-7</v>
      </c>
      <c r="H46" s="7">
        <f>($F46^H$7)*(1-$F46)^($B$3-H$7)</f>
        <v>0</v>
      </c>
      <c r="I46" s="7">
        <f>($F46^I$7)*(1-$F46)^($B$3-I$7)</f>
        <v>0</v>
      </c>
      <c r="J46" s="7">
        <f>($F46^J$7)*(1-$F46)^($B$3-J$7)</f>
        <v>0</v>
      </c>
      <c r="K46" s="7">
        <f>($F46^K$7)*(1-$F46)^($B$3-K$7)</f>
        <v>0</v>
      </c>
      <c r="L46" s="7">
        <f>($F46^L$7)*(1-$F46)^($B$3-L$7)</f>
        <v>0</v>
      </c>
      <c r="M46" s="7">
        <f>($F46^M$7)*(1-$F46)^($B$3-M$7)</f>
        <v>0</v>
      </c>
      <c r="N46" s="7">
        <f>($F46^N$7)*(1-$F46)^($B$3-N$7)</f>
        <v>0</v>
      </c>
      <c r="O46" s="7">
        <f>($F46^O$7)*(1-$F46)^($B$3-O$7)</f>
        <v>0</v>
      </c>
      <c r="P46" s="7">
        <f>($F46^P$7)*(1-$F46)^($B$3-P$7)</f>
        <v>1.7883725430537019E-305</v>
      </c>
      <c r="Q46" s="7">
        <f>($F46^Q$7)*(1-$F46)^($B$3-Q$7)</f>
        <v>3.6702979301705684E-302</v>
      </c>
      <c r="R46" s="7">
        <f>($F46^R$7)*(1-$F46)^($B$3-R$7)</f>
        <v>7.5325954586688382E-299</v>
      </c>
      <c r="S46" s="7">
        <f>($F46^S$7)*(1-$F46)^($B$3-S$7)</f>
        <v>1.5459233943256904E-295</v>
      </c>
      <c r="T46" s="7">
        <f>($F46^T$7)*(1-$F46)^($B$3-T$7)</f>
        <v>3.1727167006865976E-292</v>
      </c>
      <c r="U46" s="7">
        <f>($F46^U$7)*(1-$F46)^($B$3-U$7)</f>
        <v>6.5114036696535993E-289</v>
      </c>
      <c r="V46" s="7">
        <f>($F46^V$7)*(1-$F46)^($B$3-V$7)</f>
        <v>1.3363430066101727E-285</v>
      </c>
      <c r="W46" s="7">
        <f>($F46^W$7)*(1-$F46)^($B$3-W$7)</f>
        <v>2.742592414656608E-282</v>
      </c>
      <c r="X46" s="7">
        <f>($F46^X$7)*(1-$F46)^($B$3-X$7)</f>
        <v>5.6286545562969875E-279</v>
      </c>
      <c r="Y46" s="7">
        <f>($F46^Y$7)*(1-$F46)^($B$3-Y$7)</f>
        <v>1.1551753714774862E-275</v>
      </c>
      <c r="Z46" s="7">
        <f>($F46^Z$7)*(1-$F46)^($B$3-Z$7)</f>
        <v>2.3707799537551496E-272</v>
      </c>
      <c r="AA46" s="7">
        <f>($F46^AA$7)*(1-$F46)^($B$3-AA$7)</f>
        <v>4.8655794850771821E-269</v>
      </c>
      <c r="AB46" s="7">
        <f>($F46^AB$7)*(1-$F46)^($B$3-AB$7)</f>
        <v>9.9856858027275742E-266</v>
      </c>
      <c r="AC46" s="7">
        <f>($F46^AC$7)*(1-$F46)^($B$3-AC$7)</f>
        <v>2.0493740007047344E-262</v>
      </c>
      <c r="AD46" s="7">
        <f>($F46^AD$7)*(1-$F46)^($B$3-AD$7)</f>
        <v>4.2059542806937932E-259</v>
      </c>
      <c r="AE46" s="7">
        <f>($F46^AE$7)*(1-$F46)^($B$3-AE$7)</f>
        <v>8.6319292648404973E-256</v>
      </c>
      <c r="AF46" s="7">
        <f>($F46^AF$7)*(1-$F46)^($B$3-AF$7)</f>
        <v>1.7715409598061291E-252</v>
      </c>
      <c r="AG46" s="7">
        <f>($F46^AG$7)*(1-$F46)^($B$3-AG$7)</f>
        <v>3.6357542746022634E-249</v>
      </c>
      <c r="AH46" s="7">
        <f>($F46^AH$7)*(1-$F46)^($B$3-AH$7)</f>
        <v>7.4617011094878887E-246</v>
      </c>
      <c r="AI46" s="7">
        <f>($F46^AI$7)*(1-$F46)^($B$3-AI$7)</f>
        <v>1.5313736639537779E-242</v>
      </c>
      <c r="AJ46" s="7">
        <f>($F46^AJ$7)*(1-$F46)^($B$3-AJ$7)</f>
        <v>3.1428561185187537E-239</v>
      </c>
      <c r="AK46" s="7">
        <f>($F46^AK$7)*(1-$F46)^($B$3-AK$7)</f>
        <v>6.4501204468989122E-236</v>
      </c>
      <c r="AL46" s="7">
        <f>($F46^AL$7)*(1-$F46)^($B$3-AL$7)</f>
        <v>1.3237657789791426E-232</v>
      </c>
      <c r="AM46" s="7">
        <f>($F46^AM$7)*(1-$F46)^($B$3-AM$7)</f>
        <v>2.7167800229819794E-229</v>
      </c>
      <c r="AN46" s="7">
        <f>($F46^AN$7)*(1-$F46)^($B$3-AN$7)</f>
        <v>5.5756794823370772E-226</v>
      </c>
      <c r="AO46" s="7">
        <f>($F46^AO$7)*(1-$F46)^($B$3-AO$7)</f>
        <v>1.144303234960914E-222</v>
      </c>
      <c r="AP46" s="7">
        <f>($F46^AP$7)*(1-$F46)^($B$3-AP$7)</f>
        <v>2.3484669405587109E-219</v>
      </c>
      <c r="AQ46" s="7">
        <f>($F46^AQ$7)*(1-$F46)^($B$3-AQ$7)</f>
        <v>4.8197862265814331E-216</v>
      </c>
      <c r="AR46" s="7">
        <f>($F46^AR$7)*(1-$F46)^($B$3-AR$7)</f>
        <v>9.8917037616111743E-213</v>
      </c>
      <c r="AS46" s="7">
        <f>($F46^AS$7)*(1-$F46)^($B$3-AS$7)</f>
        <v>2.0300859562577016E-209</v>
      </c>
      <c r="AT46" s="7">
        <f>($F46^AT$7)*(1-$F46)^($B$3-AT$7)</f>
        <v>4.1663692010156509E-206</v>
      </c>
      <c r="AU46" s="7">
        <f>($F46^AU$7)*(1-$F46)^($B$3-AU$7)</f>
        <v>8.5506883418724927E-203</v>
      </c>
      <c r="AV46" s="7">
        <f>($F46^AV$7)*(1-$F46)^($B$3-AV$7)</f>
        <v>1.7548677899695209E-199</v>
      </c>
      <c r="AW46" s="7">
        <f>($F46^AW$7)*(1-$F46)^($B$3-AW$7)</f>
        <v>3.6015357327339161E-196</v>
      </c>
      <c r="AX46" s="7">
        <f>($F46^AX$7)*(1-$F46)^($B$3-AX$7)</f>
        <v>7.3914739949637529E-193</v>
      </c>
      <c r="AY46" s="7">
        <f>($F46^AY$7)*(1-$F46)^($B$3-AY$7)</f>
        <v>1.5169608709324948E-189</v>
      </c>
      <c r="AZ46" s="7">
        <f>($F46^AZ$7)*(1-$F46)^($B$3-AZ$7)</f>
        <v>3.1132765744805383E-186</v>
      </c>
      <c r="BA46" s="7">
        <f>($F46^BA$7)*(1-$F46)^($B$3-BA$7)</f>
        <v>6.3894140019914825E-183</v>
      </c>
      <c r="BB46" s="7">
        <f>($F46^BB$7)*(1-$F46)^($B$3-BB$7)</f>
        <v>1.3113069241416993E-179</v>
      </c>
      <c r="BC46" s="7">
        <f>($F46^BC$7)*(1-$F46)^($B$3-BC$7)</f>
        <v>2.6912105691789803E-176</v>
      </c>
      <c r="BD46" s="7">
        <f>($F46^BD$7)*(1-$F46)^($B$3-BD$7)</f>
        <v>5.5232029926183894E-173</v>
      </c>
      <c r="BE46" s="7">
        <f>($F46^BE$7)*(1-$F46)^($B$3-BE$7)</f>
        <v>1.1335334234725184E-169</v>
      </c>
      <c r="BF46" s="7">
        <f>($F46^BF$7)*(1-$F46)^($B$3-BF$7)</f>
        <v>2.3263639302168663E-166</v>
      </c>
      <c r="BG46" s="7">
        <f>($F46^BG$7)*(1-$F46)^($B$3-BG$7)</f>
        <v>4.7744239594054416E-163</v>
      </c>
      <c r="BH46" s="7">
        <f>($F46^BH$7)*(1-$F46)^($B$3-BH$7)</f>
        <v>9.7986062490316128E-160</v>
      </c>
      <c r="BI46" s="7">
        <f>($F46^BI$7)*(1-$F46)^($B$3-BI$7)</f>
        <v>2.0109794446389679E-156</v>
      </c>
      <c r="BJ46" s="7">
        <f>($F46^BJ$7)*(1-$F46)^($B$3-BJ$7)</f>
        <v>4.1271566832886262E-153</v>
      </c>
      <c r="BK46" s="7">
        <f>($F46^BK$7)*(1-$F46)^($B$3-BK$7)</f>
        <v>8.4702120321632596E-150</v>
      </c>
      <c r="BL46" s="7">
        <f>($F46^BL$7)*(1-$F46)^($B$3-BL$7)</f>
        <v>1.7383515426081513E-146</v>
      </c>
      <c r="BM46" s="7">
        <f>($F46^BM$7)*(1-$F46)^($B$3-BM$7)</f>
        <v>3.5676392447006625E-143</v>
      </c>
      <c r="BN46" s="7">
        <f>($F46^BN$7)*(1-$F46)^($B$3-BN$7)</f>
        <v>7.3219078352999133E-140</v>
      </c>
      <c r="BO46" s="7">
        <f>($F46^BO$7)*(1-$F46)^($B$3-BO$7)</f>
        <v>1.5026837264518419E-136</v>
      </c>
      <c r="BP46" s="7">
        <f>($F46^BP$7)*(1-$F46)^($B$3-BP$7)</f>
        <v>3.0839754235320846E-133</v>
      </c>
      <c r="BQ46" s="7">
        <f>($F46^BQ$7)*(1-$F46)^($B$3-BQ$7)</f>
        <v>6.3292789064849872E-130</v>
      </c>
      <c r="BR46" s="7">
        <f>($F46^BR$7)*(1-$F46)^($B$3-BR$7)</f>
        <v>1.2989653280114421E-126</v>
      </c>
      <c r="BS46" s="7">
        <f>($F46^BS$7)*(1-$F46)^($B$3-BS$7)</f>
        <v>2.6658817667950335E-123</v>
      </c>
      <c r="BT46" s="7">
        <f>($F46^BT$7)*(1-$F46)^($B$3-BT$7)</f>
        <v>5.4712203946275041E-120</v>
      </c>
      <c r="BU46" s="7">
        <f>($F46^BU$7)*(1-$F46)^($B$3-BU$7)</f>
        <v>1.1228649739622695E-116</v>
      </c>
      <c r="BV46" s="7">
        <f>($F46^BV$7)*(1-$F46)^($B$3-BV$7)</f>
        <v>2.3044689462507545E-113</v>
      </c>
      <c r="BW46" s="7">
        <f>($F46^BW$7)*(1-$F46)^($B$3-BW$7)</f>
        <v>4.7294886271984732E-110</v>
      </c>
      <c r="BX46" s="7">
        <f>($F46^BX$7)*(1-$F46)^($B$3-BX$7)</f>
        <v>9.7063849400927343E-107</v>
      </c>
      <c r="BY46" s="7">
        <f>($F46^BY$7)*(1-$F46)^($B$3-BY$7)</f>
        <v>1.992052757320339E-103</v>
      </c>
      <c r="BZ46" s="7">
        <f>($F46^BZ$7)*(1-$F46)^($B$3-BZ$7)</f>
        <v>4.0883132210802809E-100</v>
      </c>
      <c r="CA46" s="7">
        <f>($F46^CA$7)*(1-$F46)^($B$3-CA$7)</f>
        <v>8.3904931394204148E-97</v>
      </c>
      <c r="CB46" s="7">
        <f>($F46^CB$7)*(1-$F46)^($B$3-CB$7)</f>
        <v>1.7219907408185007E-93</v>
      </c>
      <c r="CC46" s="7">
        <f>($F46^CC$7)*(1-$F46)^($B$3-CC$7)</f>
        <v>3.5340617794360979E-90</v>
      </c>
      <c r="CD46" s="7">
        <f>($F46^CD$7)*(1-$F46)^($B$3-CD$7)</f>
        <v>7.2529964098032599E-87</v>
      </c>
      <c r="CE46" s="7">
        <f>($F46^CE$7)*(1-$F46)^($B$3-CE$7)</f>
        <v>1.4885409538316811E-83</v>
      </c>
      <c r="CF46" s="7">
        <f>($F46^CF$7)*(1-$F46)^($B$3-CF$7)</f>
        <v>3.0549500455277826E-80</v>
      </c>
      <c r="CG46" s="7">
        <f>($F46^CG$7)*(1-$F46)^($B$3-CG$7)</f>
        <v>6.2697097830238876E-77</v>
      </c>
      <c r="CH46" s="7">
        <f>($F46^CH$7)*(1-$F46)^($B$3-CH$7)</f>
        <v>1.286739886987391E-73</v>
      </c>
      <c r="CI46" s="7">
        <f>($F46^CI$7)*(1-$F46)^($B$3-CI$7)</f>
        <v>2.640791350896913E-70</v>
      </c>
      <c r="CJ46" s="7">
        <f>($F46^CJ$7)*(1-$F46)^($B$3-CJ$7)</f>
        <v>5.4197270400154131E-67</v>
      </c>
      <c r="CK46" s="7">
        <f>($F46^CK$7)*(1-$F46)^($B$3-CK$7)</f>
        <v>1.1122969324440532E-63</v>
      </c>
      <c r="CL46" s="7">
        <f>($F46^CL$7)*(1-$F46)^($B$3-CL$7)</f>
        <v>2.2827800307834916E-60</v>
      </c>
      <c r="CM46" s="7">
        <f>($F46^CM$7)*(1-$F46)^($B$3-CM$7)</f>
        <v>4.6849762117868544E-57</v>
      </c>
      <c r="CN46" s="7">
        <f>($F46^CN$7)*(1-$F46)^($B$3-CN$7)</f>
        <v>9.6150315882496155E-54</v>
      </c>
      <c r="CO46" s="7">
        <f>($F46^CO$7)*(1-$F46)^($B$3-CO$7)</f>
        <v>1.9733042018537351E-50</v>
      </c>
      <c r="CP46" s="7">
        <f>($F46^CP$7)*(1-$F46)^($B$3-CP$7)</f>
        <v>4.0498353409595846E-47</v>
      </c>
      <c r="CQ46" s="7">
        <f>($F46^CQ$7)*(1-$F46)^($B$3-CQ$7)</f>
        <v>8.3115245350807409E-44</v>
      </c>
      <c r="CR46" s="7">
        <f>($F46^CR$7)*(1-$F46)^($B$3-CR$7)</f>
        <v>1.7057839215971846E-40</v>
      </c>
      <c r="CS46" s="7">
        <f>($F46^CS$7)*(1-$F46)^($B$3-CS$7)</f>
        <v>3.5008003344012323E-37</v>
      </c>
      <c r="CT46" s="7">
        <f>($F46^CT$7)*(1-$F46)^($B$3-CT$7)</f>
        <v>7.1847335563278346E-34</v>
      </c>
      <c r="CU46" s="7">
        <f>($F46^CU$7)*(1-$F46)^($B$3-CU$7)</f>
        <v>1.4745312884075754E-30</v>
      </c>
      <c r="CV46" s="7">
        <f>($F46^CV$7)*(1-$F46)^($B$3-CV$7)</f>
        <v>3.0261978449819853E-27</v>
      </c>
      <c r="CW46" s="7">
        <f>($F46^CW$7)*(1-$F46)^($B$3-CW$7)</f>
        <v>6.2107013048625675E-24</v>
      </c>
      <c r="CX46" s="7">
        <f>($F46^CX$7)*(1-$F46)^($B$3-CX$7)</f>
        <v>1.2746295078553008E-20</v>
      </c>
      <c r="CY46" s="7">
        <f>($F46^CY$7)*(1-$F46)^($B$3-CY$7)</f>
        <v>2.6159370778682102E-17</v>
      </c>
      <c r="CZ46" s="7">
        <f>($F46^CZ$7)*(1-$F46)^($B$3-CZ$7)</f>
        <v>5.3687183241818676E-14</v>
      </c>
      <c r="DA46" s="7">
        <f>($F46^DA$7)*(1-$F46)^($B$3-DA$7)</f>
        <v>1.1018283539103635E-10</v>
      </c>
      <c r="DB46" s="7">
        <f>($F46^DB$7)*(1-$F46)^($B$3-DB$7)</f>
        <v>2.2612952443650972E-7</v>
      </c>
      <c r="DC46" s="7">
        <f>($F46^DC$7)*(1-$F46)^($B$3-DC$7)</f>
        <v>4.6408827328146596E-4</v>
      </c>
      <c r="DD46" s="7">
        <f>($F46^DD$7)*(1-$F46)^($B$3-DD$7)</f>
        <v>0.9524538024571142</v>
      </c>
    </row>
    <row r="47" spans="5:108" x14ac:dyDescent="0.25">
      <c r="E47">
        <v>-5.0000000000000098</v>
      </c>
      <c r="F47">
        <f>_xlfn.NORM.S.DIST(($B$10-SQRT($B$6)*E45)/SQRT(1-$B$6),TRUE)</f>
        <v>0.99941874176840462</v>
      </c>
      <c r="G47" s="6">
        <f t="shared" si="10"/>
        <v>8.9724351623828588E-7</v>
      </c>
      <c r="H47" s="7">
        <f>($F47^H$7)*(1-$F47)^($B$3-H$7)</f>
        <v>0</v>
      </c>
      <c r="I47" s="7">
        <f>($F47^I$7)*(1-$F47)^($B$3-I$7)</f>
        <v>0</v>
      </c>
      <c r="J47" s="7">
        <f>($F47^J$7)*(1-$F47)^($B$3-J$7)</f>
        <v>0</v>
      </c>
      <c r="K47" s="7">
        <f>($F47^K$7)*(1-$F47)^($B$3-K$7)</f>
        <v>0</v>
      </c>
      <c r="L47" s="7">
        <f>($F47^L$7)*(1-$F47)^($B$3-L$7)</f>
        <v>0</v>
      </c>
      <c r="M47" s="7">
        <f>($F47^M$7)*(1-$F47)^($B$3-M$7)</f>
        <v>4.1096372923378013E-308</v>
      </c>
      <c r="N47" s="7">
        <f>($F47^N$7)*(1-$F47)^($B$3-N$7)</f>
        <v>7.0661339634873986E-305</v>
      </c>
      <c r="O47" s="7">
        <f>($F47^O$7)*(1-$F47)^($B$3-O$7)</f>
        <v>1.2149551320025832E-301</v>
      </c>
      <c r="P47" s="7">
        <f>($F47^P$7)*(1-$F47)^($B$3-P$7)</f>
        <v>2.0890008318649208E-298</v>
      </c>
      <c r="Q47" s="7">
        <f>($F47^Q$7)*(1-$F47)^($B$3-Q$7)</f>
        <v>3.5918400281493299E-295</v>
      </c>
      <c r="R47" s="7">
        <f>($F47^R$7)*(1-$F47)^($B$3-R$7)</f>
        <v>6.1758303735563109E-292</v>
      </c>
      <c r="S47" s="7">
        <f>($F47^S$7)*(1-$F47)^($B$3-S$7)</f>
        <v>1.0618758214182635E-288</v>
      </c>
      <c r="T47" s="7">
        <f>($F47^T$7)*(1-$F47)^($B$3-T$7)</f>
        <v>1.8257953860598057E-285</v>
      </c>
      <c r="U47" s="7">
        <f>($F47^U$7)*(1-$F47)^($B$3-U$7)</f>
        <v>3.1392830729538076E-282</v>
      </c>
      <c r="V47" s="7">
        <f>($F47^V$7)*(1-$F47)^($B$3-V$7)</f>
        <v>5.3977013456049386E-279</v>
      </c>
      <c r="W47" s="7">
        <f>($F47^W$7)*(1-$F47)^($B$3-W$7)</f>
        <v>9.2808386944639393E-276</v>
      </c>
      <c r="X47" s="7">
        <f>($F47^X$7)*(1-$F47)^($B$3-X$7)</f>
        <v>1.5957527354267841E-272</v>
      </c>
      <c r="Y47" s="7">
        <f>($F47^Y$7)*(1-$F47)^($B$3-Y$7)</f>
        <v>2.7437464182423711E-269</v>
      </c>
      <c r="Z47" s="7">
        <f>($F47^Z$7)*(1-$F47)^($B$3-Z$7)</f>
        <v>4.7176133497928405E-266</v>
      </c>
      <c r="AA47" s="7">
        <f>($F47^AA$7)*(1-$F47)^($B$3-AA$7)</f>
        <v>8.1114914884884387E-263</v>
      </c>
      <c r="AB47" s="7">
        <f>($F47^AB$7)*(1-$F47)^($B$3-AB$7)</f>
        <v>1.3946945052355681E-259</v>
      </c>
      <c r="AC47" s="7">
        <f>($F47^AC$7)*(1-$F47)^($B$3-AC$7)</f>
        <v>2.3980457425059396E-256</v>
      </c>
      <c r="AD47" s="7">
        <f>($F47^AD$7)*(1-$F47)^($B$3-AD$7)</f>
        <v>4.1232136224553097E-253</v>
      </c>
      <c r="AE47" s="7">
        <f>($F47^AE$7)*(1-$F47)^($B$3-AE$7)</f>
        <v>7.0894771834649112E-250</v>
      </c>
      <c r="AF47" s="7">
        <f>($F47^AF$7)*(1-$F47)^($B$3-AF$7)</f>
        <v>1.2189687786523203E-246</v>
      </c>
      <c r="AG47" s="7">
        <f>($F47^AG$7)*(1-$F47)^($B$3-AG$7)</f>
        <v>2.0959019189662139E-243</v>
      </c>
      <c r="AH47" s="7">
        <f>($F47^AH$7)*(1-$F47)^($B$3-AH$7)</f>
        <v>3.6037057969465785E-240</v>
      </c>
      <c r="AI47" s="7">
        <f>($F47^AI$7)*(1-$F47)^($B$3-AI$7)</f>
        <v>6.1962324445754387E-237</v>
      </c>
      <c r="AJ47" s="7">
        <f>($F47^AJ$7)*(1-$F47)^($B$3-AJ$7)</f>
        <v>1.065383765226894E-233</v>
      </c>
      <c r="AK47" s="7">
        <f>($F47^AK$7)*(1-$F47)^($B$3-AK$7)</f>
        <v>1.8318269647916769E-230</v>
      </c>
      <c r="AL47" s="7">
        <f>($F47^AL$7)*(1-$F47)^($B$3-AL$7)</f>
        <v>3.1496538040667907E-227</v>
      </c>
      <c r="AM47" s="7">
        <f>($F47^AM$7)*(1-$F47)^($B$3-AM$7)</f>
        <v>5.4155328402432296E-224</v>
      </c>
      <c r="AN47" s="7">
        <f>($F47^AN$7)*(1-$F47)^($B$3-AN$7)</f>
        <v>9.3114982687573467E-221</v>
      </c>
      <c r="AO47" s="7">
        <f>($F47^AO$7)*(1-$F47)^($B$3-AO$7)</f>
        <v>1.6010243602396262E-217</v>
      </c>
      <c r="AP47" s="7">
        <f>($F47^AP$7)*(1-$F47)^($B$3-AP$7)</f>
        <v>2.7528104802223024E-214</v>
      </c>
      <c r="AQ47" s="7">
        <f>($F47^AQ$7)*(1-$F47)^($B$3-AQ$7)</f>
        <v>4.7331981500191193E-211</v>
      </c>
      <c r="AR47" s="7">
        <f>($F47^AR$7)*(1-$F47)^($B$3-AR$7)</f>
        <v>8.1382880835062977E-208</v>
      </c>
      <c r="AS47" s="7">
        <f>($F47^AS$7)*(1-$F47)^($B$3-AS$7)</f>
        <v>1.3993019271731331E-204</v>
      </c>
      <c r="AT47" s="7">
        <f>($F47^AT$7)*(1-$F47)^($B$3-AT$7)</f>
        <v>2.4059677702473764E-201</v>
      </c>
      <c r="AU47" s="7">
        <f>($F47^AU$7)*(1-$F47)^($B$3-AU$7)</f>
        <v>4.1368348024528296E-198</v>
      </c>
      <c r="AV47" s="7">
        <f>($F47^AV$7)*(1-$F47)^($B$3-AV$7)</f>
        <v>7.1128975185837084E-195</v>
      </c>
      <c r="AW47" s="7">
        <f>($F47^AW$7)*(1-$F47)^($B$3-AW$7)</f>
        <v>1.2229956845237399E-191</v>
      </c>
      <c r="AX47" s="7">
        <f>($F47^AX$7)*(1-$F47)^($B$3-AX$7)</f>
        <v>2.1028258040494197E-188</v>
      </c>
      <c r="AY47" s="7">
        <f>($F47^AY$7)*(1-$F47)^($B$3-AY$7)</f>
        <v>3.615610764724864E-185</v>
      </c>
      <c r="AZ47" s="7">
        <f>($F47^AZ$7)*(1-$F47)^($B$3-AZ$7)</f>
        <v>6.2167019145476934E-182</v>
      </c>
      <c r="BA47" s="7">
        <f>($F47^BA$7)*(1-$F47)^($B$3-BA$7)</f>
        <v>1.0689032976502349E-178</v>
      </c>
      <c r="BB47" s="7">
        <f>($F47^BB$7)*(1-$F47)^($B$3-BB$7)</f>
        <v>1.8378784690542387E-175</v>
      </c>
      <c r="BC47" s="7">
        <f>($F47^BC$7)*(1-$F47)^($B$3-BC$7)</f>
        <v>3.1600587952516819E-172</v>
      </c>
      <c r="BD47" s="7">
        <f>($F47^BD$7)*(1-$F47)^($B$3-BD$7)</f>
        <v>5.4334232418459284E-169</v>
      </c>
      <c r="BE47" s="7">
        <f>($F47^BE$7)*(1-$F47)^($B$3-BE$7)</f>
        <v>9.3422591280236716E-166</v>
      </c>
      <c r="BF47" s="7">
        <f>($F47^BF$7)*(1-$F47)^($B$3-BF$7)</f>
        <v>1.6063134000488836E-162</v>
      </c>
      <c r="BG47" s="7">
        <f>($F47^BG$7)*(1-$F47)^($B$3-BG$7)</f>
        <v>2.7619044856470903E-159</v>
      </c>
      <c r="BH47" s="7">
        <f>($F47^BH$7)*(1-$F47)^($B$3-BH$7)</f>
        <v>4.7488344351764595E-156</v>
      </c>
      <c r="BI47" s="7">
        <f>($F47^BI$7)*(1-$F47)^($B$3-BI$7)</f>
        <v>8.1651732020103231E-153</v>
      </c>
      <c r="BJ47" s="7">
        <f>($F47^BJ$7)*(1-$F47)^($B$3-BJ$7)</f>
        <v>1.4039245698897513E-149</v>
      </c>
      <c r="BK47" s="7">
        <f>($F47^BK$7)*(1-$F47)^($B$3-BK$7)</f>
        <v>2.4139159686837355E-146</v>
      </c>
      <c r="BL47" s="7">
        <f>($F47^BL$7)*(1-$F47)^($B$3-BL$7)</f>
        <v>4.1505009804935056E-143</v>
      </c>
      <c r="BM47" s="7">
        <f>($F47^BM$7)*(1-$F47)^($B$3-BM$7)</f>
        <v>7.136395223596348E-140</v>
      </c>
      <c r="BN47" s="7">
        <f>($F47^BN$7)*(1-$F47)^($B$3-BN$7)</f>
        <v>1.2270358934191423E-136</v>
      </c>
      <c r="BO47" s="7">
        <f>($F47^BO$7)*(1-$F47)^($B$3-BO$7)</f>
        <v>2.1097725624284655E-133</v>
      </c>
      <c r="BP47" s="7">
        <f>($F47^BP$7)*(1-$F47)^($B$3-BP$7)</f>
        <v>3.6275550609793871E-130</v>
      </c>
      <c r="BQ47" s="7">
        <f>($F47^BQ$7)*(1-$F47)^($B$3-BQ$7)</f>
        <v>6.2372390061278665E-127</v>
      </c>
      <c r="BR47" s="7">
        <f>($F47^BR$7)*(1-$F47)^($B$3-BR$7)</f>
        <v>1.0724344569716787E-123</v>
      </c>
      <c r="BS47" s="7">
        <f>($F47^BS$7)*(1-$F47)^($B$3-BS$7)</f>
        <v>1.8439499646721752E-120</v>
      </c>
      <c r="BT47" s="7">
        <f>($F47^BT$7)*(1-$F47)^($B$3-BT$7)</f>
        <v>3.1704981596878228E-117</v>
      </c>
      <c r="BU47" s="7">
        <f>($F47^BU$7)*(1-$F47)^($B$3-BU$7)</f>
        <v>5.4513727450142423E-114</v>
      </c>
      <c r="BV47" s="7">
        <f>($F47^BV$7)*(1-$F47)^($B$3-BV$7)</f>
        <v>9.3731216068613598E-111</v>
      </c>
      <c r="BW47" s="7">
        <f>($F47^BW$7)*(1-$F47)^($B$3-BW$7)</f>
        <v>1.6116199123856049E-107</v>
      </c>
      <c r="BX47" s="7">
        <f>($F47^BX$7)*(1-$F47)^($B$3-BX$7)</f>
        <v>2.7710285334359504E-104</v>
      </c>
      <c r="BY47" s="7">
        <f>($F47^BY$7)*(1-$F47)^($B$3-BY$7)</f>
        <v>4.7645223753471285E-101</v>
      </c>
      <c r="BZ47" s="7">
        <f>($F47^BZ$7)*(1-$F47)^($B$3-BZ$7)</f>
        <v>8.1921471364409349E-98</v>
      </c>
      <c r="CA47" s="7">
        <f>($F47^CA$7)*(1-$F47)^($B$3-CA$7)</f>
        <v>1.4085624836677964E-94</v>
      </c>
      <c r="CB47" s="7">
        <f>($F47^CB$7)*(1-$F47)^($B$3-CB$7)</f>
        <v>2.4218904242708193E-91</v>
      </c>
      <c r="CC47" s="7">
        <f>($F47^CC$7)*(1-$F47)^($B$3-CC$7)</f>
        <v>4.1642123052299443E-88</v>
      </c>
      <c r="CD47" s="7">
        <f>($F47^CD$7)*(1-$F47)^($B$3-CD$7)</f>
        <v>7.1599705540969695E-85</v>
      </c>
      <c r="CE47" s="7">
        <f>($F47^CE$7)*(1-$F47)^($B$3-CE$7)</f>
        <v>1.2310894492855317E-81</v>
      </c>
      <c r="CF47" s="7">
        <f>($F47^CF$7)*(1-$F47)^($B$3-CF$7)</f>
        <v>2.1167422696660828E-78</v>
      </c>
      <c r="CG47" s="7">
        <f>($F47^CG$7)*(1-$F47)^($B$3-CG$7)</f>
        <v>3.6395388156331407E-75</v>
      </c>
      <c r="CH47" s="7">
        <f>($F47^CH$7)*(1-$F47)^($B$3-CH$7)</f>
        <v>6.2578439427063009E-72</v>
      </c>
      <c r="CI47" s="7">
        <f>($F47^CI$7)*(1-$F47)^($B$3-CI$7)</f>
        <v>1.0759772816010889E-68</v>
      </c>
      <c r="CJ47" s="7">
        <f>($F47^CJ$7)*(1-$F47)^($B$3-CJ$7)</f>
        <v>1.850041517687628E-65</v>
      </c>
      <c r="CK47" s="7">
        <f>($F47^CK$7)*(1-$F47)^($B$3-CK$7)</f>
        <v>3.1809720109284476E-62</v>
      </c>
      <c r="CL47" s="7">
        <f>($F47^CL$7)*(1-$F47)^($B$3-CL$7)</f>
        <v>5.4693815449922545E-59</v>
      </c>
      <c r="CM47" s="7">
        <f>($F47^CM$7)*(1-$F47)^($B$3-CM$7)</f>
        <v>9.404086040974206E-56</v>
      </c>
      <c r="CN47" s="7">
        <f>($F47^CN$7)*(1-$F47)^($B$3-CN$7)</f>
        <v>1.6169439549708932E-52</v>
      </c>
      <c r="CO47" s="7">
        <f>($F47^CO$7)*(1-$F47)^($B$3-CO$7)</f>
        <v>2.7801827228348788E-49</v>
      </c>
      <c r="CP47" s="7">
        <f>($F47^CP$7)*(1-$F47)^($B$3-CP$7)</f>
        <v>4.7802621411752628E-46</v>
      </c>
      <c r="CQ47" s="7">
        <f>($F47^CQ$7)*(1-$F47)^($B$3-CQ$7)</f>
        <v>8.219210180204645E-43</v>
      </c>
      <c r="CR47" s="7">
        <f>($F47^CR$7)*(1-$F47)^($B$3-CR$7)</f>
        <v>1.4132157189557534E-39</v>
      </c>
      <c r="CS47" s="7">
        <f>($F47^CS$7)*(1-$F47)^($B$3-CS$7)</f>
        <v>2.4298912237500427E-36</v>
      </c>
      <c r="CT47" s="7">
        <f>($F47^CT$7)*(1-$F47)^($B$3-CT$7)</f>
        <v>4.1779689258058264E-33</v>
      </c>
      <c r="CU47" s="7">
        <f>($F47^CU$7)*(1-$F47)^($B$3-CU$7)</f>
        <v>7.1836237665240826E-30</v>
      </c>
      <c r="CV47" s="7">
        <f>($F47^CV$7)*(1-$F47)^($B$3-CV$7)</f>
        <v>1.2351563962150924E-26</v>
      </c>
      <c r="CW47" s="7">
        <f>($F47^CW$7)*(1-$F47)^($B$3-CW$7)</f>
        <v>2.1237350015746257E-23</v>
      </c>
      <c r="CX47" s="7">
        <f>($F47^CX$7)*(1-$F47)^($B$3-CX$7)</f>
        <v>3.6515621590383219E-20</v>
      </c>
      <c r="CY47" s="7">
        <f>($F47^CY$7)*(1-$F47)^($B$3-CY$7)</f>
        <v>6.2785169484113096E-17</v>
      </c>
      <c r="CZ47" s="7">
        <f>($F47^CZ$7)*(1-$F47)^($B$3-CZ$7)</f>
        <v>1.0795318100752174E-13</v>
      </c>
      <c r="DA47" s="7">
        <f>($F47^DA$7)*(1-$F47)^($B$3-DA$7)</f>
        <v>1.8561531943609075E-10</v>
      </c>
      <c r="DB47" s="7">
        <f>($F47^DB$7)*(1-$F47)^($B$3-DB$7)</f>
        <v>3.1914804629019185E-7</v>
      </c>
      <c r="DC47" s="7">
        <f>($F47^DC$7)*(1-$F47)^($B$3-DC$7)</f>
        <v>5.4874498376690463E-4</v>
      </c>
      <c r="DD47" s="7">
        <f>($F47^DD$7)*(1-$F47)^($B$3-DD$7)</f>
        <v>0.94351527671750191</v>
      </c>
    </row>
    <row r="48" spans="5:108" x14ac:dyDescent="0.25">
      <c r="E48">
        <v>-4.9500000000000099</v>
      </c>
      <c r="F48">
        <f>_xlfn.NORM.S.DIST(($B$10-SQRT($B$6)*E46)/SQRT(1-$B$6),TRUE)</f>
        <v>0.99930788841386642</v>
      </c>
      <c r="G48" s="6">
        <f t="shared" si="10"/>
        <v>1.1564119035797258E-6</v>
      </c>
      <c r="H48" s="7">
        <f>($F48^H$7)*(1-$F48)^($B$3-H$7)</f>
        <v>0</v>
      </c>
      <c r="I48" s="7">
        <f>($F48^I$7)*(1-$F48)^($B$3-I$7)</f>
        <v>0</v>
      </c>
      <c r="J48" s="7">
        <f>($F48^J$7)*(1-$F48)^($B$3-J$7)</f>
        <v>0</v>
      </c>
      <c r="K48" s="7">
        <f>($F48^K$7)*(1-$F48)^($B$3-K$7)</f>
        <v>3.1345957420496832E-307</v>
      </c>
      <c r="L48" s="7">
        <f>($F48^L$7)*(1-$F48)^($B$3-L$7)</f>
        <v>4.525897723397149E-304</v>
      </c>
      <c r="M48" s="7">
        <f>($F48^M$7)*(1-$F48)^($B$3-M$7)</f>
        <v>6.5347342650498712E-301</v>
      </c>
      <c r="N48" s="7">
        <f>($F48^N$7)*(1-$F48)^($B$3-N$7)</f>
        <v>9.4352003789347892E-298</v>
      </c>
      <c r="O48" s="7">
        <f>($F48^O$7)*(1-$F48)^($B$3-O$7)</f>
        <v>1.3623049167703505E-294</v>
      </c>
      <c r="P48" s="7">
        <f>($F48^P$7)*(1-$F48)^($B$3-P$7)</f>
        <v>1.9669690220889561E-291</v>
      </c>
      <c r="Q48" s="7">
        <f>($F48^Q$7)*(1-$F48)^($B$3-Q$7)</f>
        <v>2.8400155400083558E-288</v>
      </c>
      <c r="R48" s="7">
        <f>($F48^R$7)*(1-$F48)^($B$3-R$7)</f>
        <v>4.1005670027904393E-285</v>
      </c>
      <c r="S48" s="7">
        <f>($F48^S$7)*(1-$F48)^($B$3-S$7)</f>
        <v>5.9206189217979752E-282</v>
      </c>
      <c r="T48" s="7">
        <f>($F48^T$7)*(1-$F48)^($B$3-T$7)</f>
        <v>8.5485076559651699E-279</v>
      </c>
      <c r="U48" s="7">
        <f>($F48^U$7)*(1-$F48)^($B$3-U$7)</f>
        <v>1.2342794580993412E-275</v>
      </c>
      <c r="V48" s="7">
        <f>($F48^V$7)*(1-$F48)^($B$3-V$7)</f>
        <v>1.7821189873099542E-272</v>
      </c>
      <c r="W48" s="7">
        <f>($F48^W$7)*(1-$F48)^($B$3-W$7)</f>
        <v>2.5731191296185694E-269</v>
      </c>
      <c r="X48" s="7">
        <f>($F48^X$7)*(1-$F48)^($B$3-X$7)</f>
        <v>3.7152076277483028E-266</v>
      </c>
      <c r="Y48" s="7">
        <f>($F48^Y$7)*(1-$F48)^($B$3-Y$7)</f>
        <v>5.3642163545398115E-263</v>
      </c>
      <c r="Z48" s="7">
        <f>($F48^Z$7)*(1-$F48)^($B$3-Z$7)</f>
        <v>7.7451437393156146E-260</v>
      </c>
      <c r="AA48" s="7">
        <f>($F48^AA$7)*(1-$F48)^($B$3-AA$7)</f>
        <v>1.1182854601286134E-256</v>
      </c>
      <c r="AB48" s="7">
        <f>($F48^AB$7)*(1-$F48)^($B$3-AB$7)</f>
        <v>1.6146406218221696E-253</v>
      </c>
      <c r="AC48" s="7">
        <f>($F48^AC$7)*(1-$F48)^($B$3-AC$7)</f>
        <v>2.3313048685605229E-250</v>
      </c>
      <c r="AD48" s="7">
        <f>($F48^AD$7)*(1-$F48)^($B$3-AD$7)</f>
        <v>3.3660632073287375E-247</v>
      </c>
      <c r="AE48" s="7">
        <f>($F48^AE$7)*(1-$F48)^($B$3-AE$7)</f>
        <v>4.8601028842393464E-244</v>
      </c>
      <c r="AF48" s="7">
        <f>($F48^AF$7)*(1-$F48)^($B$3-AF$7)</f>
        <v>7.0172776298329231E-241</v>
      </c>
      <c r="AG48" s="7">
        <f>($F48^AG$7)*(1-$F48)^($B$3-AG$7)</f>
        <v>1.0131922411321639E-237</v>
      </c>
      <c r="AH48" s="7">
        <f>($F48^AH$7)*(1-$F48)^($B$3-AH$7)</f>
        <v>1.462901386609181E-234</v>
      </c>
      <c r="AI48" s="7">
        <f>($F48^AI$7)*(1-$F48)^($B$3-AI$7)</f>
        <v>2.1122156093020315E-231</v>
      </c>
      <c r="AJ48" s="7">
        <f>($F48^AJ$7)*(1-$F48)^($B$3-AJ$7)</f>
        <v>3.049730365298398E-228</v>
      </c>
      <c r="AK48" s="7">
        <f>($F48^AK$7)*(1-$F48)^($B$3-AK$7)</f>
        <v>4.4033645334609163E-225</v>
      </c>
      <c r="AL48" s="7">
        <f>($F48^AL$7)*(1-$F48)^($B$3-AL$7)</f>
        <v>6.3578142629157659E-222</v>
      </c>
      <c r="AM48" s="7">
        <f>($F48^AM$7)*(1-$F48)^($B$3-AM$7)</f>
        <v>9.1797537756804339E-219</v>
      </c>
      <c r="AN48" s="7">
        <f>($F48^AN$7)*(1-$F48)^($B$3-AN$7)</f>
        <v>1.3254221639289123E-215</v>
      </c>
      <c r="AO48" s="7">
        <f>($F48^AO$7)*(1-$F48)^($B$3-AO$7)</f>
        <v>1.9137157221886214E-212</v>
      </c>
      <c r="AP48" s="7">
        <f>($F48^AP$7)*(1-$F48)^($B$3-AP$7)</f>
        <v>2.7631255648357642E-209</v>
      </c>
      <c r="AQ48" s="7">
        <f>($F48^AQ$7)*(1-$F48)^($B$3-AQ$7)</f>
        <v>3.9895491260934772E-206</v>
      </c>
      <c r="AR48" s="7">
        <f>($F48^AR$7)*(1-$F48)^($B$3-AR$7)</f>
        <v>5.7603253475233499E-203</v>
      </c>
      <c r="AS48" s="7">
        <f>($F48^AS$7)*(1-$F48)^($B$3-AS$7)</f>
        <v>8.3170671824289094E-200</v>
      </c>
      <c r="AT48" s="7">
        <f>($F48^AT$7)*(1-$F48)^($B$3-AT$7)</f>
        <v>1.200862839227946E-196</v>
      </c>
      <c r="AU48" s="7">
        <f>($F48^AU$7)*(1-$F48)^($B$3-AU$7)</f>
        <v>1.7338702778368844E-193</v>
      </c>
      <c r="AV48" s="7">
        <f>($F48^AV$7)*(1-$F48)^($B$3-AV$7)</f>
        <v>2.503455050952327E-190</v>
      </c>
      <c r="AW48" s="7">
        <f>($F48^AW$7)*(1-$F48)^($B$3-AW$7)</f>
        <v>3.6146228886036188E-187</v>
      </c>
      <c r="AX48" s="7">
        <f>($F48^AX$7)*(1-$F48)^($B$3-AX$7)</f>
        <v>5.2189867047331196E-184</v>
      </c>
      <c r="AY48" s="7">
        <f>($F48^AY$7)*(1-$F48)^($B$3-AY$7)</f>
        <v>7.5354533691627882E-181</v>
      </c>
      <c r="AZ48" s="7">
        <f>($F48^AZ$7)*(1-$F48)^($B$3-AZ$7)</f>
        <v>1.0880092380256503E-177</v>
      </c>
      <c r="BA48" s="7">
        <f>($F48^BA$7)*(1-$F48)^($B$3-BA$7)</f>
        <v>1.5709261859060195E-174</v>
      </c>
      <c r="BB48" s="7">
        <f>($F48^BB$7)*(1-$F48)^($B$3-BB$7)</f>
        <v>2.2681876176377222E-171</v>
      </c>
      <c r="BC48" s="7">
        <f>($F48^BC$7)*(1-$F48)^($B$3-BC$7)</f>
        <v>3.274931129776754E-168</v>
      </c>
      <c r="BD48" s="7">
        <f>($F48^BD$7)*(1-$F48)^($B$3-BD$7)</f>
        <v>4.7285214950388122E-165</v>
      </c>
      <c r="BE48" s="7">
        <f>($F48^BE$7)*(1-$F48)^($B$3-BE$7)</f>
        <v>6.8272933515301894E-162</v>
      </c>
      <c r="BF48" s="7">
        <f>($F48^BF$7)*(1-$F48)^($B$3-BF$7)</f>
        <v>9.8576129043198379E-159</v>
      </c>
      <c r="BG48" s="7">
        <f>($F48^BG$7)*(1-$F48)^($B$3-BG$7)</f>
        <v>1.4232951063928415E-155</v>
      </c>
      <c r="BH48" s="7">
        <f>($F48^BH$7)*(1-$F48)^($B$3-BH$7)</f>
        <v>2.0550299342694519E-152</v>
      </c>
      <c r="BI48" s="7">
        <f>($F48^BI$7)*(1-$F48)^($B$3-BI$7)</f>
        <v>2.9671626156619992E-149</v>
      </c>
      <c r="BJ48" s="7">
        <f>($F48^BJ$7)*(1-$F48)^($B$3-BJ$7)</f>
        <v>4.2841487809820803E-146</v>
      </c>
      <c r="BK48" s="7">
        <f>($F48^BK$7)*(1-$F48)^($B$3-BK$7)</f>
        <v>6.185684155195968E-143</v>
      </c>
      <c r="BL48" s="7">
        <f>($F48^BL$7)*(1-$F48)^($B$3-BL$7)</f>
        <v>8.9312230792954071E-140</v>
      </c>
      <c r="BM48" s="7">
        <f>($F48^BM$7)*(1-$F48)^($B$3-BM$7)</f>
        <v>1.2895379668736396E-136</v>
      </c>
      <c r="BN48" s="7">
        <f>($F48^BN$7)*(1-$F48)^($B$3-BN$7)</f>
        <v>1.8619041907749418E-133</v>
      </c>
      <c r="BO48" s="7">
        <f>($F48^BO$7)*(1-$F48)^($B$3-BO$7)</f>
        <v>2.6883172924562582E-130</v>
      </c>
      <c r="BP48" s="7">
        <f>($F48^BP$7)*(1-$F48)^($B$3-BP$7)</f>
        <v>3.8815369237186047E-127</v>
      </c>
      <c r="BQ48" s="7">
        <f>($F48^BQ$7)*(1-$F48)^($B$3-BQ$7)</f>
        <v>5.604371527300302E-124</v>
      </c>
      <c r="BR48" s="7">
        <f>($F48^BR$7)*(1-$F48)^($B$3-BR$7)</f>
        <v>8.0918926789246589E-121</v>
      </c>
      <c r="BS48" s="7">
        <f>($F48^BS$7)*(1-$F48)^($B$3-BS$7)</f>
        <v>1.1683509347706725E-117</v>
      </c>
      <c r="BT48" s="7">
        <f>($F48^BT$7)*(1-$F48)^($B$3-BT$7)</f>
        <v>1.6869278436363376E-114</v>
      </c>
      <c r="BU48" s="7">
        <f>($F48^BU$7)*(1-$F48)^($B$3-BU$7)</f>
        <v>2.4356770426978869E-111</v>
      </c>
      <c r="BV48" s="7">
        <f>($F48^BV$7)*(1-$F48)^($B$3-BV$7)</f>
        <v>3.5167613592395232E-108</v>
      </c>
      <c r="BW48" s="7">
        <f>($F48^BW$7)*(1-$F48)^($B$3-BW$7)</f>
        <v>5.0776889714989438E-105</v>
      </c>
      <c r="BX48" s="7">
        <f>($F48^BX$7)*(1-$F48)^($B$3-BX$7)</f>
        <v>7.3314401113805986E-102</v>
      </c>
      <c r="BY48" s="7">
        <f>($F48^BY$7)*(1-$F48)^($B$3-BY$7)</f>
        <v>1.0585527079043057E-98</v>
      </c>
      <c r="BZ48" s="7">
        <f>($F48^BZ$7)*(1-$F48)^($B$3-BZ$7)</f>
        <v>1.5283952653069252E-95</v>
      </c>
      <c r="CA48" s="7">
        <f>($F48^CA$7)*(1-$F48)^($B$3-CA$7)</f>
        <v>2.2067791897083343E-92</v>
      </c>
      <c r="CB48" s="7">
        <f>($F48^CB$7)*(1-$F48)^($B$3-CB$7)</f>
        <v>3.186266342660926E-89</v>
      </c>
      <c r="CC48" s="7">
        <f>($F48^CC$7)*(1-$F48)^($B$3-CC$7)</f>
        <v>4.6005025123132693E-86</v>
      </c>
      <c r="CD48" s="7">
        <f>($F48^CD$7)*(1-$F48)^($B$3-CD$7)</f>
        <v>6.6424526670691401E-83</v>
      </c>
      <c r="CE48" s="7">
        <f>($F48^CE$7)*(1-$F48)^($B$3-CE$7)</f>
        <v>9.590729994421415E-80</v>
      </c>
      <c r="CF48" s="7">
        <f>($F48^CF$7)*(1-$F48)^($B$3-CF$7)</f>
        <v>1.3847611181620954E-76</v>
      </c>
      <c r="CG48" s="7">
        <f>($F48^CG$7)*(1-$F48)^($B$3-CG$7)</f>
        <v>1.9993924920093833E-73</v>
      </c>
      <c r="CH48" s="7">
        <f>($F48^CH$7)*(1-$F48)^($B$3-CH$7)</f>
        <v>2.8868302876738839E-70</v>
      </c>
      <c r="CI48" s="7">
        <f>($F48^CI$7)*(1-$F48)^($B$3-CI$7)</f>
        <v>4.1681606503662772E-67</v>
      </c>
      <c r="CJ48" s="7">
        <f>($F48^CJ$7)*(1-$F48)^($B$3-CJ$7)</f>
        <v>6.0182142613104169E-64</v>
      </c>
      <c r="CK48" s="7">
        <f>($F48^CK$7)*(1-$F48)^($B$3-CK$7)</f>
        <v>8.6894210499917643E-61</v>
      </c>
      <c r="CL48" s="7">
        <f>($F48^CL$7)*(1-$F48)^($B$3-CL$7)</f>
        <v>1.2546252909180928E-57</v>
      </c>
      <c r="CM48" s="7">
        <f>($F48^CM$7)*(1-$F48)^($B$3-CM$7)</f>
        <v>1.8114953937153281E-54</v>
      </c>
      <c r="CN48" s="7">
        <f>($F48^CN$7)*(1-$F48)^($B$3-CN$7)</f>
        <v>2.6155343632922852E-51</v>
      </c>
      <c r="CO48" s="7">
        <f>($F48^CO$7)*(1-$F48)^($B$3-CO$7)</f>
        <v>3.7764490206801079E-48</v>
      </c>
      <c r="CP48" s="7">
        <f>($F48^CP$7)*(1-$F48)^($B$3-CP$7)</f>
        <v>5.4526399675529788E-45</v>
      </c>
      <c r="CQ48" s="7">
        <f>($F48^CQ$7)*(1-$F48)^($B$3-CQ$7)</f>
        <v>7.8728145019158231E-42</v>
      </c>
      <c r="CR48" s="7">
        <f>($F48^CR$7)*(1-$F48)^($B$3-CR$7)</f>
        <v>1.1367192506823779E-38</v>
      </c>
      <c r="CS48" s="7">
        <f>($F48^CS$7)*(1-$F48)^($B$3-CS$7)</f>
        <v>1.6412563188901135E-35</v>
      </c>
      <c r="CT48" s="7">
        <f>($F48^CT$7)*(1-$F48)^($B$3-CT$7)</f>
        <v>2.3697340417870747E-32</v>
      </c>
      <c r="CU48" s="7">
        <f>($F48^CU$7)*(1-$F48)^($B$3-CU$7)</f>
        <v>3.4215493120550707E-29</v>
      </c>
      <c r="CV48" s="7">
        <f>($F48^CV$7)*(1-$F48)^($B$3-CV$7)</f>
        <v>4.9402167029663746E-26</v>
      </c>
      <c r="CW48" s="7">
        <f>($F48^CW$7)*(1-$F48)^($B$3-CW$7)</f>
        <v>7.1329502650392155E-23</v>
      </c>
      <c r="CX48" s="7">
        <f>($F48^CX$7)*(1-$F48)^($B$3-CX$7)</f>
        <v>1.0298936775986467E-19</v>
      </c>
      <c r="CY48" s="7">
        <f>($F48^CY$7)*(1-$F48)^($B$3-CY$7)</f>
        <v>1.4870158177835467E-16</v>
      </c>
      <c r="CZ48" s="7">
        <f>($F48^CZ$7)*(1-$F48)^($B$3-CZ$7)</f>
        <v>2.1470333204629969E-13</v>
      </c>
      <c r="DA48" s="7">
        <f>($F48^DA$7)*(1-$F48)^($B$3-DA$7)</f>
        <v>3.1000020470860707E-10</v>
      </c>
      <c r="DB48" s="7">
        <f>($F48^DB$7)*(1-$F48)^($B$3-DB$7)</f>
        <v>4.4759494882294047E-7</v>
      </c>
      <c r="DC48" s="7">
        <f>($F48^DC$7)*(1-$F48)^($B$3-DC$7)</f>
        <v>6.4626163198868445E-4</v>
      </c>
      <c r="DD48" s="7">
        <f>($F48^DD$7)*(1-$F48)^($B$3-DD$7)</f>
        <v>0.93310726155199164</v>
      </c>
    </row>
    <row r="49" spans="5:108" x14ac:dyDescent="0.25">
      <c r="E49">
        <v>-4.9000000000000101</v>
      </c>
      <c r="F49">
        <f>_xlfn.NORM.S.DIST(($B$10-SQRT($B$6)*E47)/SQRT(1-$B$6),TRUE)</f>
        <v>0.99917781865149158</v>
      </c>
      <c r="G49" s="6">
        <f t="shared" si="10"/>
        <v>1.4867195147342238E-6</v>
      </c>
      <c r="H49" s="7">
        <f>($F49^H$7)*(1-$F49)^($B$3-H$7)</f>
        <v>0</v>
      </c>
      <c r="I49" s="7">
        <f>($F49^I$7)*(1-$F49)^($B$3-I$7)</f>
        <v>3.8144963723370767E-306</v>
      </c>
      <c r="J49" s="7">
        <f>($F49^J$7)*(1-$F49)^($B$3-J$7)</f>
        <v>4.6356684829694212E-303</v>
      </c>
      <c r="K49" s="7">
        <f>($F49^K$7)*(1-$F49)^($B$3-K$7)</f>
        <v>5.6336197983666747E-300</v>
      </c>
      <c r="L49" s="7">
        <f>($F49^L$7)*(1-$F49)^($B$3-L$7)</f>
        <v>6.8464067586254801E-297</v>
      </c>
      <c r="M49" s="7">
        <f>($F49^M$7)*(1-$F49)^($B$3-M$7)</f>
        <v>8.3202784678764432E-294</v>
      </c>
      <c r="N49" s="7">
        <f>($F49^N$7)*(1-$F49)^($B$3-N$7)</f>
        <v>1.0111440383788518E-290</v>
      </c>
      <c r="O49" s="7">
        <f>($F49^O$7)*(1-$F49)^($B$3-O$7)</f>
        <v>1.2288197688292517E-287</v>
      </c>
      <c r="P49" s="7">
        <f>($F49^P$7)*(1-$F49)^($B$3-P$7)</f>
        <v>1.4933560076035525E-284</v>
      </c>
      <c r="Q49" s="7">
        <f>($F49^Q$7)*(1-$F49)^($B$3-Q$7)</f>
        <v>1.8148407293043015E-281</v>
      </c>
      <c r="R49" s="7">
        <f>($F49^R$7)*(1-$F49)^($B$3-R$7)</f>
        <v>2.2055336142030953E-278</v>
      </c>
      <c r="S49" s="7">
        <f>($F49^S$7)*(1-$F49)^($B$3-S$7)</f>
        <v>2.6803335658245186E-275</v>
      </c>
      <c r="T49" s="7">
        <f>($F49^T$7)*(1-$F49)^($B$3-T$7)</f>
        <v>3.2573468741628642E-272</v>
      </c>
      <c r="U49" s="7">
        <f>($F49^U$7)*(1-$F49)^($B$3-U$7)</f>
        <v>3.9585776911892186E-269</v>
      </c>
      <c r="V49" s="7">
        <f>($F49^V$7)*(1-$F49)^($B$3-V$7)</f>
        <v>4.8107671496325434E-266</v>
      </c>
      <c r="W49" s="7">
        <f>($F49^W$7)*(1-$F49)^($B$3-W$7)</f>
        <v>5.8464131244651571E-263</v>
      </c>
      <c r="X49" s="7">
        <f>($F49^X$7)*(1-$F49)^($B$3-X$7)</f>
        <v>7.1050095252540393E-260</v>
      </c>
      <c r="Y49" s="7">
        <f>($F49^Y$7)*(1-$F49)^($B$3-Y$7)</f>
        <v>8.6345523792536917E-257</v>
      </c>
      <c r="Z49" s="7">
        <f>($F49^Z$7)*(1-$F49)^($B$3-Z$7)</f>
        <v>1.0493370139065345E-253</v>
      </c>
      <c r="AA49" s="7">
        <f>($F49^AA$7)*(1-$F49)^($B$3-AA$7)</f>
        <v>1.2752348012850371E-250</v>
      </c>
      <c r="AB49" s="7">
        <f>($F49^AB$7)*(1-$F49)^($B$3-AB$7)</f>
        <v>1.5497631140964762E-247</v>
      </c>
      <c r="AC49" s="7">
        <f>($F49^AC$7)*(1-$F49)^($B$3-AC$7)</f>
        <v>1.8833909703481901E-244</v>
      </c>
      <c r="AD49" s="7">
        <f>($F49^AD$7)*(1-$F49)^($B$3-AD$7)</f>
        <v>2.2888411234752602E-241</v>
      </c>
      <c r="AE49" s="7">
        <f>($F49^AE$7)*(1-$F49)^($B$3-AE$7)</f>
        <v>2.7815752390184685E-238</v>
      </c>
      <c r="AF49" s="7">
        <f>($F49^AF$7)*(1-$F49)^($B$3-AF$7)</f>
        <v>3.3803835185261509E-235</v>
      </c>
      <c r="AG49" s="7">
        <f>($F49^AG$7)*(1-$F49)^($B$3-AG$7)</f>
        <v>4.1081012557314382E-232</v>
      </c>
      <c r="AH49" s="7">
        <f>($F49^AH$7)*(1-$F49)^($B$3-AH$7)</f>
        <v>4.9924796505635472E-229</v>
      </c>
      <c r="AI49" s="7">
        <f>($F49^AI$7)*(1-$F49)^($B$3-AI$7)</f>
        <v>6.0672440891073666E-226</v>
      </c>
      <c r="AJ49" s="7">
        <f>($F49^AJ$7)*(1-$F49)^($B$3-AJ$7)</f>
        <v>7.3733802465580475E-223</v>
      </c>
      <c r="AK49" s="7">
        <f>($F49^AK$7)*(1-$F49)^($B$3-AK$7)</f>
        <v>8.9606970581483633E-220</v>
      </c>
      <c r="AL49" s="7">
        <f>($F49^AL$7)*(1-$F49)^($B$3-AL$7)</f>
        <v>1.0889726161266486E-216</v>
      </c>
      <c r="AM49" s="7">
        <f>($F49^AM$7)*(1-$F49)^($B$3-AM$7)</f>
        <v>1.3234030243164625E-213</v>
      </c>
      <c r="AN49" s="7">
        <f>($F49^AN$7)*(1-$F49)^($B$3-AN$7)</f>
        <v>1.6083008322096051E-210</v>
      </c>
      <c r="AO49" s="7">
        <f>($F49^AO$7)*(1-$F49)^($B$3-AO$7)</f>
        <v>1.9545304940058625E-207</v>
      </c>
      <c r="AP49" s="7">
        <f>($F49^AP$7)*(1-$F49)^($B$3-AP$7)</f>
        <v>2.3752953275229836E-204</v>
      </c>
      <c r="AQ49" s="7">
        <f>($F49^AQ$7)*(1-$F49)^($B$3-AQ$7)</f>
        <v>2.8866410169887041E-201</v>
      </c>
      <c r="AR49" s="7">
        <f>($F49^AR$7)*(1-$F49)^($B$3-AR$7)</f>
        <v>3.5080675082416474E-198</v>
      </c>
      <c r="AS49" s="7">
        <f>($F49^AS$7)*(1-$F49)^($B$3-AS$7)</f>
        <v>4.2632726306988954E-195</v>
      </c>
      <c r="AT49" s="7">
        <f>($F49^AT$7)*(1-$F49)^($B$3-AT$7)</f>
        <v>5.1810558037910701E-192</v>
      </c>
      <c r="AU49" s="7">
        <f>($F49^AU$7)*(1-$F49)^($B$3-AU$7)</f>
        <v>6.2964162903174707E-189</v>
      </c>
      <c r="AV49" s="7">
        <f>($F49^AV$7)*(1-$F49)^($B$3-AV$7)</f>
        <v>7.6518878781360304E-186</v>
      </c>
      <c r="AW49" s="7">
        <f>($F49^AW$7)*(1-$F49)^($B$3-AW$7)</f>
        <v>9.2991608876948806E-183</v>
      </c>
      <c r="AX49" s="7">
        <f>($F49^AX$7)*(1-$F49)^($B$3-AX$7)</f>
        <v>1.1301053359958413E-179</v>
      </c>
      <c r="AY49" s="7">
        <f>($F49^AY$7)*(1-$F49)^($B$3-AY$7)</f>
        <v>1.3733906595123515E-176</v>
      </c>
      <c r="AZ49" s="7">
        <f>($F49^AZ$7)*(1-$F49)^($B$3-AZ$7)</f>
        <v>1.6690496394954746E-173</v>
      </c>
      <c r="BA49" s="7">
        <f>($F49^BA$7)*(1-$F49)^($B$3-BA$7)</f>
        <v>2.0283571027700894E-170</v>
      </c>
      <c r="BB49" s="7">
        <f>($F49^BB$7)*(1-$F49)^($B$3-BB$7)</f>
        <v>2.4650150834348649E-167</v>
      </c>
      <c r="BC49" s="7">
        <f>($F49^BC$7)*(1-$F49)^($B$3-BC$7)</f>
        <v>2.9956753439831207E-164</v>
      </c>
      <c r="BD49" s="7">
        <f>($F49^BD$7)*(1-$F49)^($B$3-BD$7)</f>
        <v>3.6405743830352191E-161</v>
      </c>
      <c r="BE49" s="7">
        <f>($F49^BE$7)*(1-$F49)^($B$3-BE$7)</f>
        <v>4.4243051454266472E-158</v>
      </c>
      <c r="BF49" s="7">
        <f>($F49^BF$7)*(1-$F49)^($B$3-BF$7)</f>
        <v>5.3767548634809317E-155</v>
      </c>
      <c r="BG49" s="7">
        <f>($F49^BG$7)*(1-$F49)^($B$3-BG$7)</f>
        <v>6.5342447936370897E-152</v>
      </c>
      <c r="BH49" s="7">
        <f>($F49^BH$7)*(1-$F49)^($B$3-BH$7)</f>
        <v>7.9409153117930359E-149</v>
      </c>
      <c r="BI49" s="7">
        <f>($F49^BI$7)*(1-$F49)^($B$3-BI$7)</f>
        <v>9.6504091873744626E-146</v>
      </c>
      <c r="BJ49" s="7">
        <f>($F49^BJ$7)*(1-$F49)^($B$3-BJ$7)</f>
        <v>1.1727917227054875E-142</v>
      </c>
      <c r="BK49" s="7">
        <f>($F49^BK$7)*(1-$F49)^($B$3-BK$7)</f>
        <v>1.4252664297861906E-139</v>
      </c>
      <c r="BL49" s="7">
        <f>($F49^BL$7)*(1-$F49)^($B$3-BL$7)</f>
        <v>1.7320930533081509E-136</v>
      </c>
      <c r="BM49" s="7">
        <f>($F49^BM$7)*(1-$F49)^($B$3-BM$7)</f>
        <v>2.1049722933335462E-133</v>
      </c>
      <c r="BN49" s="7">
        <f>($F49^BN$7)*(1-$F49)^($B$3-BN$7)</f>
        <v>2.5581237377744971E-130</v>
      </c>
      <c r="BO49" s="7">
        <f>($F49^BO$7)*(1-$F49)^($B$3-BO$7)</f>
        <v>3.1088281202038731E-127</v>
      </c>
      <c r="BP49" s="7">
        <f>($F49^BP$7)*(1-$F49)^($B$3-BP$7)</f>
        <v>3.7780863131267018E-124</v>
      </c>
      <c r="BQ49" s="7">
        <f>($F49^BQ$7)*(1-$F49)^($B$3-BQ$7)</f>
        <v>4.5914201871344539E-121</v>
      </c>
      <c r="BR49" s="7">
        <f>($F49^BR$7)*(1-$F49)^($B$3-BR$7)</f>
        <v>5.5798458763583033E-118</v>
      </c>
      <c r="BS49" s="7">
        <f>($F49^BS$7)*(1-$F49)^($B$3-BS$7)</f>
        <v>6.7810565652768528E-115</v>
      </c>
      <c r="BT49" s="7">
        <f>($F49^BT$7)*(1-$F49)^($B$3-BT$7)</f>
        <v>8.2408599019396248E-112</v>
      </c>
      <c r="BU49" s="7">
        <f>($F49^BU$7)*(1-$F49)^($B$3-BU$7)</f>
        <v>1.0014924852735498E-108</v>
      </c>
      <c r="BV49" s="7">
        <f>($F49^BV$7)*(1-$F49)^($B$3-BV$7)</f>
        <v>1.2170904614254171E-105</v>
      </c>
      <c r="BW49" s="7">
        <f>($F49^BW$7)*(1-$F49)^($B$3-BW$7)</f>
        <v>1.4791016538562709E-102</v>
      </c>
      <c r="BX49" s="7">
        <f>($F49^BX$7)*(1-$F49)^($B$3-BX$7)</f>
        <v>1.7975177456227397E-99</v>
      </c>
      <c r="BY49" s="7">
        <f>($F49^BY$7)*(1-$F49)^($B$3-BY$7)</f>
        <v>2.1844813961262946E-96</v>
      </c>
      <c r="BZ49" s="7">
        <f>($F49^BZ$7)*(1-$F49)^($B$3-BZ$7)</f>
        <v>2.6547492961571087E-93</v>
      </c>
      <c r="CA49" s="7">
        <f>($F49^CA$7)*(1-$F49)^($B$3-CA$7)</f>
        <v>3.2262549078899134E-90</v>
      </c>
      <c r="CB49" s="7">
        <f>($F49^CB$7)*(1-$F49)^($B$3-CB$7)</f>
        <v>3.9207923496772101E-87</v>
      </c>
      <c r="CC49" s="7">
        <f>($F49^CC$7)*(1-$F49)^($B$3-CC$7)</f>
        <v>4.764847505289526E-84</v>
      </c>
      <c r="CD49" s="7">
        <f>($F49^CD$7)*(1-$F49)^($B$3-CD$7)</f>
        <v>5.7906080515926749E-81</v>
      </c>
      <c r="CE49" s="7">
        <f>($F49^CE$7)*(1-$F49)^($B$3-CE$7)</f>
        <v>7.0371909216289736E-78</v>
      </c>
      <c r="CF49" s="7">
        <f>($F49^CF$7)*(1-$F49)^($B$3-CF$7)</f>
        <v>8.5521340118740142E-75</v>
      </c>
      <c r="CG49" s="7">
        <f>($F49^CG$7)*(1-$F49)^($B$3-CG$7)</f>
        <v>1.0393209019277554E-71</v>
      </c>
      <c r="CH49" s="7">
        <f>($F49^CH$7)*(1-$F49)^($B$3-CH$7)</f>
        <v>1.2630624539841871E-68</v>
      </c>
      <c r="CI49" s="7">
        <f>($F49^CI$7)*(1-$F49)^($B$3-CI$7)</f>
        <v>1.5349703442945382E-65</v>
      </c>
      <c r="CJ49" s="7">
        <f>($F49^CJ$7)*(1-$F49)^($B$3-CJ$7)</f>
        <v>1.8654136621918707E-62</v>
      </c>
      <c r="CK49" s="7">
        <f>($F49^CK$7)*(1-$F49)^($B$3-CK$7)</f>
        <v>2.266993720123866E-59</v>
      </c>
      <c r="CL49" s="7">
        <f>($F49^CL$7)*(1-$F49)^($B$3-CL$7)</f>
        <v>2.755024599231459E-56</v>
      </c>
      <c r="CM49" s="7">
        <f>($F49^CM$7)*(1-$F49)^($B$3-CM$7)</f>
        <v>3.3481171451836844E-53</v>
      </c>
      <c r="CN49" s="7">
        <f>($F49^CN$7)*(1-$F49)^($B$3-CN$7)</f>
        <v>4.0688886846963369E-50</v>
      </c>
      <c r="CO49" s="7">
        <f>($F49^CO$7)*(1-$F49)^($B$3-CO$7)</f>
        <v>4.9448255274657091E-47</v>
      </c>
      <c r="CP49" s="7">
        <f>($F49^CP$7)*(1-$F49)^($B$3-CP$7)</f>
        <v>6.0093311446541381E-44</v>
      </c>
      <c r="CQ49" s="7">
        <f>($F49^CQ$7)*(1-$F49)^($B$3-CQ$7)</f>
        <v>7.3029999957588292E-41</v>
      </c>
      <c r="CR49" s="7">
        <f>($F49^CR$7)*(1-$F49)^($B$3-CR$7)</f>
        <v>8.875165580698422E-38</v>
      </c>
      <c r="CS49" s="7">
        <f>($F49^CS$7)*(1-$F49)^($B$3-CS$7)</f>
        <v>1.0785781751411519E-34</v>
      </c>
      <c r="CT49" s="7">
        <f>($F49^CT$7)*(1-$F49)^($B$3-CT$7)</f>
        <v>1.3107709025968055E-31</v>
      </c>
      <c r="CU49" s="7">
        <f>($F49^CU$7)*(1-$F49)^($B$3-CU$7)</f>
        <v>1.5929493092789459E-28</v>
      </c>
      <c r="CV49" s="7">
        <f>($F49^CV$7)*(1-$F49)^($B$3-CV$7)</f>
        <v>1.9358741462029578E-25</v>
      </c>
      <c r="CW49" s="7">
        <f>($F49^CW$7)*(1-$F49)^($B$3-CW$7)</f>
        <v>2.3526227031250603E-22</v>
      </c>
      <c r="CX49" s="7">
        <f>($F49^CX$7)*(1-$F49)^($B$3-CX$7)</f>
        <v>2.8590875053089277E-19</v>
      </c>
      <c r="CY49" s="7">
        <f>($F49^CY$7)*(1-$F49)^($B$3-CY$7)</f>
        <v>3.4745823680759973E-16</v>
      </c>
      <c r="CZ49" s="7">
        <f>($F49^CZ$7)*(1-$F49)^($B$3-CZ$7)</f>
        <v>4.2225789207665871E-13</v>
      </c>
      <c r="DA49" s="7">
        <f>($F49^DA$7)*(1-$F49)^($B$3-DA$7)</f>
        <v>5.1316016871332764E-10</v>
      </c>
      <c r="DB49" s="7">
        <f>($F49^DB$7)*(1-$F49)^($B$3-DB$7)</f>
        <v>6.2363158556686956E-7</v>
      </c>
      <c r="DC49" s="7">
        <f>($F49^DC$7)*(1-$F49)^($B$3-DC$7)</f>
        <v>7.5788492215168879E-4</v>
      </c>
      <c r="DD49" s="7">
        <f>($F49^DD$7)*(1-$F49)^($B$3-DD$7)</f>
        <v>0.92103987116489938</v>
      </c>
    </row>
    <row r="50" spans="5:108" x14ac:dyDescent="0.25">
      <c r="E50">
        <v>-4.8500000000000103</v>
      </c>
      <c r="F50">
        <f>_xlfn.NORM.S.DIST(($B$10-SQRT($B$6)*E48)/SQRT(1-$B$6),TRUE)</f>
        <v>0.99902558230826333</v>
      </c>
      <c r="G50" s="6">
        <f t="shared" si="10"/>
        <v>1.9066009031227195E-6</v>
      </c>
      <c r="H50" s="7">
        <f>($F50^H$7)*(1-$F50)^($B$3-H$7)</f>
        <v>7.4905904131279423E-302</v>
      </c>
      <c r="I50" s="7">
        <f>($F50^I$7)*(1-$F50)^($B$3-I$7)</f>
        <v>7.6797573697277686E-299</v>
      </c>
      <c r="J50" s="7">
        <f>($F50^J$7)*(1-$F50)^($B$3-J$7)</f>
        <v>7.8737015382021801E-296</v>
      </c>
      <c r="K50" s="7">
        <f>($F50^K$7)*(1-$F50)^($B$3-K$7)</f>
        <v>8.0725435619960182E-293</v>
      </c>
      <c r="L50" s="7">
        <f>($F50^L$7)*(1-$F50)^($B$3-L$7)</f>
        <v>8.2764071312770203E-290</v>
      </c>
      <c r="M50" s="7">
        <f>($F50^M$7)*(1-$F50)^($B$3-M$7)</f>
        <v>8.4854190598775855E-287</v>
      </c>
      <c r="N50" s="7">
        <f>($F50^N$7)*(1-$F50)^($B$3-N$7)</f>
        <v>8.6997093641796359E-284</v>
      </c>
      <c r="O50" s="7">
        <f>($F50^O$7)*(1-$F50)^($B$3-O$7)</f>
        <v>8.9194113439916215E-281</v>
      </c>
      <c r="P50" s="7">
        <f>($F50^P$7)*(1-$F50)^($B$3-P$7)</f>
        <v>9.144661665467989E-278</v>
      </c>
      <c r="Q50" s="7">
        <f>($F50^Q$7)*(1-$F50)^($B$3-Q$7)</f>
        <v>9.3756004461227084E-275</v>
      </c>
      <c r="R50" s="7">
        <f>($F50^R$7)*(1-$F50)^($B$3-R$7)</f>
        <v>9.612371341989699E-272</v>
      </c>
      <c r="S50" s="7">
        <f>($F50^S$7)*(1-$F50)^($B$3-S$7)</f>
        <v>9.8551216369844423E-269</v>
      </c>
      <c r="T50" s="7">
        <f>($F50^T$7)*(1-$F50)^($B$3-T$7)</f>
        <v>1.0104002334522269E-265</v>
      </c>
      <c r="U50" s="7">
        <f>($F50^U$7)*(1-$F50)^($B$3-U$7)</f>
        <v>1.0359168251450435E-262</v>
      </c>
      <c r="V50" s="7">
        <f>($F50^V$7)*(1-$F50)^($B$3-V$7)</f>
        <v>1.06207781143523E-259</v>
      </c>
      <c r="W50" s="7">
        <f>($F50^W$7)*(1-$F50)^($B$3-W$7)</f>
        <v>1.0888994658283598E-256</v>
      </c>
      <c r="X50" s="7">
        <f>($F50^X$7)*(1-$F50)^($B$3-X$7)</f>
        <v>1.1163984728002164E-253</v>
      </c>
      <c r="Y50" s="7">
        <f>($F50^Y$7)*(1-$F50)^($B$3-Y$7)</f>
        <v>1.1445919381754143E-250</v>
      </c>
      <c r="Z50" s="7">
        <f>($F50^Z$7)*(1-$F50)^($B$3-Z$7)</f>
        <v>1.1734973997681175E-247</v>
      </c>
      <c r="AA50" s="7">
        <f>($F50^AA$7)*(1-$F50)^($B$3-AA$7)</f>
        <v>1.2031328382914804E-244</v>
      </c>
      <c r="AB50" s="7">
        <f>($F50^AB$7)*(1-$F50)^($B$3-AB$7)</f>
        <v>1.2335166885425948E-241</v>
      </c>
      <c r="AC50" s="7">
        <f>($F50^AC$7)*(1-$F50)^($B$3-AC$7)</f>
        <v>1.2646678508698991E-238</v>
      </c>
      <c r="AD50" s="7">
        <f>($F50^AD$7)*(1-$F50)^($B$3-AD$7)</f>
        <v>1.2966057029301886E-235</v>
      </c>
      <c r="AE50" s="7">
        <f>($F50^AE$7)*(1-$F50)^($B$3-AE$7)</f>
        <v>1.3293501117425324E-232</v>
      </c>
      <c r="AF50" s="7">
        <f>($F50^AF$7)*(1-$F50)^($B$3-AF$7)</f>
        <v>1.3629214460466016E-229</v>
      </c>
      <c r="AG50" s="7">
        <f>($F50^AG$7)*(1-$F50)^($B$3-AG$7)</f>
        <v>1.397340588973095E-226</v>
      </c>
      <c r="AH50" s="7">
        <f>($F50^AH$7)*(1-$F50)^($B$3-AH$7)</f>
        <v>1.4326289510341396E-223</v>
      </c>
      <c r="AI50" s="7">
        <f>($F50^AI$7)*(1-$F50)^($B$3-AI$7)</f>
        <v>1.4688084834417546E-220</v>
      </c>
      <c r="AJ50" s="7">
        <f>($F50^AJ$7)*(1-$F50)^($B$3-AJ$7)</f>
        <v>1.5059016917626535E-217</v>
      </c>
      <c r="AK50" s="7">
        <f>($F50^AK$7)*(1-$F50)^($B$3-AK$7)</f>
        <v>1.54393164991789E-214</v>
      </c>
      <c r="AL50" s="7">
        <f>($F50^AL$7)*(1-$F50)^($B$3-AL$7)</f>
        <v>1.5829220145360453E-211</v>
      </c>
      <c r="AM50" s="7">
        <f>($F50^AM$7)*(1-$F50)^($B$3-AM$7)</f>
        <v>1.6228970396688923E-208</v>
      </c>
      <c r="AN50" s="7">
        <f>($F50^AN$7)*(1-$F50)^($B$3-AN$7)</f>
        <v>1.6638815918786873E-205</v>
      </c>
      <c r="AO50" s="7">
        <f>($F50^AO$7)*(1-$F50)^($B$3-AO$7)</f>
        <v>1.7059011657064776E-202</v>
      </c>
      <c r="AP50" s="7">
        <f>($F50^AP$7)*(1-$F50)^($B$3-AP$7)</f>
        <v>1.7489818995310407E-199</v>
      </c>
      <c r="AQ50" s="7">
        <f>($F50^AQ$7)*(1-$F50)^($B$3-AQ$7)</f>
        <v>1.7931505918283298E-196</v>
      </c>
      <c r="AR50" s="7">
        <f>($F50^AR$7)*(1-$F50)^($B$3-AR$7)</f>
        <v>1.8384347178415288E-193</v>
      </c>
      <c r="AS50" s="7">
        <f>($F50^AS$7)*(1-$F50)^($B$3-AS$7)</f>
        <v>1.8848624466720951E-190</v>
      </c>
      <c r="AT50" s="7">
        <f>($F50^AT$7)*(1-$F50)^($B$3-AT$7)</f>
        <v>1.9324626588024196E-187</v>
      </c>
      <c r="AU50" s="7">
        <f>($F50^AU$7)*(1-$F50)^($B$3-AU$7)</f>
        <v>1.9812649640609996E-184</v>
      </c>
      <c r="AV50" s="7">
        <f>($F50^AV$7)*(1-$F50)^($B$3-AV$7)</f>
        <v>2.0312997200413066E-181</v>
      </c>
      <c r="AW50" s="7">
        <f>($F50^AW$7)*(1-$F50)^($B$3-AW$7)</f>
        <v>2.0825980509858015E-178</v>
      </c>
      <c r="AX50" s="7">
        <f>($F50^AX$7)*(1-$F50)^($B$3-AX$7)</f>
        <v>2.1351918671468433E-175</v>
      </c>
      <c r="AY50" s="7">
        <f>($F50^AY$7)*(1-$F50)^($B$3-AY$7)</f>
        <v>2.1891138846365444E-172</v>
      </c>
      <c r="AZ50" s="7">
        <f>($F50^AZ$7)*(1-$F50)^($B$3-AZ$7)</f>
        <v>2.2443976457779036E-169</v>
      </c>
      <c r="BA50" s="7">
        <f>($F50^BA$7)*(1-$F50)^($B$3-BA$7)</f>
        <v>2.301077539969893E-166</v>
      </c>
      <c r="BB50" s="7">
        <f>($F50^BB$7)*(1-$F50)^($B$3-BB$7)</f>
        <v>2.3591888250794669E-163</v>
      </c>
      <c r="BC50" s="7">
        <f>($F50^BC$7)*(1-$F50)^($B$3-BC$7)</f>
        <v>2.4187676493738057E-160</v>
      </c>
      <c r="BD50" s="7">
        <f>($F50^BD$7)*(1-$F50)^($B$3-BD$7)</f>
        <v>2.4798510740064299E-157</v>
      </c>
      <c r="BE50" s="7">
        <f>($F50^BE$7)*(1-$F50)^($B$3-BE$7)</f>
        <v>2.5424770960711869E-154</v>
      </c>
      <c r="BF50" s="7">
        <f>($F50^BF$7)*(1-$F50)^($B$3-BF$7)</f>
        <v>2.6066846722384328E-151</v>
      </c>
      <c r="BG50" s="7">
        <f>($F50^BG$7)*(1-$F50)^($B$3-BG$7)</f>
        <v>2.6725137429881245E-148</v>
      </c>
      <c r="BH50" s="7">
        <f>($F50^BH$7)*(1-$F50)^($B$3-BH$7)</f>
        <v>2.7400052574548949E-145</v>
      </c>
      <c r="BI50" s="7">
        <f>($F50^BI$7)*(1-$F50)^($B$3-BI$7)</f>
        <v>2.8092011989005607E-142</v>
      </c>
      <c r="BJ50" s="7">
        <f>($F50^BJ$7)*(1-$F50)^($B$3-BJ$7)</f>
        <v>2.8801446108299147E-139</v>
      </c>
      <c r="BK50" s="7">
        <f>($F50^BK$7)*(1-$F50)^($B$3-BK$7)</f>
        <v>2.9528796237660413E-136</v>
      </c>
      <c r="BL50" s="7">
        <f>($F50^BL$7)*(1-$F50)^($B$3-BL$7)</f>
        <v>3.0274514827018191E-133</v>
      </c>
      <c r="BM50" s="7">
        <f>($F50^BM$7)*(1-$F50)^($B$3-BM$7)</f>
        <v>3.1039065752446769E-130</v>
      </c>
      <c r="BN50" s="7">
        <f>($F50^BN$7)*(1-$F50)^($B$3-BN$7)</f>
        <v>3.182292460472119E-127</v>
      </c>
      <c r="BO50" s="7">
        <f>($F50^BO$7)*(1-$F50)^($B$3-BO$7)</f>
        <v>3.2626578985159683E-124</v>
      </c>
      <c r="BP50" s="7">
        <f>($F50^BP$7)*(1-$F50)^($B$3-BP$7)</f>
        <v>3.3450528808937228E-121</v>
      </c>
      <c r="BQ50" s="7">
        <f>($F50^BQ$7)*(1-$F50)^($B$3-BQ$7)</f>
        <v>3.4295286616059022E-118</v>
      </c>
      <c r="BR50" s="7">
        <f>($F50^BR$7)*(1-$F50)^($B$3-BR$7)</f>
        <v>3.5161377890187249E-115</v>
      </c>
      <c r="BS50" s="7">
        <f>($F50^BS$7)*(1-$F50)^($B$3-BS$7)</f>
        <v>3.6049341385519481E-112</v>
      </c>
      <c r="BT50" s="7">
        <f>($F50^BT$7)*(1-$F50)^($B$3-BT$7)</f>
        <v>3.6959729461922023E-109</v>
      </c>
      <c r="BU50" s="7">
        <f>($F50^BU$7)*(1-$F50)^($B$3-BU$7)</f>
        <v>3.7893108428526771E-106</v>
      </c>
      <c r="BV50" s="7">
        <f>($F50^BV$7)*(1-$F50)^($B$3-BV$7)</f>
        <v>3.885005889600512E-103</v>
      </c>
      <c r="BW50" s="7">
        <f>($F50^BW$7)*(1-$F50)^($B$3-BW$7)</f>
        <v>3.983117613773833E-100</v>
      </c>
      <c r="BX50" s="7">
        <f>($F50^BX$7)*(1-$F50)^($B$3-BX$7)</f>
        <v>4.0837070460108741E-97</v>
      </c>
      <c r="BY50" s="7">
        <f>($F50^BY$7)*(1-$F50)^($B$3-BY$7)</f>
        <v>4.186836758214236E-94</v>
      </c>
      <c r="BZ50" s="7">
        <f>($F50^BZ$7)*(1-$F50)^($B$3-BZ$7)</f>
        <v>4.2925709024738932E-91</v>
      </c>
      <c r="CA50" s="7">
        <f>($F50^CA$7)*(1-$F50)^($B$3-CA$7)</f>
        <v>4.4009752509731567E-88</v>
      </c>
      <c r="CB50" s="7">
        <f>($F50^CB$7)*(1-$F50)^($B$3-CB$7)</f>
        <v>4.5121172369024209E-85</v>
      </c>
      <c r="CC50" s="7">
        <f>($F50^CC$7)*(1-$F50)^($B$3-CC$7)</f>
        <v>4.6260659964061506E-82</v>
      </c>
      <c r="CD50" s="7">
        <f>($F50^CD$7)*(1-$F50)^($B$3-CD$7)</f>
        <v>4.7428924115891779E-79</v>
      </c>
      <c r="CE50" s="7">
        <f>($F50^CE$7)*(1-$F50)^($B$3-CE$7)</f>
        <v>4.862669154609104E-76</v>
      </c>
      <c r="CF50" s="7">
        <f>($F50^CF$7)*(1-$F50)^($B$3-CF$7)</f>
        <v>4.985470732882176E-73</v>
      </c>
      <c r="CG50" s="7">
        <f>($F50^CG$7)*(1-$F50)^($B$3-CG$7)</f>
        <v>5.1113735354308216E-70</v>
      </c>
      <c r="CH50" s="7">
        <f>($F50^CH$7)*(1-$F50)^($B$3-CH$7)</f>
        <v>5.2404558804016214E-67</v>
      </c>
      <c r="CI50" s="7">
        <f>($F50^CI$7)*(1-$F50)^($B$3-CI$7)</f>
        <v>5.3727980637833034E-64</v>
      </c>
      <c r="CJ50" s="7">
        <f>($F50^CJ$7)*(1-$F50)^($B$3-CJ$7)</f>
        <v>5.5084824093550591E-61</v>
      </c>
      <c r="CK50" s="7">
        <f>($F50^CK$7)*(1-$F50)^($B$3-CK$7)</f>
        <v>5.6475933198962548E-58</v>
      </c>
      <c r="CL50" s="7">
        <f>($F50^CL$7)*(1-$F50)^($B$3-CL$7)</f>
        <v>5.7902173296893855E-55</v>
      </c>
      <c r="CM50" s="7">
        <f>($F50^CM$7)*(1-$F50)^($B$3-CM$7)</f>
        <v>5.9364431583489354E-52</v>
      </c>
      <c r="CN50" s="7">
        <f>($F50^CN$7)*(1-$F50)^($B$3-CN$7)</f>
        <v>6.086361766009636E-49</v>
      </c>
      <c r="CO50" s="7">
        <f>($F50^CO$7)*(1-$F50)^($B$3-CO$7)</f>
        <v>6.2400664099084354E-46</v>
      </c>
      <c r="CP50" s="7">
        <f>($F50^CP$7)*(1-$F50)^($B$3-CP$7)</f>
        <v>6.3976527023953931E-43</v>
      </c>
      <c r="CQ50" s="7">
        <f>($F50^CQ$7)*(1-$F50)^($B$3-CQ$7)</f>
        <v>6.5592186704095796E-40</v>
      </c>
      <c r="CR50" s="7">
        <f>($F50^CR$7)*(1-$F50)^($B$3-CR$7)</f>
        <v>6.7248648164569666E-37</v>
      </c>
      <c r="CS50" s="7">
        <f>($F50^CS$7)*(1-$F50)^($B$3-CS$7)</f>
        <v>6.8946941811282628E-34</v>
      </c>
      <c r="CT50" s="7">
        <f>($F50^CT$7)*(1-$F50)^($B$3-CT$7)</f>
        <v>7.0688124071955634E-31</v>
      </c>
      <c r="CU50" s="7">
        <f>($F50^CU$7)*(1-$F50)^($B$3-CU$7)</f>
        <v>7.2473278053276971E-28</v>
      </c>
      <c r="CV50" s="7">
        <f>($F50^CV$7)*(1-$F50)^($B$3-CV$7)</f>
        <v>7.4303514214651402E-25</v>
      </c>
      <c r="CW50" s="7">
        <f>($F50^CW$7)*(1-$F50)^($B$3-CW$7)</f>
        <v>7.6179971058964188E-22</v>
      </c>
      <c r="CX50" s="7">
        <f>($F50^CX$7)*(1-$F50)^($B$3-CX$7)</f>
        <v>7.8103815840789533E-19</v>
      </c>
      <c r="CY50" s="7">
        <f>($F50^CY$7)*(1-$F50)^($B$3-CY$7)</f>
        <v>8.0076245292484239E-16</v>
      </c>
      <c r="CZ50" s="7">
        <f>($F50^CZ$7)*(1-$F50)^($B$3-CZ$7)</f>
        <v>8.209848636861791E-13</v>
      </c>
      <c r="DA50" s="7">
        <f>($F50^DA$7)*(1-$F50)^($B$3-DA$7)</f>
        <v>8.4171797009203141E-10</v>
      </c>
      <c r="DB50" s="7">
        <f>($F50^DB$7)*(1-$F50)^($B$3-DB$7)</f>
        <v>8.6297466922200072E-7</v>
      </c>
      <c r="DC50" s="7">
        <f>($F50^DC$7)*(1-$F50)^($B$3-DC$7)</f>
        <v>8.8476818385782488E-4</v>
      </c>
      <c r="DD50" s="7">
        <f>($F50^DD$7)*(1-$F50)^($B$3-DD$7)</f>
        <v>0.90711207070864142</v>
      </c>
    </row>
    <row r="51" spans="5:108" x14ac:dyDescent="0.25">
      <c r="E51">
        <v>-4.8000000000000096</v>
      </c>
      <c r="F51">
        <f>_xlfn.NORM.S.DIST(($B$10-SQRT($B$6)*E49)/SQRT(1-$B$6),TRUE)</f>
        <v>0.99884784654242298</v>
      </c>
      <c r="G51" s="6">
        <f t="shared" si="10"/>
        <v>2.4389607458932395E-6</v>
      </c>
      <c r="H51" s="7">
        <f>($F51^H$7)*(1-$F51)^($B$3-H$7)</f>
        <v>1.415900539687297E-294</v>
      </c>
      <c r="I51" s="7">
        <f>($F51^I$7)*(1-$F51)^($B$3-I$7)</f>
        <v>1.2275007254321133E-291</v>
      </c>
      <c r="J51" s="7">
        <f>($F51^J$7)*(1-$F51)^($B$3-J$7)</f>
        <v>1.0641694022301413E-288</v>
      </c>
      <c r="K51" s="7">
        <f>($F51^K$7)*(1-$F51)^($B$3-K$7)</f>
        <v>9.2257095509593343E-286</v>
      </c>
      <c r="L51" s="7">
        <f>($F51^L$7)*(1-$F51)^($B$3-L$7)</f>
        <v>7.9981360618236666E-283</v>
      </c>
      <c r="M51" s="7">
        <f>($F51^M$7)*(1-$F51)^($B$3-M$7)</f>
        <v>6.9339035778329116E-280</v>
      </c>
      <c r="N51" s="7">
        <f>($F51^N$7)*(1-$F51)^($B$3-N$7)</f>
        <v>6.0112779346393733E-277</v>
      </c>
      <c r="O51" s="7">
        <f>($F51^O$7)*(1-$F51)^($B$3-O$7)</f>
        <v>5.211416917161084E-274</v>
      </c>
      <c r="P51" s="7">
        <f>($F51^P$7)*(1-$F51)^($B$3-P$7)</f>
        <v>4.5179854566318675E-271</v>
      </c>
      <c r="Q51" s="7">
        <f>($F51^Q$7)*(1-$F51)^($B$3-Q$7)</f>
        <v>3.9168220295559453E-268</v>
      </c>
      <c r="R51" s="7">
        <f>($F51^R$7)*(1-$F51)^($B$3-R$7)</f>
        <v>3.3956494456384878E-265</v>
      </c>
      <c r="S51" s="7">
        <f>($F51^S$7)*(1-$F51)^($B$3-S$7)</f>
        <v>2.9438241182921943E-262</v>
      </c>
      <c r="T51" s="7">
        <f>($F51^T$7)*(1-$F51)^($B$3-T$7)</f>
        <v>2.5521186972259198E-259</v>
      </c>
      <c r="U51" s="7">
        <f>($F51^U$7)*(1-$F51)^($B$3-U$7)</f>
        <v>2.2125336239546479E-256</v>
      </c>
      <c r="V51" s="7">
        <f>($F51^V$7)*(1-$F51)^($B$3-V$7)</f>
        <v>1.9181337617450731E-253</v>
      </c>
      <c r="W51" s="7">
        <f>($F51^W$7)*(1-$F51)^($B$3-W$7)</f>
        <v>1.6629067635908256E-250</v>
      </c>
      <c r="X51" s="7">
        <f>($F51^X$7)*(1-$F51)^($B$3-X$7)</f>
        <v>1.4416402857537661E-247</v>
      </c>
      <c r="Y51" s="7">
        <f>($F51^Y$7)*(1-$F51)^($B$3-Y$7)</f>
        <v>1.2498155392791421E-244</v>
      </c>
      <c r="Z51" s="7">
        <f>($F51^Z$7)*(1-$F51)^($B$3-Z$7)</f>
        <v>1.0835150055527866E-241</v>
      </c>
      <c r="AA51" s="7">
        <f>($F51^AA$7)*(1-$F51)^($B$3-AA$7)</f>
        <v>9.3934243123204229E-239</v>
      </c>
      <c r="AB51" s="7">
        <f>($F51^AB$7)*(1-$F51)^($B$3-AB$7)</f>
        <v>8.143534686561725E-236</v>
      </c>
      <c r="AC51" s="7">
        <f>($F51^AC$7)*(1-$F51)^($B$3-AC$7)</f>
        <v>7.0599554524809838E-233</v>
      </c>
      <c r="AD51" s="7">
        <f>($F51^AD$7)*(1-$F51)^($B$3-AD$7)</f>
        <v>6.120557338972927E-230</v>
      </c>
      <c r="AE51" s="7">
        <f>($F51^AE$7)*(1-$F51)^($B$3-AE$7)</f>
        <v>5.306155597127865E-227</v>
      </c>
      <c r="AF51" s="7">
        <f>($F51^AF$7)*(1-$F51)^($B$3-AF$7)</f>
        <v>4.6001182019244057E-224</v>
      </c>
      <c r="AG51" s="7">
        <f>($F51^AG$7)*(1-$F51)^($B$3-AG$7)</f>
        <v>3.9880261866294267E-221</v>
      </c>
      <c r="AH51" s="7">
        <f>($F51^AH$7)*(1-$F51)^($B$3-AH$7)</f>
        <v>3.457379173123996E-218</v>
      </c>
      <c r="AI51" s="7">
        <f>($F51^AI$7)*(1-$F51)^($B$3-AI$7)</f>
        <v>2.9973400843825257E-215</v>
      </c>
      <c r="AJ51" s="7">
        <f>($F51^AJ$7)*(1-$F51)^($B$3-AJ$7)</f>
        <v>2.5985138255253908E-212</v>
      </c>
      <c r="AK51" s="7">
        <f>($F51^AK$7)*(1-$F51)^($B$3-AK$7)</f>
        <v>2.2527554135845145E-209</v>
      </c>
      <c r="AL51" s="7">
        <f>($F51^AL$7)*(1-$F51)^($B$3-AL$7)</f>
        <v>1.9530036375343305E-206</v>
      </c>
      <c r="AM51" s="7">
        <f>($F51^AM$7)*(1-$F51)^($B$3-AM$7)</f>
        <v>1.6931368515294137E-203</v>
      </c>
      <c r="AN51" s="7">
        <f>($F51^AN$7)*(1-$F51)^($B$3-AN$7)</f>
        <v>1.4678479563029196E-200</v>
      </c>
      <c r="AO51" s="7">
        <f>($F51^AO$7)*(1-$F51)^($B$3-AO$7)</f>
        <v>1.2725360155479602E-197</v>
      </c>
      <c r="AP51" s="7">
        <f>($F51^AP$7)*(1-$F51)^($B$3-AP$7)</f>
        <v>1.1032122938300387E-194</v>
      </c>
      <c r="AQ51" s="7">
        <f>($F51^AQ$7)*(1-$F51)^($B$3-AQ$7)</f>
        <v>9.5641879710072967E-192</v>
      </c>
      <c r="AR51" s="7">
        <f>($F51^AR$7)*(1-$F51)^($B$3-AR$7)</f>
        <v>8.2915765221569542E-189</v>
      </c>
      <c r="AS51" s="7">
        <f>($F51^AS$7)*(1-$F51)^($B$3-AS$7)</f>
        <v>7.1882988321844592E-186</v>
      </c>
      <c r="AT51" s="7">
        <f>($F51^AT$7)*(1-$F51)^($B$3-AT$7)</f>
        <v>6.2318233405560754E-183</v>
      </c>
      <c r="AU51" s="7">
        <f>($F51^AU$7)*(1-$F51)^($B$3-AU$7)</f>
        <v>5.4026165375901161E-180</v>
      </c>
      <c r="AV51" s="7">
        <f>($F51^AV$7)*(1-$F51)^($B$3-AV$7)</f>
        <v>4.6837440436233055E-177</v>
      </c>
      <c r="AW51" s="7">
        <f>($F51^AW$7)*(1-$F51)^($B$3-AW$7)</f>
        <v>4.0605247686081724E-174</v>
      </c>
      <c r="AX51" s="7">
        <f>($F51^AX$7)*(1-$F51)^($B$3-AX$7)</f>
        <v>3.5202310892560179E-171</v>
      </c>
      <c r="AY51" s="7">
        <f>($F51^AY$7)*(1-$F51)^($B$3-AY$7)</f>
        <v>3.0518289206279689E-168</v>
      </c>
      <c r="AZ51" s="7">
        <f>($F51^AZ$7)*(1-$F51)^($B$3-AZ$7)</f>
        <v>2.6457523738163632E-165</v>
      </c>
      <c r="BA51" s="7">
        <f>($F51^BA$7)*(1-$F51)^($B$3-BA$7)</f>
        <v>2.293708397689129E-162</v>
      </c>
      <c r="BB51" s="7">
        <f>($F51^BB$7)*(1-$F51)^($B$3-BB$7)</f>
        <v>1.9885074150158521E-159</v>
      </c>
      <c r="BC51" s="7">
        <f>($F51^BC$7)*(1-$F51)^($B$3-BC$7)</f>
        <v>1.7239164941614963E-156</v>
      </c>
      <c r="BD51" s="7">
        <f>($F51^BD$7)*(1-$F51)^($B$3-BD$7)</f>
        <v>1.4945320577637235E-153</v>
      </c>
      <c r="BE51" s="7">
        <f>($F51^BE$7)*(1-$F51)^($B$3-BE$7)</f>
        <v>1.2956695288015641E-150</v>
      </c>
      <c r="BF51" s="7">
        <f>($F51^BF$7)*(1-$F51)^($B$3-BF$7)</f>
        <v>1.1232676603650803E-147</v>
      </c>
      <c r="BG51" s="7">
        <f>($F51^BG$7)*(1-$F51)^($B$3-BG$7)</f>
        <v>9.7380559531185803E-145</v>
      </c>
      <c r="BH51" s="7">
        <f>($F51^BH$7)*(1-$F51)^($B$3-BH$7)</f>
        <v>8.4423096197078258E-142</v>
      </c>
      <c r="BI51" s="7">
        <f>($F51^BI$7)*(1-$F51)^($B$3-BI$7)</f>
        <v>7.3189753743596527E-139</v>
      </c>
      <c r="BJ51" s="7">
        <f>($F51^BJ$7)*(1-$F51)^($B$3-BJ$7)</f>
        <v>6.3451120538667101E-136</v>
      </c>
      <c r="BK51" s="7">
        <f>($F51^BK$7)*(1-$F51)^($B$3-BK$7)</f>
        <v>5.5008310476310448E-133</v>
      </c>
      <c r="BL51" s="7">
        <f>($F51^BL$7)*(1-$F51)^($B$3-BL$7)</f>
        <v>4.7688901248232077E-130</v>
      </c>
      <c r="BM51" s="7">
        <f>($F51^BM$7)*(1-$F51)^($B$3-BM$7)</f>
        <v>4.1343413069249567E-127</v>
      </c>
      <c r="BN51" s="7">
        <f>($F51^BN$7)*(1-$F51)^($B$3-BN$7)</f>
        <v>3.5842255943734118E-124</v>
      </c>
      <c r="BO51" s="7">
        <f>($F51^BO$7)*(1-$F51)^($B$3-BO$7)</f>
        <v>3.1073083128970185E-121</v>
      </c>
      <c r="BP51" s="7">
        <f>($F51^BP$7)*(1-$F51)^($B$3-BP$7)</f>
        <v>2.6938496746845665E-118</v>
      </c>
      <c r="BQ51" s="7">
        <f>($F51^BQ$7)*(1-$F51)^($B$3-BQ$7)</f>
        <v>2.3354058686994054E-115</v>
      </c>
      <c r="BR51" s="7">
        <f>($F51^BR$7)*(1-$F51)^($B$3-BR$7)</f>
        <v>2.024656617928864E-112</v>
      </c>
      <c r="BS51" s="7">
        <f>($F51^BS$7)*(1-$F51)^($B$3-BS$7)</f>
        <v>1.7552556818768385E-109</v>
      </c>
      <c r="BT51" s="7">
        <f>($F51^BT$7)*(1-$F51)^($B$3-BT$7)</f>
        <v>1.5217012512040563E-106</v>
      </c>
      <c r="BU51" s="7">
        <f>($F51^BU$7)*(1-$F51)^($B$3-BU$7)</f>
        <v>1.3192235876655993E-103</v>
      </c>
      <c r="BV51" s="7">
        <f>($F51^BV$7)*(1-$F51)^($B$3-BV$7)</f>
        <v>1.1436876146853601E-100</v>
      </c>
      <c r="BW51" s="7">
        <f>($F51^BW$7)*(1-$F51)^($B$3-BW$7)</f>
        <v>9.9150846923474631E-98</v>
      </c>
      <c r="BX51" s="7">
        <f>($F51^BX$7)*(1-$F51)^($B$3-BX$7)</f>
        <v>8.5957829038367943E-95</v>
      </c>
      <c r="BY51" s="7">
        <f>($F51^BY$7)*(1-$F51)^($B$3-BY$7)</f>
        <v>7.452027493715693E-92</v>
      </c>
      <c r="BZ51" s="7">
        <f>($F51^BZ$7)*(1-$F51)^($B$3-BZ$7)</f>
        <v>6.4604602499101212E-89</v>
      </c>
      <c r="CA51" s="7">
        <f>($F51^CA$7)*(1-$F51)^($B$3-CA$7)</f>
        <v>5.6008310055036812E-86</v>
      </c>
      <c r="CB51" s="7">
        <f>($F51^CB$7)*(1-$F51)^($B$3-CB$7)</f>
        <v>4.8555840820548025E-83</v>
      </c>
      <c r="CC51" s="7">
        <f>($F51^CC$7)*(1-$F51)^($B$3-CC$7)</f>
        <v>4.2094997607919666E-80</v>
      </c>
      <c r="CD51" s="7">
        <f>($F51^CD$7)*(1-$F51)^($B$3-CD$7)</f>
        <v>3.649383459674096E-77</v>
      </c>
      <c r="CE51" s="7">
        <f>($F51^CE$7)*(1-$F51)^($B$3-CE$7)</f>
        <v>3.1637962685706997E-74</v>
      </c>
      <c r="CF51" s="7">
        <f>($F51^CF$7)*(1-$F51)^($B$3-CF$7)</f>
        <v>2.7428213394477809E-71</v>
      </c>
      <c r="CG51" s="7">
        <f>($F51^CG$7)*(1-$F51)^($B$3-CG$7)</f>
        <v>2.377861360690206E-68</v>
      </c>
      <c r="CH51" s="7">
        <f>($F51^CH$7)*(1-$F51)^($B$3-CH$7)</f>
        <v>2.0614629795033812E-65</v>
      </c>
      <c r="CI51" s="7">
        <f>($F51^CI$7)*(1-$F51)^($B$3-CI$7)</f>
        <v>1.7871645866811372E-62</v>
      </c>
      <c r="CJ51" s="7">
        <f>($F51^CJ$7)*(1-$F51)^($B$3-CJ$7)</f>
        <v>1.5493643551419014E-59</v>
      </c>
      <c r="CK51" s="7">
        <f>($F51^CK$7)*(1-$F51)^($B$3-CK$7)</f>
        <v>1.3432058372654957E-56</v>
      </c>
      <c r="CL51" s="7">
        <f>($F51^CL$7)*(1-$F51)^($B$3-CL$7)</f>
        <v>1.1644787846554402E-53</v>
      </c>
      <c r="CM51" s="7">
        <f>($F51^CM$7)*(1-$F51)^($B$3-CM$7)</f>
        <v>1.009533164829885E-50</v>
      </c>
      <c r="CN51" s="7">
        <f>($F51^CN$7)*(1-$F51)^($B$3-CN$7)</f>
        <v>8.7520461885701407E-48</v>
      </c>
      <c r="CO51" s="7">
        <f>($F51^CO$7)*(1-$F51)^($B$3-CO$7)</f>
        <v>7.5874983760214166E-45</v>
      </c>
      <c r="CP51" s="7">
        <f>($F51^CP$7)*(1-$F51)^($B$3-CP$7)</f>
        <v>6.5779053681540388E-42</v>
      </c>
      <c r="CQ51" s="7">
        <f>($F51^CQ$7)*(1-$F51)^($B$3-CQ$7)</f>
        <v>5.7026488689778411E-39</v>
      </c>
      <c r="CR51" s="7">
        <f>($F51^CR$7)*(1-$F51)^($B$3-CR$7)</f>
        <v>4.9438540542550254E-36</v>
      </c>
      <c r="CS51" s="7">
        <f>($F51^CS$7)*(1-$F51)^($B$3-CS$7)</f>
        <v>4.2860245249774345E-33</v>
      </c>
      <c r="CT51" s="7">
        <f>($F51^CT$7)*(1-$F51)^($B$3-CT$7)</f>
        <v>3.7157258339569167E-30</v>
      </c>
      <c r="CU51" s="7">
        <f>($F51^CU$7)*(1-$F51)^($B$3-CU$7)</f>
        <v>3.2213111223873649E-27</v>
      </c>
      <c r="CV51" s="7">
        <f>($F51^CV$7)*(1-$F51)^($B$3-CV$7)</f>
        <v>2.7926832632229286E-24</v>
      </c>
      <c r="CW51" s="7">
        <f>($F51^CW$7)*(1-$F51)^($B$3-CW$7)</f>
        <v>2.4210886537732013E-21</v>
      </c>
      <c r="CX51" s="7">
        <f>($F51^CX$7)*(1-$F51)^($B$3-CX$7)</f>
        <v>2.0989384462685557E-18</v>
      </c>
      <c r="CY51" s="7">
        <f>($F51^CY$7)*(1-$F51)^($B$3-CY$7)</f>
        <v>1.8196535654976277E-15</v>
      </c>
      <c r="CZ51" s="7">
        <f>($F51^CZ$7)*(1-$F51)^($B$3-CZ$7)</f>
        <v>1.577530348407642E-12</v>
      </c>
      <c r="DA51" s="7">
        <f>($F51^DA$7)*(1-$F51)^($B$3-DA$7)</f>
        <v>1.3676240617079048E-9</v>
      </c>
      <c r="DB51" s="7">
        <f>($F51^DB$7)*(1-$F51)^($B$3-DB$7)</f>
        <v>1.1856479186282552E-6</v>
      </c>
      <c r="DC51" s="7">
        <f>($F51^DC$7)*(1-$F51)^($B$3-DC$7)</f>
        <v>1.0278855325139447E-3</v>
      </c>
      <c r="DD51" s="7">
        <f>($F51^DD$7)*(1-$F51)^($B$3-DD$7)</f>
        <v>0.89111501935065007</v>
      </c>
    </row>
    <row r="52" spans="5:108" x14ac:dyDescent="0.25">
      <c r="E52">
        <v>-4.7500000000000098</v>
      </c>
      <c r="F52">
        <f>_xlfn.NORM.S.DIST(($B$10-SQRT($B$6)*E50)/SQRT(1-$B$6),TRUE)</f>
        <v>0.9986408582384978</v>
      </c>
      <c r="G52" s="6">
        <f t="shared" si="10"/>
        <v>3.1121755791487844E-6</v>
      </c>
      <c r="H52" s="7">
        <f>($F52^H$7)*(1-$F52)^($B$3-H$7)</f>
        <v>2.120682718572177E-287</v>
      </c>
      <c r="I52" s="7">
        <f>($F52^I$7)*(1-$F52)^($B$3-I$7)</f>
        <v>1.5581894914226999E-284</v>
      </c>
      <c r="J52" s="7">
        <f>($F52^J$7)*(1-$F52)^($B$3-J$7)</f>
        <v>1.1448928545118884E-281</v>
      </c>
      <c r="K52" s="7">
        <f>($F52^K$7)*(1-$F52)^($B$3-K$7)</f>
        <v>8.4121966906321342E-279</v>
      </c>
      <c r="L52" s="7">
        <f>($F52^L$7)*(1-$F52)^($B$3-L$7)</f>
        <v>6.1809323800917654E-276</v>
      </c>
      <c r="M52" s="7">
        <f>($F52^M$7)*(1-$F52)^($B$3-M$7)</f>
        <v>4.5414921324665342E-273</v>
      </c>
      <c r="N52" s="7">
        <f>($F52^N$7)*(1-$F52)^($B$3-N$7)</f>
        <v>3.336899600404498E-270</v>
      </c>
      <c r="O52" s="7">
        <f>($F52^O$7)*(1-$F52)^($B$3-O$7)</f>
        <v>2.4518150903703564E-267</v>
      </c>
      <c r="P52" s="7">
        <f>($F52^P$7)*(1-$F52)^($B$3-P$7)</f>
        <v>1.8014917909544229E-264</v>
      </c>
      <c r="Q52" s="7">
        <f>($F52^Q$7)*(1-$F52)^($B$3-Q$7)</f>
        <v>1.3236612685934439E-261</v>
      </c>
      <c r="R52" s="7">
        <f>($F52^R$7)*(1-$F52)^($B$3-R$7)</f>
        <v>9.7257126719748228E-259</v>
      </c>
      <c r="S52" s="7">
        <f>($F52^S$7)*(1-$F52)^($B$3-S$7)</f>
        <v>7.1460493120211067E-256</v>
      </c>
      <c r="T52" s="7">
        <f>($F52^T$7)*(1-$F52)^($B$3-T$7)</f>
        <v>5.2506199280374465E-253</v>
      </c>
      <c r="U52" s="7">
        <f>($F52^U$7)*(1-$F52)^($B$3-U$7)</f>
        <v>3.8579372216655835E-250</v>
      </c>
      <c r="V52" s="7">
        <f>($F52^V$7)*(1-$F52)^($B$3-V$7)</f>
        <v>2.8346518716459296E-247</v>
      </c>
      <c r="W52" s="7">
        <f>($F52^W$7)*(1-$F52)^($B$3-W$7)</f>
        <v>2.0827843408910423E-244</v>
      </c>
      <c r="X52" s="7">
        <f>($F52^X$7)*(1-$F52)^($B$3-X$7)</f>
        <v>1.5303433391776944E-241</v>
      </c>
      <c r="Y52" s="7">
        <f>($F52^Y$7)*(1-$F52)^($B$3-Y$7)</f>
        <v>1.1244326595828054E-238</v>
      </c>
      <c r="Z52" s="7">
        <f>($F52^Z$7)*(1-$F52)^($B$3-Z$7)</f>
        <v>8.2618636848894255E-236</v>
      </c>
      <c r="AA52" s="7">
        <f>($F52^AA$7)*(1-$F52)^($B$3-AA$7)</f>
        <v>6.0704739377652361E-233</v>
      </c>
      <c r="AB52" s="7">
        <f>($F52^AB$7)*(1-$F52)^($B$3-AB$7)</f>
        <v>4.4603318615005879E-230</v>
      </c>
      <c r="AC52" s="7">
        <f>($F52^AC$7)*(1-$F52)^($B$3-AC$7)</f>
        <v>3.277266407644148E-227</v>
      </c>
      <c r="AD52" s="7">
        <f>($F52^AD$7)*(1-$F52)^($B$3-AD$7)</f>
        <v>2.4079990996587789E-224</v>
      </c>
      <c r="AE52" s="7">
        <f>($F52^AE$7)*(1-$F52)^($B$3-AE$7)</f>
        <v>1.7692976226872238E-221</v>
      </c>
      <c r="AF52" s="7">
        <f>($F52^AF$7)*(1-$F52)^($B$3-AF$7)</f>
        <v>1.30000633226576E-218</v>
      </c>
      <c r="AG52" s="7">
        <f>($F52^AG$7)*(1-$F52)^($B$3-AG$7)</f>
        <v>9.5519060346911155E-216</v>
      </c>
      <c r="AH52" s="7">
        <f>($F52^AH$7)*(1-$F52)^($B$3-AH$7)</f>
        <v>7.0183434211854738E-213</v>
      </c>
      <c r="AI52" s="7">
        <f>($F52^AI$7)*(1-$F52)^($B$3-AI$7)</f>
        <v>5.1567869489924561E-210</v>
      </c>
      <c r="AJ52" s="7">
        <f>($F52^AJ$7)*(1-$F52)^($B$3-AJ$7)</f>
        <v>3.7889926498933243E-207</v>
      </c>
      <c r="AK52" s="7">
        <f>($F52^AK$7)*(1-$F52)^($B$3-AK$7)</f>
        <v>2.7839942667692773E-204</v>
      </c>
      <c r="AL52" s="7">
        <f>($F52^AL$7)*(1-$F52)^($B$3-AL$7)</f>
        <v>2.0455632389844886E-201</v>
      </c>
      <c r="AM52" s="7">
        <f>($F52^AM$7)*(1-$F52)^($B$3-AM$7)</f>
        <v>1.5029948210132166E-198</v>
      </c>
      <c r="AN52" s="7">
        <f>($F52^AN$7)*(1-$F52)^($B$3-AN$7)</f>
        <v>1.1043381054863005E-195</v>
      </c>
      <c r="AO52" s="7">
        <f>($F52^AO$7)*(1-$F52)^($B$3-AO$7)</f>
        <v>8.1142172559644991E-193</v>
      </c>
      <c r="AP52" s="7">
        <f>($F52^AP$7)*(1-$F52)^($B$3-AP$7)</f>
        <v>5.9619894803864307E-190</v>
      </c>
      <c r="AQ52" s="7">
        <f>($F52^AQ$7)*(1-$F52)^($B$3-AQ$7)</f>
        <v>4.3806219926031987E-187</v>
      </c>
      <c r="AR52" s="7">
        <f>($F52^AR$7)*(1-$F52)^($B$3-AR$7)</f>
        <v>3.2186989100213936E-184</v>
      </c>
      <c r="AS52" s="7">
        <f>($F52^AS$7)*(1-$F52)^($B$3-AS$7)</f>
        <v>2.3649661374266232E-181</v>
      </c>
      <c r="AT52" s="7">
        <f>($F52^AT$7)*(1-$F52)^($B$3-AT$7)</f>
        <v>1.7376787911912607E-178</v>
      </c>
      <c r="AU52" s="7">
        <f>($F52^AU$7)*(1-$F52)^($B$3-AU$7)</f>
        <v>1.276774129477195E-175</v>
      </c>
      <c r="AV52" s="7">
        <f>($F52^AV$7)*(1-$F52)^($B$3-AV$7)</f>
        <v>9.3812054676958021E-173</v>
      </c>
      <c r="AW52" s="7">
        <f>($F52^AW$7)*(1-$F52)^($B$3-AW$7)</f>
        <v>6.8929197416587816E-170</v>
      </c>
      <c r="AX52" s="7">
        <f>($F52^AX$7)*(1-$F52)^($B$3-AX$7)</f>
        <v>5.0646308439313258E-167</v>
      </c>
      <c r="AY52" s="7">
        <f>($F52^AY$7)*(1-$F52)^($B$3-AY$7)</f>
        <v>3.7212801754061541E-164</v>
      </c>
      <c r="AZ52" s="7">
        <f>($F52^AZ$7)*(1-$F52)^($B$3-AZ$7)</f>
        <v>2.7342419557516385E-161</v>
      </c>
      <c r="BA52" s="7">
        <f>($F52^BA$7)*(1-$F52)^($B$3-BA$7)</f>
        <v>2.0090073093667496E-158</v>
      </c>
      <c r="BB52" s="7">
        <f>($F52^BB$7)*(1-$F52)^($B$3-BB$7)</f>
        <v>1.4761350437911438E-155</v>
      </c>
      <c r="BC52" s="7">
        <f>($F52^BC$7)*(1-$F52)^($B$3-BC$7)</f>
        <v>1.0846026579142249E-152</v>
      </c>
      <c r="BD52" s="7">
        <f>($F52^BD$7)*(1-$F52)^($B$3-BD$7)</f>
        <v>7.9692093924777961E-150</v>
      </c>
      <c r="BE52" s="7">
        <f>($F52^BE$7)*(1-$F52)^($B$3-BE$7)</f>
        <v>5.8554437311897911E-147</v>
      </c>
      <c r="BF52" s="7">
        <f>($F52^BF$7)*(1-$F52)^($B$3-BF$7)</f>
        <v>4.3023366058737122E-144</v>
      </c>
      <c r="BG52" s="7">
        <f>($F52^BG$7)*(1-$F52)^($B$3-BG$7)</f>
        <v>3.1611780626708871E-141</v>
      </c>
      <c r="BH52" s="7">
        <f>($F52^BH$7)*(1-$F52)^($B$3-BH$7)</f>
        <v>2.3227022102986496E-138</v>
      </c>
      <c r="BI52" s="7">
        <f>($F52^BI$7)*(1-$F52)^($B$3-BI$7)</f>
        <v>1.7066250147162E-135</v>
      </c>
      <c r="BJ52" s="7">
        <f>($F52^BJ$7)*(1-$F52)^($B$3-BJ$7)</f>
        <v>1.2539571056250804E-132</v>
      </c>
      <c r="BK52" s="7">
        <f>($F52^BK$7)*(1-$F52)^($B$3-BK$7)</f>
        <v>9.2135554629094015E-130</v>
      </c>
      <c r="BL52" s="7">
        <f>($F52^BL$7)*(1-$F52)^($B$3-BL$7)</f>
        <v>6.7697374884120445E-127</v>
      </c>
      <c r="BM52" s="7">
        <f>($F52^BM$7)*(1-$F52)^($B$3-BM$7)</f>
        <v>4.9741216457104516E-124</v>
      </c>
      <c r="BN52" s="7">
        <f>($F52^BN$7)*(1-$F52)^($B$3-BN$7)</f>
        <v>3.6547777795928784E-121</v>
      </c>
      <c r="BO52" s="7">
        <f>($F52^BO$7)*(1-$F52)^($B$3-BO$7)</f>
        <v>2.6853787602329576E-118</v>
      </c>
      <c r="BP52" s="7">
        <f>($F52^BP$7)*(1-$F52)^($B$3-BP$7)</f>
        <v>1.973104664851495E-115</v>
      </c>
      <c r="BQ52" s="7">
        <f>($F52^BQ$7)*(1-$F52)^($B$3-BQ$7)</f>
        <v>1.4497552733011851E-112</v>
      </c>
      <c r="BR52" s="7">
        <f>($F52^BR$7)*(1-$F52)^($B$3-BR$7)</f>
        <v>1.0652198993319928E-109</v>
      </c>
      <c r="BS52" s="7">
        <f>($F52^BS$7)*(1-$F52)^($B$3-BS$7)</f>
        <v>7.8267929410533649E-107</v>
      </c>
      <c r="BT52" s="7">
        <f>($F52^BT$7)*(1-$F52)^($B$3-BT$7)</f>
        <v>5.7508020438351314E-104</v>
      </c>
      <c r="BU52" s="7">
        <f>($F52^BU$7)*(1-$F52)^($B$3-BU$7)</f>
        <v>4.2254502446218265E-101</v>
      </c>
      <c r="BV52" s="7">
        <f>($F52^BV$7)*(1-$F52)^($B$3-BV$7)</f>
        <v>3.1046851610749891E-98</v>
      </c>
      <c r="BW52" s="7">
        <f>($F52^BW$7)*(1-$F52)^($B$3-BW$7)</f>
        <v>2.28119357497296E-95</v>
      </c>
      <c r="BX52" s="7">
        <f>($F52^BX$7)*(1-$F52)^($B$3-BX$7)</f>
        <v>1.6761261952552044E-92</v>
      </c>
      <c r="BY52" s="7">
        <f>($F52^BY$7)*(1-$F52)^($B$3-BY$7)</f>
        <v>1.2315478411138295E-89</v>
      </c>
      <c r="BZ52" s="7">
        <f>($F52^BZ$7)*(1-$F52)^($B$3-BZ$7)</f>
        <v>9.0489015042283418E-87</v>
      </c>
      <c r="CA52" s="7">
        <f>($F52^CA$7)*(1-$F52)^($B$3-CA$7)</f>
        <v>6.6487566052789403E-84</v>
      </c>
      <c r="CB52" s="7">
        <f>($F52^CB$7)*(1-$F52)^($B$3-CB$7)</f>
        <v>4.8852299227242016E-81</v>
      </c>
      <c r="CC52" s="7">
        <f>($F52^CC$7)*(1-$F52)^($B$3-CC$7)</f>
        <v>3.5894638373333372E-78</v>
      </c>
      <c r="CD52" s="7">
        <f>($F52^CD$7)*(1-$F52)^($B$3-CD$7)</f>
        <v>2.6373887909740359E-75</v>
      </c>
      <c r="CE52" s="7">
        <f>($F52^CE$7)*(1-$F52)^($B$3-CE$7)</f>
        <v>1.9378436306863758E-72</v>
      </c>
      <c r="CF52" s="7">
        <f>($F52^CF$7)*(1-$F52)^($B$3-CF$7)</f>
        <v>1.4238469314207093E-69</v>
      </c>
      <c r="CG52" s="7">
        <f>($F52^CG$7)*(1-$F52)^($B$3-CG$7)</f>
        <v>1.0461835268917414E-66</v>
      </c>
      <c r="CH52" s="7">
        <f>($F52^CH$7)*(1-$F52)^($B$3-CH$7)</f>
        <v>7.6869215909855933E-64</v>
      </c>
      <c r="CI52" s="7">
        <f>($F52^CI$7)*(1-$F52)^($B$3-CI$7)</f>
        <v>5.6480303911413965E-61</v>
      </c>
      <c r="CJ52" s="7">
        <f>($F52^CJ$7)*(1-$F52)^($B$3-CJ$7)</f>
        <v>4.1499379070896283E-58</v>
      </c>
      <c r="CK52" s="7">
        <f>($F52^CK$7)*(1-$F52)^($B$3-CK$7)</f>
        <v>3.049201834981468E-55</v>
      </c>
      <c r="CL52" s="7">
        <f>($F52^CL$7)*(1-$F52)^($B$3-CL$7)</f>
        <v>2.240426733751982E-52</v>
      </c>
      <c r="CM52" s="7">
        <f>($F52^CM$7)*(1-$F52)^($B$3-CM$7)</f>
        <v>1.6461724152612817E-49</v>
      </c>
      <c r="CN52" s="7">
        <f>($F52^CN$7)*(1-$F52)^($B$3-CN$7)</f>
        <v>1.2095390489422489E-46</v>
      </c>
      <c r="CO52" s="7">
        <f>($F52^CO$7)*(1-$F52)^($B$3-CO$7)</f>
        <v>8.8871900497975103E-44</v>
      </c>
      <c r="CP52" s="7">
        <f>($F52^CP$7)*(1-$F52)^($B$3-CP$7)</f>
        <v>6.5299377519304047E-41</v>
      </c>
      <c r="CQ52" s="7">
        <f>($F52^CQ$7)*(1-$F52)^($B$3-CQ$7)</f>
        <v>4.7979267693344125E-38</v>
      </c>
      <c r="CR52" s="7">
        <f>($F52^CR$7)*(1-$F52)^($B$3-CR$7)</f>
        <v>3.5253171099663954E-35</v>
      </c>
      <c r="CS52" s="7">
        <f>($F52^CS$7)*(1-$F52)^($B$3-CS$7)</f>
        <v>2.5902564426896952E-32</v>
      </c>
      <c r="CT52" s="7">
        <f>($F52^CT$7)*(1-$F52)^($B$3-CT$7)</f>
        <v>1.9032127407566553E-29</v>
      </c>
      <c r="CU52" s="7">
        <f>($F52^CU$7)*(1-$F52)^($B$3-CU$7)</f>
        <v>1.3984015933253256E-26</v>
      </c>
      <c r="CV52" s="7">
        <f>($F52^CV$7)*(1-$F52)^($B$3-CV$7)</f>
        <v>1.0274873503827823E-23</v>
      </c>
      <c r="CW52" s="7">
        <f>($F52^CW$7)*(1-$F52)^($B$3-CW$7)</f>
        <v>7.5495498591800051E-21</v>
      </c>
      <c r="CX52" s="7">
        <f>($F52^CX$7)*(1-$F52)^($B$3-CX$7)</f>
        <v>5.5470953540217835E-18</v>
      </c>
      <c r="CY52" s="7">
        <f>($F52^CY$7)*(1-$F52)^($B$3-CY$7)</f>
        <v>4.0757750383215788E-15</v>
      </c>
      <c r="CZ52" s="7">
        <f>($F52^CZ$7)*(1-$F52)^($B$3-CZ$7)</f>
        <v>2.9947100424298974E-12</v>
      </c>
      <c r="DA52" s="7">
        <f>($F52^DA$7)*(1-$F52)^($B$3-DA$7)</f>
        <v>2.2003884301533133E-9</v>
      </c>
      <c r="DB52" s="7">
        <f>($F52^DB$7)*(1-$F52)^($B$3-DB$7)</f>
        <v>1.6167539344223176E-6</v>
      </c>
      <c r="DC52" s="7">
        <f>($F52^DC$7)*(1-$F52)^($B$3-DC$7)</f>
        <v>1.1879235723339626E-3</v>
      </c>
      <c r="DD52" s="7">
        <f>($F52^DD$7)*(1-$F52)^($B$3-DD$7)</f>
        <v>0.87283685145996304</v>
      </c>
    </row>
    <row r="53" spans="5:108" x14ac:dyDescent="0.25">
      <c r="E53">
        <v>-4.7000000000000099</v>
      </c>
      <c r="F53">
        <f>_xlfn.NORM.S.DIST(($B$10-SQRT($B$6)*E51)/SQRT(1-$B$6),TRUE)</f>
        <v>0.9984004046450804</v>
      </c>
      <c r="G53" s="6">
        <f t="shared" si="10"/>
        <v>3.9612990910318923E-6</v>
      </c>
      <c r="H53" s="7">
        <f>($F53^H$7)*(1-$F53)^($B$3-H$7)</f>
        <v>2.5177547914882959E-280</v>
      </c>
      <c r="I53" s="7">
        <f>($F53^I$7)*(1-$F53)^($B$3-I$7)</f>
        <v>1.57147705817472E-277</v>
      </c>
      <c r="J53" s="7">
        <f>($F53^J$7)*(1-$F53)^($B$3-J$7)</f>
        <v>9.8085014184787907E-275</v>
      </c>
      <c r="K53" s="7">
        <f>($F53^K$7)*(1-$F53)^($B$3-K$7)</f>
        <v>6.1220556530456193E-272</v>
      </c>
      <c r="L53" s="7">
        <f>($F53^L$7)*(1-$F53)^($B$3-L$7)</f>
        <v>3.8211306518626751E-269</v>
      </c>
      <c r="M53" s="7">
        <f>($F53^M$7)*(1-$F53)^($B$3-M$7)</f>
        <v>2.3849896645974944E-266</v>
      </c>
      <c r="N53" s="7">
        <f>($F53^N$7)*(1-$F53)^($B$3-N$7)</f>
        <v>1.4886106282348845E-263</v>
      </c>
      <c r="O53" s="7">
        <f>($F53^O$7)*(1-$F53)^($B$3-O$7)</f>
        <v>9.2912838801246399E-261</v>
      </c>
      <c r="P53" s="7">
        <f>($F53^P$7)*(1-$F53)^($B$3-P$7)</f>
        <v>5.7992301347080335E-258</v>
      </c>
      <c r="Q53" s="7">
        <f>($F53^Q$7)*(1-$F53)^($B$3-Q$7)</f>
        <v>3.6196364882626541E-255</v>
      </c>
      <c r="R53" s="7">
        <f>($F53^R$7)*(1-$F53)^($B$3-R$7)</f>
        <v>2.2592254493832083E-252</v>
      </c>
      <c r="S53" s="7">
        <f>($F53^S$7)*(1-$F53)^($B$3-S$7)</f>
        <v>1.4101138740566215E-249</v>
      </c>
      <c r="T53" s="7">
        <f>($F53^T$7)*(1-$F53)^($B$3-T$7)</f>
        <v>8.8013400271753929E-247</v>
      </c>
      <c r="U53" s="7">
        <f>($F53^U$7)*(1-$F53)^($B$3-U$7)</f>
        <v>5.4934277081546736E-244</v>
      </c>
      <c r="V53" s="7">
        <f>($F53^V$7)*(1-$F53)^($B$3-V$7)</f>
        <v>3.4287674253628886E-241</v>
      </c>
      <c r="W53" s="7">
        <f>($F53^W$7)*(1-$F53)^($B$3-W$7)</f>
        <v>2.1400929768817912E-238</v>
      </c>
      <c r="X53" s="7">
        <f>($F53^X$7)*(1-$F53)^($B$3-X$7)</f>
        <v>1.3357563758393548E-235</v>
      </c>
      <c r="Y53" s="7">
        <f>($F53^Y$7)*(1-$F53)^($B$3-Y$7)</f>
        <v>8.3372316757714432E-233</v>
      </c>
      <c r="Z53" s="7">
        <f>($F53^Z$7)*(1-$F53)^($B$3-Z$7)</f>
        <v>5.2037507192738489E-230</v>
      </c>
      <c r="AA53" s="7">
        <f>($F53^AA$7)*(1-$F53)^($B$3-AA$7)</f>
        <v>3.2479631850745558E-227</v>
      </c>
      <c r="AB53" s="7">
        <f>($F53^AB$7)*(1-$F53)^($B$3-AB$7)</f>
        <v>2.0272425449833501E-224</v>
      </c>
      <c r="AC53" s="7">
        <f>($F53^AC$7)*(1-$F53)^($B$3-AC$7)</f>
        <v>1.265319864177042E-221</v>
      </c>
      <c r="AD53" s="7">
        <f>($F53^AD$7)*(1-$F53)^($B$3-AD$7)</f>
        <v>7.8975964797254074E-219</v>
      </c>
      <c r="AE53" s="7">
        <f>($F53^AE$7)*(1-$F53)^($B$3-AE$7)</f>
        <v>4.9293488486516103E-216</v>
      </c>
      <c r="AF53" s="7">
        <f>($F53^AF$7)*(1-$F53)^($B$3-AF$7)</f>
        <v>3.0766930336440533E-213</v>
      </c>
      <c r="AG53" s="7">
        <f>($F53^AG$7)*(1-$F53)^($B$3-AG$7)</f>
        <v>1.9203428919142571E-210</v>
      </c>
      <c r="AH53" s="7">
        <f>($F53^AH$7)*(1-$F53)^($B$3-AH$7)</f>
        <v>1.1985975793489738E-207</v>
      </c>
      <c r="AI53" s="7">
        <f>($F53^AI$7)*(1-$F53)^($B$3-AI$7)</f>
        <v>7.4811439314836915E-205</v>
      </c>
      <c r="AJ53" s="7">
        <f>($F53^AJ$7)*(1-$F53)^($B$3-AJ$7)</f>
        <v>4.6694166155395045E-202</v>
      </c>
      <c r="AK53" s="7">
        <f>($F53^AK$7)*(1-$F53)^($B$3-AK$7)</f>
        <v>2.9144542237342373E-199</v>
      </c>
      <c r="AL53" s="7">
        <f>($F53^AL$7)*(1-$F53)^($B$3-AL$7)</f>
        <v>1.8190802238495344E-196</v>
      </c>
      <c r="AM53" s="7">
        <f>($F53^AM$7)*(1-$F53)^($B$3-AM$7)</f>
        <v>1.1353936643961563E-193</v>
      </c>
      <c r="AN53" s="7">
        <f>($F53^AN$7)*(1-$F53)^($B$3-AN$7)</f>
        <v>7.086651573963579E-191</v>
      </c>
      <c r="AO53" s="7">
        <f>($F53^AO$7)*(1-$F53)^($B$3-AO$7)</f>
        <v>4.4231910134419865E-188</v>
      </c>
      <c r="AP53" s="7">
        <f>($F53^AP$7)*(1-$F53)^($B$3-AP$7)</f>
        <v>2.7607705186571518E-185</v>
      </c>
      <c r="AQ53" s="7">
        <f>($F53^AQ$7)*(1-$F53)^($B$3-AQ$7)</f>
        <v>1.7231572938007473E-182</v>
      </c>
      <c r="AR53" s="7">
        <f>($F53^AR$7)*(1-$F53)^($B$3-AR$7)</f>
        <v>1.0755225902017305E-179</v>
      </c>
      <c r="AS53" s="7">
        <f>($F53^AS$7)*(1-$F53)^($B$3-AS$7)</f>
        <v>6.7129614121460298E-177</v>
      </c>
      <c r="AT53" s="7">
        <f>($F53^AT$7)*(1-$F53)^($B$3-AT$7)</f>
        <v>4.1899492703829878E-174</v>
      </c>
      <c r="AU53" s="7">
        <f>($F53^AU$7)*(1-$F53)^($B$3-AU$7)</f>
        <v>2.6151907944262492E-171</v>
      </c>
      <c r="AV53" s="7">
        <f>($F53^AV$7)*(1-$F53)^($B$3-AV$7)</f>
        <v>1.6322925290755724E-168</v>
      </c>
      <c r="AW53" s="7">
        <f>($F53^AW$7)*(1-$F53)^($B$3-AW$7)</f>
        <v>1.0188086108877842E-165</v>
      </c>
      <c r="AX53" s="7">
        <f>($F53^AX$7)*(1-$F53)^($B$3-AX$7)</f>
        <v>6.3589765138907935E-163</v>
      </c>
      <c r="AY53" s="7">
        <f>($F53^AY$7)*(1-$F53)^($B$3-AY$7)</f>
        <v>3.9690067272771156E-160</v>
      </c>
      <c r="AZ53" s="7">
        <f>($F53^AZ$7)*(1-$F53)^($B$3-AZ$7)</f>
        <v>2.4772877155245834E-157</v>
      </c>
      <c r="BA53" s="7">
        <f>($F53^BA$7)*(1-$F53)^($B$3-BA$7)</f>
        <v>1.5462192047477798E-154</v>
      </c>
      <c r="BB53" s="7">
        <f>($F53^BB$7)*(1-$F53)^($B$3-BB$7)</f>
        <v>9.6508524792994787E-152</v>
      </c>
      <c r="BC53" s="7">
        <f>($F53^BC$7)*(1-$F53)^($B$3-BC$7)</f>
        <v>6.0236577899958092E-149</v>
      </c>
      <c r="BD53" s="7">
        <f>($F53^BD$7)*(1-$F53)^($B$3-BD$7)</f>
        <v>3.7597148281776405E-146</v>
      </c>
      <c r="BE53" s="7">
        <f>($F53^BE$7)*(1-$F53)^($B$3-BE$7)</f>
        <v>2.3466564805018012E-143</v>
      </c>
      <c r="BF53" s="7">
        <f>($F53^BF$7)*(1-$F53)^($B$3-BF$7)</f>
        <v>1.4646846607114303E-140</v>
      </c>
      <c r="BG53" s="7">
        <f>($F53^BG$7)*(1-$F53)^($B$3-BG$7)</f>
        <v>9.1419480147542232E-138</v>
      </c>
      <c r="BH53" s="7">
        <f>($F53^BH$7)*(1-$F53)^($B$3-BH$7)</f>
        <v>5.7060209440490998E-135</v>
      </c>
      <c r="BI53" s="7">
        <f>($F53^BI$7)*(1-$F53)^($B$3-BI$7)</f>
        <v>3.5614592165018224E-132</v>
      </c>
      <c r="BJ53" s="7">
        <f>($F53^BJ$7)*(1-$F53)^($B$3-BJ$7)</f>
        <v>2.2229136337177517E-129</v>
      </c>
      <c r="BK53" s="7">
        <f>($F53^BK$7)*(1-$F53)^($B$3-BK$7)</f>
        <v>1.3874495600210193E-126</v>
      </c>
      <c r="BL53" s="7">
        <f>($F53^BL$7)*(1-$F53)^($B$3-BL$7)</f>
        <v>8.6598788742997265E-124</v>
      </c>
      <c r="BM53" s="7">
        <f>($F53^BM$7)*(1-$F53)^($B$3-BM$7)</f>
        <v>5.4051335831197063E-121</v>
      </c>
      <c r="BN53" s="7">
        <f>($F53^BN$7)*(1-$F53)^($B$3-BN$7)</f>
        <v>3.3736579316452577E-118</v>
      </c>
      <c r="BO53" s="7">
        <f>($F53^BO$7)*(1-$F53)^($B$3-BO$7)</f>
        <v>2.1056959397447116E-115</v>
      </c>
      <c r="BP53" s="7">
        <f>($F53^BP$7)*(1-$F53)^($B$3-BP$7)</f>
        <v>1.314287186340503E-112</v>
      </c>
      <c r="BQ53" s="7">
        <f>($F53^BQ$7)*(1-$F53)^($B$3-BQ$7)</f>
        <v>8.2032299895504124E-110</v>
      </c>
      <c r="BR53" s="7">
        <f>($F53^BR$7)*(1-$F53)^($B$3-BR$7)</f>
        <v>5.1201124808063935E-107</v>
      </c>
      <c r="BS53" s="7">
        <f>($F53^BS$7)*(1-$F53)^($B$3-BS$7)</f>
        <v>3.1957597006915286E-104</v>
      </c>
      <c r="BT53" s="7">
        <f>($F53^BT$7)*(1-$F53)^($B$3-BT$7)</f>
        <v>1.9946593171241287E-101</v>
      </c>
      <c r="BU53" s="7">
        <f>($F53^BU$7)*(1-$F53)^($B$3-BU$7)</f>
        <v>1.2449827784389276E-98</v>
      </c>
      <c r="BV53" s="7">
        <f>($F53^BV$7)*(1-$F53)^($B$3-BV$7)</f>
        <v>7.7706609108780251E-96</v>
      </c>
      <c r="BW53" s="7">
        <f>($F53^BW$7)*(1-$F53)^($B$3-BW$7)</f>
        <v>4.8501209846100501E-93</v>
      </c>
      <c r="BX53" s="7">
        <f>($F53^BX$7)*(1-$F53)^($B$3-BX$7)</f>
        <v>3.0272423202026942E-90</v>
      </c>
      <c r="BY53" s="7">
        <f>($F53^BY$7)*(1-$F53)^($B$3-BY$7)</f>
        <v>1.8894778283480263E-87</v>
      </c>
      <c r="BZ53" s="7">
        <f>($F53^BZ$7)*(1-$F53)^($B$3-BZ$7)</f>
        <v>1.1793328997791395E-84</v>
      </c>
      <c r="CA53" s="7">
        <f>($F53^CA$7)*(1-$F53)^($B$3-CA$7)</f>
        <v>7.3609018726484633E-82</v>
      </c>
      <c r="CB53" s="7">
        <f>($F53^CB$7)*(1-$F53)^($B$3-CB$7)</f>
        <v>4.594366560019381E-79</v>
      </c>
      <c r="CC53" s="7">
        <f>($F53^CC$7)*(1-$F53)^($B$3-CC$7)</f>
        <v>2.8676111233404544E-76</v>
      </c>
      <c r="CD53" s="7">
        <f>($F53^CD$7)*(1-$F53)^($B$3-CD$7)</f>
        <v>1.7898427231002694E-73</v>
      </c>
      <c r="CE53" s="7">
        <f>($F53^CE$7)*(1-$F53)^($B$3-CE$7)</f>
        <v>1.1171448413490648E-70</v>
      </c>
      <c r="CF53" s="7">
        <f>($F53^CF$7)*(1-$F53)^($B$3-CF$7)</f>
        <v>6.9727500659448305E-68</v>
      </c>
      <c r="CG53" s="7">
        <f>($F53^CG$7)*(1-$F53)^($B$3-CG$7)</f>
        <v>4.3520984641007704E-65</v>
      </c>
      <c r="CH53" s="7">
        <f>($F53^CH$7)*(1-$F53)^($B$3-CH$7)</f>
        <v>2.7163975278184231E-62</v>
      </c>
      <c r="CI53" s="7">
        <f>($F53^CI$7)*(1-$F53)^($B$3-CI$7)</f>
        <v>1.695461531949197E-59</v>
      </c>
      <c r="CJ53" s="7">
        <f>($F53^CJ$7)*(1-$F53)^($B$3-CJ$7)</f>
        <v>1.058236055982624E-56</v>
      </c>
      <c r="CK53" s="7">
        <f>($F53^CK$7)*(1-$F53)^($B$3-CK$7)</f>
        <v>6.6050661078355559E-54</v>
      </c>
      <c r="CL53" s="7">
        <f>($F53^CL$7)*(1-$F53)^($B$3-CL$7)</f>
        <v>4.1226055417633861E-51</v>
      </c>
      <c r="CM53" s="7">
        <f>($F53^CM$7)*(1-$F53)^($B$3-CM$7)</f>
        <v>2.5731576604231198E-48</v>
      </c>
      <c r="CN53" s="7">
        <f>($F53^CN$7)*(1-$F53)^($B$3-CN$7)</f>
        <v>1.6060572078312602E-45</v>
      </c>
      <c r="CO53" s="7">
        <f>($F53^CO$7)*(1-$F53)^($B$3-CO$7)</f>
        <v>1.0024336225097822E-42</v>
      </c>
      <c r="CP53" s="7">
        <f>($F53^CP$7)*(1-$F53)^($B$3-CP$7)</f>
        <v>6.2567706968235292E-40</v>
      </c>
      <c r="CQ53" s="7">
        <f>($F53^CQ$7)*(1-$F53)^($B$3-CQ$7)</f>
        <v>3.90521413823064E-37</v>
      </c>
      <c r="CR53" s="7">
        <f>($F53^CR$7)*(1-$F53)^($B$3-CR$7)</f>
        <v>2.4374710540661239E-34</v>
      </c>
      <c r="CS53" s="7">
        <f>($F53^CS$7)*(1-$F53)^($B$3-CS$7)</f>
        <v>1.5213673128055581E-31</v>
      </c>
      <c r="CT53" s="7">
        <f>($F53^CT$7)*(1-$F53)^($B$3-CT$7)</f>
        <v>9.4957373816280607E-29</v>
      </c>
      <c r="CU53" s="7">
        <f>($F53^CU$7)*(1-$F53)^($B$3-CU$7)</f>
        <v>5.9268414446585904E-26</v>
      </c>
      <c r="CV53" s="7">
        <f>($F53^CV$7)*(1-$F53)^($B$3-CV$7)</f>
        <v>3.6992861215902828E-23</v>
      </c>
      <c r="CW53" s="7">
        <f>($F53^CW$7)*(1-$F53)^($B$3-CW$7)</f>
        <v>2.3089394135426833E-20</v>
      </c>
      <c r="CX53" s="7">
        <f>($F53^CX$7)*(1-$F53)^($B$3-CX$7)</f>
        <v>1.4411432476920722E-17</v>
      </c>
      <c r="CY53" s="7">
        <f>($F53^CY$7)*(1-$F53)^($B$3-CY$7)</f>
        <v>8.9950123774872285E-15</v>
      </c>
      <c r="CZ53" s="7">
        <f>($F53^CZ$7)*(1-$F53)^($B$3-CZ$7)</f>
        <v>5.6143098752134906E-12</v>
      </c>
      <c r="DA53" s="7">
        <f>($F53^DA$7)*(1-$F53)^($B$3-DA$7)</f>
        <v>3.5042170096185037E-9</v>
      </c>
      <c r="DB53" s="7">
        <f>($F53^DB$7)*(1-$F53)^($B$3-DB$7)</f>
        <v>2.1871854463737994E-6</v>
      </c>
      <c r="DC53" s="7">
        <f>($F53^DC$7)*(1-$F53)^($B$3-DC$7)</f>
        <v>1.3651495223322813E-3</v>
      </c>
      <c r="DD53" s="7">
        <f>($F53^DD$7)*(1-$F53)^($B$3-DD$7)</f>
        <v>0.85206913817656837</v>
      </c>
    </row>
    <row r="54" spans="5:108" x14ac:dyDescent="0.25">
      <c r="E54">
        <v>-4.6500000000000101</v>
      </c>
      <c r="F54">
        <f>_xlfn.NORM.S.DIST(($B$10-SQRT($B$6)*E52)/SQRT(1-$B$6),TRUE)</f>
        <v>0.99812177249437228</v>
      </c>
      <c r="G54" s="6">
        <f t="shared" si="10"/>
        <v>5.0295072885922133E-6</v>
      </c>
      <c r="H54" s="7">
        <f>($F54^H$7)*(1-$F54)^($B$3-H$7)</f>
        <v>2.370389019032944E-273</v>
      </c>
      <c r="I54" s="7">
        <f>($F54^I$7)*(1-$F54)^($B$3-I$7)</f>
        <v>1.2596647009424164E-270</v>
      </c>
      <c r="J54" s="7">
        <f>($F54^J$7)*(1-$F54)^($B$3-J$7)</f>
        <v>6.6940706612271683E-268</v>
      </c>
      <c r="K54" s="7">
        <f>($F54^K$7)*(1-$F54)^($B$3-K$7)</f>
        <v>3.5573420437976354E-265</v>
      </c>
      <c r="L54" s="7">
        <f>($F54^L$7)*(1-$F54)^($B$3-L$7)</f>
        <v>1.8904315560736044E-262</v>
      </c>
      <c r="M54" s="7">
        <f>($F54^M$7)*(1-$F54)^($B$3-M$7)</f>
        <v>1.0046072107206587E-259</v>
      </c>
      <c r="N54" s="7">
        <f>($F54^N$7)*(1-$F54)^($B$3-N$7)</f>
        <v>5.3386521431545926E-257</v>
      </c>
      <c r="O54" s="7">
        <f>($F54^O$7)*(1-$F54)^($B$3-O$7)</f>
        <v>2.8370497843792779E-254</v>
      </c>
      <c r="P54" s="7">
        <f>($F54^P$7)*(1-$F54)^($B$3-P$7)</f>
        <v>1.5076561018059635E-251</v>
      </c>
      <c r="Q54" s="7">
        <f>($F54^Q$7)*(1-$F54)^($B$3-Q$7)</f>
        <v>8.0119387887656416E-249</v>
      </c>
      <c r="R54" s="7">
        <f>($F54^R$7)*(1-$F54)^($B$3-R$7)</f>
        <v>4.257679392404895E-246</v>
      </c>
      <c r="S54" s="7">
        <f>($F54^S$7)*(1-$F54)^($B$3-S$7)</f>
        <v>2.2626026341998773E-243</v>
      </c>
      <c r="T54" s="7">
        <f>($F54^T$7)*(1-$F54)^($B$3-T$7)</f>
        <v>1.2023851982421376E-240</v>
      </c>
      <c r="U54" s="7">
        <f>($F54^U$7)*(1-$F54)^($B$3-U$7)</f>
        <v>6.3896777237821845E-238</v>
      </c>
      <c r="V54" s="7">
        <f>($F54^V$7)*(1-$F54)^($B$3-V$7)</f>
        <v>3.3955825033015989E-235</v>
      </c>
      <c r="W54" s="7">
        <f>($F54^W$7)*(1-$F54)^($B$3-W$7)</f>
        <v>1.8044698082054624E-232</v>
      </c>
      <c r="X54" s="7">
        <f>($F54^X$7)*(1-$F54)^($B$3-X$7)</f>
        <v>9.5892568817252142E-230</v>
      </c>
      <c r="Y54" s="7">
        <f>($F54^Y$7)*(1-$F54)^($B$3-Y$7)</f>
        <v>5.0958928282187262E-227</v>
      </c>
      <c r="Z54" s="7">
        <f>($F54^Z$7)*(1-$F54)^($B$3-Z$7)</f>
        <v>2.7080433903256845E-224</v>
      </c>
      <c r="AA54" s="7">
        <f>($F54^AA$7)*(1-$F54)^($B$3-AA$7)</f>
        <v>1.4390999283338656E-221</v>
      </c>
      <c r="AB54" s="7">
        <f>($F54^AB$7)*(1-$F54)^($B$3-AB$7)</f>
        <v>7.6476197210468828E-219</v>
      </c>
      <c r="AC54" s="7">
        <f>($F54^AC$7)*(1-$F54)^($B$3-AC$7)</f>
        <v>4.0640740956368569E-216</v>
      </c>
      <c r="AD54" s="7">
        <f>($F54^AD$7)*(1-$F54)^($B$3-AD$7)</f>
        <v>2.1597175143752529E-213</v>
      </c>
      <c r="AE54" s="7">
        <f>($F54^AE$7)*(1-$F54)^($B$3-AE$7)</f>
        <v>1.1477103104263883E-210</v>
      </c>
      <c r="AF54" s="7">
        <f>($F54^AF$7)*(1-$F54)^($B$3-AF$7)</f>
        <v>6.099126149097687E-208</v>
      </c>
      <c r="AG54" s="7">
        <f>($F54^AG$7)*(1-$F54)^($B$3-AG$7)</f>
        <v>3.2411784964088351E-205</v>
      </c>
      <c r="AH54" s="7">
        <f>($F54^AH$7)*(1-$F54)^($B$3-AH$7)</f>
        <v>1.722416914943987E-202</v>
      </c>
      <c r="AI54" s="7">
        <f>($F54^AI$7)*(1-$F54)^($B$3-AI$7)</f>
        <v>9.1532139688456868E-200</v>
      </c>
      <c r="AJ54" s="7">
        <f>($F54^AJ$7)*(1-$F54)^($B$3-AJ$7)</f>
        <v>4.8641722705211822E-197</v>
      </c>
      <c r="AK54" s="7">
        <f>($F54^AK$7)*(1-$F54)^($B$3-AK$7)</f>
        <v>2.5849031780353957E-194</v>
      </c>
      <c r="AL54" s="7">
        <f>($F54^AL$7)*(1-$F54)^($B$3-AL$7)</f>
        <v>1.3736611427829962E-191</v>
      </c>
      <c r="AM54" s="7">
        <f>($F54^AM$7)*(1-$F54)^($B$3-AM$7)</f>
        <v>7.2998669784839739E-189</v>
      </c>
      <c r="AN54" s="7">
        <f>($F54^AN$7)*(1-$F54)^($B$3-AN$7)</f>
        <v>3.8792724234450389E-186</v>
      </c>
      <c r="AO54" s="7">
        <f>($F54^AO$7)*(1-$F54)^($B$3-AO$7)</f>
        <v>2.06151078912214E-183</v>
      </c>
      <c r="AP54" s="7">
        <f>($F54^AP$7)*(1-$F54)^($B$3-AP$7)</f>
        <v>1.0955216003863097E-180</v>
      </c>
      <c r="AQ54" s="7">
        <f>($F54^AQ$7)*(1-$F54)^($B$3-AQ$7)</f>
        <v>5.8217865424029753E-178</v>
      </c>
      <c r="AR54" s="7">
        <f>($F54^AR$7)*(1-$F54)^($B$3-AR$7)</f>
        <v>3.0937955521235509E-175</v>
      </c>
      <c r="AS54" s="7">
        <f>($F54^AS$7)*(1-$F54)^($B$3-AS$7)</f>
        <v>1.6440951327612134E-172</v>
      </c>
      <c r="AT54" s="7">
        <f>($F54^AT$7)*(1-$F54)^($B$3-AT$7)</f>
        <v>8.7369988094842488E-170</v>
      </c>
      <c r="AU54" s="7">
        <f>($F54^AU$7)*(1-$F54)^($B$3-AU$7)</f>
        <v>4.6429885154350136E-167</v>
      </c>
      <c r="AV54" s="7">
        <f>($F54^AV$7)*(1-$F54)^($B$3-AV$7)</f>
        <v>2.4673624003542669E-164</v>
      </c>
      <c r="AW54" s="7">
        <f>($F54^AW$7)*(1-$F54)^($B$3-AW$7)</f>
        <v>1.3111979912169953E-161</v>
      </c>
      <c r="AX54" s="7">
        <f>($F54^AX$7)*(1-$F54)^($B$3-AX$7)</f>
        <v>6.9679272567525272E-159</v>
      </c>
      <c r="AY54" s="7">
        <f>($F54^AY$7)*(1-$F54)^($B$3-AY$7)</f>
        <v>3.7028740572071052E-156</v>
      </c>
      <c r="AZ54" s="7">
        <f>($F54^AZ$7)*(1-$F54)^($B$3-AZ$7)</f>
        <v>1.9677697223733192E-153</v>
      </c>
      <c r="BA54" s="7">
        <f>($F54^BA$7)*(1-$F54)^($B$3-BA$7)</f>
        <v>1.0457060165880224E-150</v>
      </c>
      <c r="BB54" s="7">
        <f>($F54^BB$7)*(1-$F54)^($B$3-BB$7)</f>
        <v>5.5570581287810529E-148</v>
      </c>
      <c r="BC54" s="7">
        <f>($F54^BC$7)*(1-$F54)^($B$3-BC$7)</f>
        <v>2.9531144085228837E-145</v>
      </c>
      <c r="BD54" s="7">
        <f>($F54^BD$7)*(1-$F54)^($B$3-BD$7)</f>
        <v>1.5693348004870332E-142</v>
      </c>
      <c r="BE54" s="7">
        <f>($F54^BE$7)*(1-$F54)^($B$3-BE$7)</f>
        <v>8.3397097955698507E-140</v>
      </c>
      <c r="BF54" s="7">
        <f>($F54^BF$7)*(1-$F54)^($B$3-BF$7)</f>
        <v>4.4318624332257911E-137</v>
      </c>
      <c r="BG54" s="7">
        <f>($F54^BG$7)*(1-$F54)^($B$3-BG$7)</f>
        <v>2.3551664396609782E-134</v>
      </c>
      <c r="BH54" s="7">
        <f>($F54^BH$7)*(1-$F54)^($B$3-BH$7)</f>
        <v>1.251575165537809E-131</v>
      </c>
      <c r="BI54" s="7">
        <f>($F54^BI$7)*(1-$F54)^($B$3-BI$7)</f>
        <v>6.6510815057999908E-129</v>
      </c>
      <c r="BJ54" s="7">
        <f>($F54^BJ$7)*(1-$F54)^($B$3-BJ$7)</f>
        <v>3.5344968815984647E-126</v>
      </c>
      <c r="BK54" s="7">
        <f>($F54^BK$7)*(1-$F54)^($B$3-BK$7)</f>
        <v>1.8782912516009911E-123</v>
      </c>
      <c r="BL54" s="7">
        <f>($F54^BL$7)*(1-$F54)^($B$3-BL$7)</f>
        <v>9.9815564817963601E-121</v>
      </c>
      <c r="BM54" s="7">
        <f>($F54^BM$7)*(1-$F54)^($B$3-BM$7)</f>
        <v>5.304367451765985E-118</v>
      </c>
      <c r="BN54" s="7">
        <f>($F54^BN$7)*(1-$F54)^($B$3-BN$7)</f>
        <v>2.8188303211695835E-115</v>
      </c>
      <c r="BO54" s="7">
        <f>($F54^BO$7)*(1-$F54)^($B$3-BO$7)</f>
        <v>1.497973971788025E-112</v>
      </c>
      <c r="BP54" s="7">
        <f>($F54^BP$7)*(1-$F54)^($B$3-BP$7)</f>
        <v>7.9604863169747139E-110</v>
      </c>
      <c r="BQ54" s="7">
        <f>($F54^BQ$7)*(1-$F54)^($B$3-BQ$7)</f>
        <v>4.2303366811575621E-107</v>
      </c>
      <c r="BR54" s="7">
        <f>($F54^BR$7)*(1-$F54)^($B$3-BR$7)</f>
        <v>2.2480722563126316E-104</v>
      </c>
      <c r="BS54" s="7">
        <f>($F54^BS$7)*(1-$F54)^($B$3-BS$7)</f>
        <v>1.1946635103803767E-101</v>
      </c>
      <c r="BT54" s="7">
        <f>($F54^BT$7)*(1-$F54)^($B$3-BT$7)</f>
        <v>6.3486433722345889E-99</v>
      </c>
      <c r="BU54" s="7">
        <f>($F54^BU$7)*(1-$F54)^($B$3-BU$7)</f>
        <v>3.3737761568514896E-96</v>
      </c>
      <c r="BV54" s="7">
        <f>($F54^BV$7)*(1-$F54)^($B$3-BV$7)</f>
        <v>1.7928815479413603E-93</v>
      </c>
      <c r="BW54" s="7">
        <f>($F54^BW$7)*(1-$F54)^($B$3-BW$7)</f>
        <v>9.52767491234038E-91</v>
      </c>
      <c r="BX54" s="7">
        <f>($F54^BX$7)*(1-$F54)^($B$3-BX$7)</f>
        <v>5.0631671311176495E-88</v>
      </c>
      <c r="BY54" s="7">
        <f>($F54^BY$7)*(1-$F54)^($B$3-BY$7)</f>
        <v>2.6906524029725716E-85</v>
      </c>
      <c r="BZ54" s="7">
        <f>($F54^BZ$7)*(1-$F54)^($B$3-BZ$7)</f>
        <v>1.4298580643582256E-82</v>
      </c>
      <c r="CA54" s="7">
        <f>($F54^CA$7)*(1-$F54)^($B$3-CA$7)</f>
        <v>7.5985068972548871E-80</v>
      </c>
      <c r="CB54" s="7">
        <f>($F54^CB$7)*(1-$F54)^($B$3-CB$7)</f>
        <v>4.0379747127939419E-77</v>
      </c>
      <c r="CC54" s="7">
        <f>($F54^CC$7)*(1-$F54)^($B$3-CC$7)</f>
        <v>2.1458478621706478E-74</v>
      </c>
      <c r="CD54" s="7">
        <f>($F54^CD$7)*(1-$F54)^($B$3-CD$7)</f>
        <v>1.1403397433354148E-71</v>
      </c>
      <c r="CE54" s="7">
        <f>($F54^CE$7)*(1-$F54)^($B$3-CE$7)</f>
        <v>6.0599577125420071E-69</v>
      </c>
      <c r="CF54" s="7">
        <f>($F54^CF$7)*(1-$F54)^($B$3-CF$7)</f>
        <v>3.220363728653785E-66</v>
      </c>
      <c r="CG54" s="7">
        <f>($F54^CG$7)*(1-$F54)^($B$3-CG$7)</f>
        <v>1.7113555963212541E-63</v>
      </c>
      <c r="CH54" s="7">
        <f>($F54^CH$7)*(1-$F54)^($B$3-CH$7)</f>
        <v>9.094432256210948E-61</v>
      </c>
      <c r="CI54" s="7">
        <f>($F54^CI$7)*(1-$F54)^($B$3-CI$7)</f>
        <v>4.8329346770829832E-58</v>
      </c>
      <c r="CJ54" s="7">
        <f>($F54^CJ$7)*(1-$F54)^($B$3-CJ$7)</f>
        <v>2.5683029940653639E-55</v>
      </c>
      <c r="CK54" s="7">
        <f>($F54^CK$7)*(1-$F54)^($B$3-CK$7)</f>
        <v>1.3648395250618971E-52</v>
      </c>
      <c r="CL54" s="7">
        <f>($F54^CL$7)*(1-$F54)^($B$3-CL$7)</f>
        <v>7.2529874141624603E-50</v>
      </c>
      <c r="CM54" s="7">
        <f>($F54^CM$7)*(1-$F54)^($B$3-CM$7)</f>
        <v>3.8543598323482994E-47</v>
      </c>
      <c r="CN54" s="7">
        <f>($F54^CN$7)*(1-$F54)^($B$3-CN$7)</f>
        <v>2.0482718180665033E-44</v>
      </c>
      <c r="CO54" s="7">
        <f>($F54^CO$7)*(1-$F54)^($B$3-CO$7)</f>
        <v>1.0884861878942337E-41</v>
      </c>
      <c r="CP54" s="7">
        <f>($F54^CP$7)*(1-$F54)^($B$3-CP$7)</f>
        <v>5.7843991739091203E-39</v>
      </c>
      <c r="CQ54" s="7">
        <f>($F54^CQ$7)*(1-$F54)^($B$3-CQ$7)</f>
        <v>3.0739272739739794E-36</v>
      </c>
      <c r="CR54" s="7">
        <f>($F54^CR$7)*(1-$F54)^($B$3-CR$7)</f>
        <v>1.6335367946772265E-33</v>
      </c>
      <c r="CS54" s="7">
        <f>($F54^CS$7)*(1-$F54)^($B$3-CS$7)</f>
        <v>8.6808900202592602E-31</v>
      </c>
      <c r="CT54" s="7">
        <f>($F54^CT$7)*(1-$F54)^($B$3-CT$7)</f>
        <v>4.6131713585751783E-28</v>
      </c>
      <c r="CU54" s="7">
        <f>($F54^CU$7)*(1-$F54)^($B$3-CU$7)</f>
        <v>2.4515170603374114E-25</v>
      </c>
      <c r="CV54" s="7">
        <f>($F54^CV$7)*(1-$F54)^($B$3-CV$7)</f>
        <v>1.3027775103029361E-22</v>
      </c>
      <c r="CW54" s="7">
        <f>($F54^CW$7)*(1-$F54)^($B$3-CW$7)</f>
        <v>6.9231794010746987E-20</v>
      </c>
      <c r="CX54" s="7">
        <f>($F54^CX$7)*(1-$F54)^($B$3-CX$7)</f>
        <v>3.6790942920345414E-17</v>
      </c>
      <c r="CY54" s="7">
        <f>($F54^CY$7)*(1-$F54)^($B$3-CY$7)</f>
        <v>1.9551327541187163E-14</v>
      </c>
      <c r="CZ54" s="7">
        <f>($F54^CZ$7)*(1-$F54)^($B$3-CZ$7)</f>
        <v>1.0389905185370958E-11</v>
      </c>
      <c r="DA54" s="7">
        <f>($F54^DA$7)*(1-$F54)^($B$3-DA$7)</f>
        <v>5.5213708395805197E-9</v>
      </c>
      <c r="DB54" s="7">
        <f>($F54^DB$7)*(1-$F54)^($B$3-DB$7)</f>
        <v>2.9341495811813461E-6</v>
      </c>
      <c r="DC54" s="7">
        <f>($F54^DC$7)*(1-$F54)^($B$3-DC$7)</f>
        <v>1.5592565713989873E-3</v>
      </c>
      <c r="DD54" s="7">
        <f>($F54^DD$7)*(1-$F54)^($B$3-DD$7)</f>
        <v>0.82861523865189046</v>
      </c>
    </row>
    <row r="55" spans="5:108" x14ac:dyDescent="0.25">
      <c r="E55">
        <v>-4.6000000000000103</v>
      </c>
      <c r="F55">
        <f>_xlfn.NORM.S.DIST(($B$10-SQRT($B$6)*E53)/SQRT(1-$B$6),TRUE)</f>
        <v>0.99779970590631617</v>
      </c>
      <c r="G55" s="6">
        <f t="shared" si="10"/>
        <v>6.369825178866807E-6</v>
      </c>
      <c r="H55" s="7">
        <f>($F55^H$7)*(1-$F55)^($B$3-H$7)</f>
        <v>1.7704077298857997E-266</v>
      </c>
      <c r="I55" s="7">
        <f>($F55^I$7)*(1-$F55)^($B$3-I$7)</f>
        <v>8.028528173962175E-264</v>
      </c>
      <c r="J55" s="7">
        <f>($F55^J$7)*(1-$F55)^($B$3-J$7)</f>
        <v>3.6408146864712476E-261</v>
      </c>
      <c r="K55" s="7">
        <f>($F55^K$7)*(1-$F55)^($B$3-K$7)</f>
        <v>1.651053754063488E-258</v>
      </c>
      <c r="L55" s="7">
        <f>($F55^L$7)*(1-$F55)^($B$3-L$7)</f>
        <v>7.4872761553519529E-256</v>
      </c>
      <c r="M55" s="7">
        <f>($F55^M$7)*(1-$F55)^($B$3-M$7)</f>
        <v>3.3953651774529851E-253</v>
      </c>
      <c r="N55" s="7">
        <f>($F55^N$7)*(1-$F55)^($B$3-N$7)</f>
        <v>1.5397461572216339E-250</v>
      </c>
      <c r="O55" s="7">
        <f>($F55^O$7)*(1-$F55)^($B$3-O$7)</f>
        <v>6.9825132342826394E-248</v>
      </c>
      <c r="P55" s="7">
        <f>($F55^P$7)*(1-$F55)^($B$3-P$7)</f>
        <v>3.1664629158684272E-245</v>
      </c>
      <c r="Q55" s="7">
        <f>($F55^Q$7)*(1-$F55)^($B$3-Q$7)</f>
        <v>1.43594248390996E-242</v>
      </c>
      <c r="R55" s="7">
        <f>($F55^R$7)*(1-$F55)^($B$3-R$7)</f>
        <v>6.5117794582855712E-240</v>
      </c>
      <c r="S55" s="7">
        <f>($F55^S$7)*(1-$F55)^($B$3-S$7)</f>
        <v>2.9529923509115145E-237</v>
      </c>
      <c r="T55" s="7">
        <f>($F55^T$7)*(1-$F55)^($B$3-T$7)</f>
        <v>1.3391368489063922E-234</v>
      </c>
      <c r="U55" s="7">
        <f>($F55^U$7)*(1-$F55)^($B$3-U$7)</f>
        <v>6.0727807152815662E-232</v>
      </c>
      <c r="V55" s="7">
        <f>($F55^V$7)*(1-$F55)^($B$3-V$7)</f>
        <v>2.7539131378553793E-229</v>
      </c>
      <c r="W55" s="7">
        <f>($F55^W$7)*(1-$F55)^($B$3-W$7)</f>
        <v>1.2488574717950817E-226</v>
      </c>
      <c r="X55" s="7">
        <f>($F55^X$7)*(1-$F55)^($B$3-X$7)</f>
        <v>5.6633775532694612E-224</v>
      </c>
      <c r="Y55" s="7">
        <f>($F55^Y$7)*(1-$F55)^($B$3-Y$7)</f>
        <v>2.5682550679521602E-221</v>
      </c>
      <c r="Z55" s="7">
        <f>($F55^Z$7)*(1-$F55)^($B$3-Z$7)</f>
        <v>1.1646643777535421E-218</v>
      </c>
      <c r="AA55" s="7">
        <f>($F55^AA$7)*(1-$F55)^($B$3-AA$7)</f>
        <v>5.2815747537475984E-216</v>
      </c>
      <c r="AB55" s="7">
        <f>($F55^AB$7)*(1-$F55)^($B$3-AB$7)</f>
        <v>2.3951133401391758E-213</v>
      </c>
      <c r="AC55" s="7">
        <f>($F55^AC$7)*(1-$F55)^($B$3-AC$7)</f>
        <v>1.0861472533437483E-210</v>
      </c>
      <c r="AD55" s="7">
        <f>($F55^AD$7)*(1-$F55)^($B$3-AD$7)</f>
        <v>4.9255116080544955E-208</v>
      </c>
      <c r="AE55" s="7">
        <f>($F55^AE$7)*(1-$F55)^($B$3-AE$7)</f>
        <v>2.2336441515082002E-205</v>
      </c>
      <c r="AF55" s="7">
        <f>($F55^AF$7)*(1-$F55)^($B$3-AF$7)</f>
        <v>1.0129234468574188E-202</v>
      </c>
      <c r="AG55" s="7">
        <f>($F55^AG$7)*(1-$F55)^($B$3-AG$7)</f>
        <v>4.5934528492406873E-200</v>
      </c>
      <c r="AH55" s="7">
        <f>($F55^AH$7)*(1-$F55)^($B$3-AH$7)</f>
        <v>2.0830605850480861E-197</v>
      </c>
      <c r="AI55" s="7">
        <f>($F55^AI$7)*(1-$F55)^($B$3-AI$7)</f>
        <v>9.4463610347021416E-195</v>
      </c>
      <c r="AJ55" s="7">
        <f>($F55^AJ$7)*(1-$F55)^($B$3-AJ$7)</f>
        <v>4.2837801952783338E-192</v>
      </c>
      <c r="AK55" s="7">
        <f>($F55^AK$7)*(1-$F55)^($B$3-AK$7)</f>
        <v>1.9426287746197187E-189</v>
      </c>
      <c r="AL55" s="7">
        <f>($F55^AL$7)*(1-$F55)^($B$3-AL$7)</f>
        <v>8.8095242611655779E-187</v>
      </c>
      <c r="AM55" s="7">
        <f>($F55^AM$7)*(1-$F55)^($B$3-AM$7)</f>
        <v>3.9949844623946284E-184</v>
      </c>
      <c r="AN55" s="7">
        <f>($F55^AN$7)*(1-$F55)^($B$3-AN$7)</f>
        <v>1.8116643284733807E-181</v>
      </c>
      <c r="AO55" s="7">
        <f>($F55^AO$7)*(1-$F55)^($B$3-AO$7)</f>
        <v>8.2156205360948288E-179</v>
      </c>
      <c r="AP55" s="7">
        <f>($F55^AP$7)*(1-$F55)^($B$3-AP$7)</f>
        <v>3.7256582100934604E-176</v>
      </c>
      <c r="AQ55" s="7">
        <f>($F55^AQ$7)*(1-$F55)^($B$3-AQ$7)</f>
        <v>1.6895289938786186E-173</v>
      </c>
      <c r="AR55" s="7">
        <f>($F55^AR$7)*(1-$F55)^($B$3-AR$7)</f>
        <v>7.6617554810130821E-171</v>
      </c>
      <c r="AS55" s="7">
        <f>($F55^AS$7)*(1-$F55)^($B$3-AS$7)</f>
        <v>3.4744888820210084E-168</v>
      </c>
      <c r="AT55" s="7">
        <f>($F55^AT$7)*(1-$F55)^($B$3-AT$7)</f>
        <v>1.5756275466117273E-165</v>
      </c>
      <c r="AU55" s="7">
        <f>($F55^AU$7)*(1-$F55)^($B$3-AU$7)</f>
        <v>7.1452298451380684E-163</v>
      </c>
      <c r="AV55" s="7">
        <f>($F55^AV$7)*(1-$F55)^($B$3-AV$7)</f>
        <v>3.2402524092473745E-160</v>
      </c>
      <c r="AW55" s="7">
        <f>($F55^AW$7)*(1-$F55)^($B$3-AW$7)</f>
        <v>1.4694048901418561E-157</v>
      </c>
      <c r="AX55" s="7">
        <f>($F55^AX$7)*(1-$F55)^($B$3-AX$7)</f>
        <v>6.6635263506348689E-155</v>
      </c>
      <c r="AY55" s="7">
        <f>($F55^AY$7)*(1-$F55)^($B$3-AY$7)</f>
        <v>3.0218072447900077E-152</v>
      </c>
      <c r="AZ55" s="7">
        <f>($F55^AZ$7)*(1-$F55)^($B$3-AZ$7)</f>
        <v>1.3703433503786454E-149</v>
      </c>
      <c r="BA55" s="7">
        <f>($F55^BA$7)*(1-$F55)^($B$3-BA$7)</f>
        <v>6.2142974247103802E-147</v>
      </c>
      <c r="BB55" s="7">
        <f>($F55^BB$7)*(1-$F55)^($B$3-BB$7)</f>
        <v>2.818088800306251E-144</v>
      </c>
      <c r="BC55" s="7">
        <f>($F55^BC$7)*(1-$F55)^($B$3-BC$7)</f>
        <v>1.2779601527974261E-141</v>
      </c>
      <c r="BD55" s="7">
        <f>($F55^BD$7)*(1-$F55)^($B$3-BD$7)</f>
        <v>5.7953537587620954E-139</v>
      </c>
      <c r="BE55" s="7">
        <f>($F55^BE$7)*(1-$F55)^($B$3-BE$7)</f>
        <v>2.628104257842366E-136</v>
      </c>
      <c r="BF55" s="7">
        <f>($F55^BF$7)*(1-$F55)^($B$3-BF$7)</f>
        <v>1.1918050696467775E-133</v>
      </c>
      <c r="BG55" s="7">
        <f>($F55^BG$7)*(1-$F55)^($B$3-BG$7)</f>
        <v>5.4046536388243846E-131</v>
      </c>
      <c r="BH55" s="7">
        <f>($F55^BH$7)*(1-$F55)^($B$3-BH$7)</f>
        <v>2.4509277313541624E-128</v>
      </c>
      <c r="BI55" s="7">
        <f>($F55^BI$7)*(1-$F55)^($B$3-BI$7)</f>
        <v>1.1114582257721713E-125</v>
      </c>
      <c r="BJ55" s="7">
        <f>($F55^BJ$7)*(1-$F55)^($B$3-BJ$7)</f>
        <v>5.0402929953144148E-123</v>
      </c>
      <c r="BK55" s="7">
        <f>($F55^BK$7)*(1-$F55)^($B$3-BK$7)</f>
        <v>2.2856957544190262E-120</v>
      </c>
      <c r="BL55" s="7">
        <f>($F55^BL$7)*(1-$F55)^($B$3-BL$7)</f>
        <v>1.0365280523624124E-117</v>
      </c>
      <c r="BM55" s="7">
        <f>($F55^BM$7)*(1-$F55)^($B$3-BM$7)</f>
        <v>4.700496123585365E-115</v>
      </c>
      <c r="BN55" s="7">
        <f>($F55^BN$7)*(1-$F55)^($B$3-BN$7)</f>
        <v>2.1316030721487745E-112</v>
      </c>
      <c r="BO55" s="7">
        <f>($F55^BO$7)*(1-$F55)^($B$3-BO$7)</f>
        <v>9.6664937864650449E-110</v>
      </c>
      <c r="BP55" s="7">
        <f>($F55^BP$7)*(1-$F55)^($B$3-BP$7)</f>
        <v>4.3836070300636903E-107</v>
      </c>
      <c r="BQ55" s="7">
        <f>($F55^BQ$7)*(1-$F55)^($B$3-BQ$7)</f>
        <v>1.9878987167953214E-104</v>
      </c>
      <c r="BR55" s="7">
        <f>($F55^BR$7)*(1-$F55)^($B$3-BR$7)</f>
        <v>9.0148165224086479E-102</v>
      </c>
      <c r="BS55" s="7">
        <f>($F55^BS$7)*(1-$F55)^($B$3-BS$7)</f>
        <v>4.0880813617960279E-99</v>
      </c>
      <c r="BT55" s="7">
        <f>($F55^BT$7)*(1-$F55)^($B$3-BT$7)</f>
        <v>1.8538823479236729E-96</v>
      </c>
      <c r="BU55" s="7">
        <f>($F55^BU$7)*(1-$F55)^($B$3-BU$7)</f>
        <v>8.4070727947377655E-94</v>
      </c>
      <c r="BV55" s="7">
        <f>($F55^BV$7)*(1-$F55)^($B$3-BV$7)</f>
        <v>3.8124788800745322E-91</v>
      </c>
      <c r="BW55" s="7">
        <f>($F55^BW$7)*(1-$F55)^($B$3-BW$7)</f>
        <v>1.7289008393161811E-88</v>
      </c>
      <c r="BX55" s="7">
        <f>($F55^BX$7)*(1-$F55)^($B$3-BX$7)</f>
        <v>7.8403007759868821E-86</v>
      </c>
      <c r="BY55" s="7">
        <f>($F55^BY$7)*(1-$F55)^($B$3-BY$7)</f>
        <v>3.5554564414610034E-83</v>
      </c>
      <c r="BZ55" s="7">
        <f>($F55^BZ$7)*(1-$F55)^($B$3-BZ$7)</f>
        <v>1.6123450959743755E-80</v>
      </c>
      <c r="CA55" s="7">
        <f>($F55^CA$7)*(1-$F55)^($B$3-CA$7)</f>
        <v>7.3117383135324551E-78</v>
      </c>
      <c r="CB55" s="7">
        <f>($F55^CB$7)*(1-$F55)^($B$3-CB$7)</f>
        <v>3.3157614520029581E-75</v>
      </c>
      <c r="CC55" s="7">
        <f>($F55^CC$7)*(1-$F55)^($B$3-CC$7)</f>
        <v>1.5036470857061071E-72</v>
      </c>
      <c r="CD55" s="7">
        <f>($F55^CD$7)*(1-$F55)^($B$3-CD$7)</f>
        <v>6.8188094682948017E-70</v>
      </c>
      <c r="CE55" s="7">
        <f>($F55^CE$7)*(1-$F55)^($B$3-CE$7)</f>
        <v>3.092225762740891E-67</v>
      </c>
      <c r="CF55" s="7">
        <f>($F55^CF$7)*(1-$F55)^($B$3-CF$7)</f>
        <v>1.4022770708314926E-64</v>
      </c>
      <c r="CG55" s="7">
        <f>($F55^CG$7)*(1-$F55)^($B$3-CG$7)</f>
        <v>6.3591119609481166E-62</v>
      </c>
      <c r="CH55" s="7">
        <f>($F55^CH$7)*(1-$F55)^($B$3-CH$7)</f>
        <v>2.8837599767566013E-59</v>
      </c>
      <c r="CI55" s="7">
        <f>($F55^CI$7)*(1-$F55)^($B$3-CI$7)</f>
        <v>1.3077410265164357E-56</v>
      </c>
      <c r="CJ55" s="7">
        <f>($F55^CJ$7)*(1-$F55)^($B$3-CJ$7)</f>
        <v>5.9304054644579922E-54</v>
      </c>
      <c r="CK55" s="7">
        <f>($F55^CK$7)*(1-$F55)^($B$3-CK$7)</f>
        <v>2.6893481400180895E-51</v>
      </c>
      <c r="CL55" s="7">
        <f>($F55^CL$7)*(1-$F55)^($B$3-CL$7)</f>
        <v>1.2195782331520189E-48</v>
      </c>
      <c r="CM55" s="7">
        <f>($F55^CM$7)*(1-$F55)^($B$3-CM$7)</f>
        <v>5.5306006858903567E-46</v>
      </c>
      <c r="CN55" s="7">
        <f>($F55^CN$7)*(1-$F55)^($B$3-CN$7)</f>
        <v>2.5080427901469595E-43</v>
      </c>
      <c r="CO55" s="7">
        <f>($F55^CO$7)*(1-$F55)^($B$3-CO$7)</f>
        <v>1.1373590310462796E-40</v>
      </c>
      <c r="CP55" s="7">
        <f>($F55^CP$7)*(1-$F55)^($B$3-CP$7)</f>
        <v>5.1577491842821948E-38</v>
      </c>
      <c r="CQ55" s="7">
        <f>($F55^CQ$7)*(1-$F55)^($B$3-CQ$7)</f>
        <v>2.3389603389785882E-35</v>
      </c>
      <c r="CR55" s="7">
        <f>($F55^CR$7)*(1-$F55)^($B$3-CR$7)</f>
        <v>1.0606827264858935E-32</v>
      </c>
      <c r="CS55" s="7">
        <f>($F55^CS$7)*(1-$F55)^($B$3-CS$7)</f>
        <v>4.8100338749516857E-30</v>
      </c>
      <c r="CT55" s="7">
        <f>($F55^CT$7)*(1-$F55)^($B$3-CT$7)</f>
        <v>2.1812767664120561E-27</v>
      </c>
      <c r="CU55" s="7">
        <f>($F55^CU$7)*(1-$F55)^($B$3-CU$7)</f>
        <v>9.8917563896300567E-25</v>
      </c>
      <c r="CV55" s="7">
        <f>($F55^CV$7)*(1-$F55)^($B$3-CV$7)</f>
        <v>4.4857601739706612E-22</v>
      </c>
      <c r="CW55" s="7">
        <f>($F55^CW$7)*(1-$F55)^($B$3-CW$7)</f>
        <v>2.034223604563905E-19</v>
      </c>
      <c r="CX55" s="7">
        <f>($F55^CX$7)*(1-$F55)^($B$3-CX$7)</f>
        <v>9.2248928005040341E-17</v>
      </c>
      <c r="CY55" s="7">
        <f>($F55^CY$7)*(1-$F55)^($B$3-CY$7)</f>
        <v>4.1833477396421483E-14</v>
      </c>
      <c r="CZ55" s="7">
        <f>($F55^CZ$7)*(1-$F55)^($B$3-CZ$7)</f>
        <v>1.8970841926545604E-11</v>
      </c>
      <c r="DA55" s="7">
        <f>($F55^DA$7)*(1-$F55)^($B$3-DA$7)</f>
        <v>8.6029865504981108E-9</v>
      </c>
      <c r="DB55" s="7">
        <f>($F55^DB$7)*(1-$F55)^($B$3-DB$7)</f>
        <v>3.9013227707352513E-6</v>
      </c>
      <c r="DC55" s="7">
        <f>($F55^DC$7)*(1-$F55)^($B$3-DC$7)</f>
        <v>1.7691901843756954E-3</v>
      </c>
      <c r="DD55" s="7">
        <f>($F55^DD$7)*(1-$F55)^($B$3-DD$7)</f>
        <v>0.80230067913642888</v>
      </c>
    </row>
    <row r="56" spans="5:108" x14ac:dyDescent="0.25">
      <c r="E56">
        <v>-4.5500000000000096</v>
      </c>
      <c r="F56">
        <f>_xlfn.NORM.S.DIST(($B$10-SQRT($B$6)*E54)/SQRT(1-$B$6),TRUE)</f>
        <v>0.99742836344864427</v>
      </c>
      <c r="G56" s="6">
        <f t="shared" si="10"/>
        <v>8.0471824564919225E-6</v>
      </c>
      <c r="H56" s="7">
        <f>($F56^H$7)*(1-$F56)^($B$3-H$7)</f>
        <v>1.0494433204065592E-259</v>
      </c>
      <c r="I56" s="7">
        <f>($F56^I$7)*(1-$F56)^($B$3-I$7)</f>
        <v>4.0703439724147569E-257</v>
      </c>
      <c r="J56" s="7">
        <f>($F56^J$7)*(1-$F56)^($B$3-J$7)</f>
        <v>1.5787131836100249E-254</v>
      </c>
      <c r="K56" s="7">
        <f>($F56^K$7)*(1-$F56)^($B$3-K$7)</f>
        <v>6.1231565022390621E-252</v>
      </c>
      <c r="L56" s="7">
        <f>($F56^L$7)*(1-$F56)^($B$3-L$7)</f>
        <v>2.3749117914615505E-249</v>
      </c>
      <c r="M56" s="7">
        <f>($F56^M$7)*(1-$F56)^($B$3-M$7)</f>
        <v>9.2112720214821399E-247</v>
      </c>
      <c r="N56" s="7">
        <f>($F56^N$7)*(1-$F56)^($B$3-N$7)</f>
        <v>3.5726603640097057E-244</v>
      </c>
      <c r="O56" s="7">
        <f>($F56^O$7)*(1-$F56)^($B$3-O$7)</f>
        <v>1.3856828944795603E-241</v>
      </c>
      <c r="P56" s="7">
        <f>($F56^P$7)*(1-$F56)^($B$3-P$7)</f>
        <v>5.3744741688746657E-239</v>
      </c>
      <c r="Q56" s="7">
        <f>($F56^Q$7)*(1-$F56)^($B$3-Q$7)</f>
        <v>2.0845297800078386E-236</v>
      </c>
      <c r="R56" s="7">
        <f>($F56^R$7)*(1-$F56)^($B$3-R$7)</f>
        <v>8.0850037923791187E-234</v>
      </c>
      <c r="S56" s="7">
        <f>($F56^S$7)*(1-$F56)^($B$3-S$7)</f>
        <v>3.135828854531352E-231</v>
      </c>
      <c r="T56" s="7">
        <f>($F56^T$7)*(1-$F56)^($B$3-T$7)</f>
        <v>1.2162545445161503E-228</v>
      </c>
      <c r="U56" s="7">
        <f>($F56^U$7)*(1-$F56)^($B$3-U$7)</f>
        <v>4.7173337120059931E-226</v>
      </c>
      <c r="V56" s="7">
        <f>($F56^V$7)*(1-$F56)^($B$3-V$7)</f>
        <v>1.8296529662120196E-223</v>
      </c>
      <c r="W56" s="7">
        <f>($F56^W$7)*(1-$F56)^($B$3-W$7)</f>
        <v>7.0964451131546103E-221</v>
      </c>
      <c r="X56" s="7">
        <f>($F56^X$7)*(1-$F56)^($B$3-X$7)</f>
        <v>2.7524090182127087E-218</v>
      </c>
      <c r="Y56" s="7">
        <f>($F56^Y$7)*(1-$F56)^($B$3-Y$7)</f>
        <v>1.0675423092465753E-215</v>
      </c>
      <c r="Z56" s="7">
        <f>($F56^Z$7)*(1-$F56)^($B$3-Z$7)</f>
        <v>4.1405422467753221E-213</v>
      </c>
      <c r="AA56" s="7">
        <f>($F56^AA$7)*(1-$F56)^($B$3-AA$7)</f>
        <v>1.6059401064329499E-210</v>
      </c>
      <c r="AB56" s="7">
        <f>($F56^AB$7)*(1-$F56)^($B$3-AB$7)</f>
        <v>6.2287581474587049E-208</v>
      </c>
      <c r="AC56" s="7">
        <f>($F56^AC$7)*(1-$F56)^($B$3-AC$7)</f>
        <v>2.415870174991052E-205</v>
      </c>
      <c r="AD56" s="7">
        <f>($F56^AD$7)*(1-$F56)^($B$3-AD$7)</f>
        <v>9.3701321583541056E-203</v>
      </c>
      <c r="AE56" s="7">
        <f>($F56^AE$7)*(1-$F56)^($B$3-AE$7)</f>
        <v>3.6342754496460875E-200</v>
      </c>
      <c r="AF56" s="7">
        <f>($F56^AF$7)*(1-$F56)^($B$3-AF$7)</f>
        <v>1.4095807637168153E-197</v>
      </c>
      <c r="AG56" s="7">
        <f>($F56^AG$7)*(1-$F56)^($B$3-AG$7)</f>
        <v>5.4671638321579898E-195</v>
      </c>
      <c r="AH56" s="7">
        <f>($F56^AH$7)*(1-$F56)^($B$3-AH$7)</f>
        <v>2.1204801553081714E-192</v>
      </c>
      <c r="AI56" s="7">
        <f>($F56^AI$7)*(1-$F56)^($B$3-AI$7)</f>
        <v>8.2244399968547136E-190</v>
      </c>
      <c r="AJ56" s="7">
        <f>($F56^AJ$7)*(1-$F56)^($B$3-AJ$7)</f>
        <v>3.1899102235188419E-187</v>
      </c>
      <c r="AK56" s="7">
        <f>($F56^AK$7)*(1-$F56)^($B$3-AK$7)</f>
        <v>1.2372304057177719E-184</v>
      </c>
      <c r="AL56" s="7">
        <f>($F56^AL$7)*(1-$F56)^($B$3-AL$7)</f>
        <v>4.7986901497935529E-182</v>
      </c>
      <c r="AM56" s="7">
        <f>($F56^AM$7)*(1-$F56)^($B$3-AM$7)</f>
        <v>1.8612076657109357E-179</v>
      </c>
      <c r="AN56" s="7">
        <f>($F56^AN$7)*(1-$F56)^($B$3-AN$7)</f>
        <v>7.2188323620981882E-177</v>
      </c>
      <c r="AO56" s="7">
        <f>($F56^AO$7)*(1-$F56)^($B$3-AO$7)</f>
        <v>2.799877822992458E-174</v>
      </c>
      <c r="AP56" s="7">
        <f>($F56^AP$7)*(1-$F56)^($B$3-AP$7)</f>
        <v>1.0859534382380995E-171</v>
      </c>
      <c r="AQ56" s="7">
        <f>($F56^AQ$7)*(1-$F56)^($B$3-AQ$7)</f>
        <v>4.2119511799294905E-169</v>
      </c>
      <c r="AR56" s="7">
        <f>($F56^AR$7)*(1-$F56)^($B$3-AR$7)</f>
        <v>1.6336365922734659E-166</v>
      </c>
      <c r="AS56" s="7">
        <f>($F56^AS$7)*(1-$F56)^($B$3-AS$7)</f>
        <v>6.336181027766658E-164</v>
      </c>
      <c r="AT56" s="7">
        <f>($F56^AT$7)*(1-$F56)^($B$3-AT$7)</f>
        <v>2.4575349380953144E-161</v>
      </c>
      <c r="AU56" s="7">
        <f>($F56^AU$7)*(1-$F56)^($B$3-AU$7)</f>
        <v>9.5317320409450266E-159</v>
      </c>
      <c r="AV56" s="7">
        <f>($F56^AV$7)*(1-$F56)^($B$3-AV$7)</f>
        <v>3.6969531660369128E-156</v>
      </c>
      <c r="AW56" s="7">
        <f>($F56^AW$7)*(1-$F56)^($B$3-AW$7)</f>
        <v>1.4338907821956869E-153</v>
      </c>
      <c r="AX56" s="7">
        <f>($F56^AX$7)*(1-$F56)^($B$3-AX$7)</f>
        <v>5.5614520469292581E-151</v>
      </c>
      <c r="AY56" s="7">
        <f>($F56^AY$7)*(1-$F56)^($B$3-AY$7)</f>
        <v>2.1570505406926146E-148</v>
      </c>
      <c r="AZ56" s="7">
        <f>($F56^AZ$7)*(1-$F56)^($B$3-AZ$7)</f>
        <v>8.3662809565558887E-146</v>
      </c>
      <c r="BA56" s="7">
        <f>($F56^BA$7)*(1-$F56)^($B$3-BA$7)</f>
        <v>3.244924294706368E-143</v>
      </c>
      <c r="BB56" s="7">
        <f>($F56^BB$7)*(1-$F56)^($B$3-BB$7)</f>
        <v>1.2585680224048159E-140</v>
      </c>
      <c r="BC56" s="7">
        <f>($F56^BC$7)*(1-$F56)^($B$3-BC$7)</f>
        <v>4.8814496831375377E-138</v>
      </c>
      <c r="BD56" s="7">
        <f>($F56^BD$7)*(1-$F56)^($B$3-BD$7)</f>
        <v>1.8933065662571838E-135</v>
      </c>
      <c r="BE56" s="7">
        <f>($F56^BE$7)*(1-$F56)^($B$3-BE$7)</f>
        <v>7.3433303352797663E-133</v>
      </c>
      <c r="BF56" s="7">
        <f>($F56^BF$7)*(1-$F56)^($B$3-BF$7)</f>
        <v>2.8481652878668049E-130</v>
      </c>
      <c r="BG56" s="7">
        <f>($F56^BG$7)*(1-$F56)^($B$3-BG$7)</f>
        <v>1.1046820906362432E-127</v>
      </c>
      <c r="BH56" s="7">
        <f>($F56^BH$7)*(1-$F56)^($B$3-BH$7)</f>
        <v>4.2845916512326036E-125</v>
      </c>
      <c r="BI56" s="7">
        <f>($F56^BI$7)*(1-$F56)^($B$3-BI$7)</f>
        <v>1.661810739344834E-122</v>
      </c>
      <c r="BJ56" s="7">
        <f>($F56^BJ$7)*(1-$F56)^($B$3-BJ$7)</f>
        <v>6.4454565526853762E-120</v>
      </c>
      <c r="BK56" s="7">
        <f>($F56^BK$7)*(1-$F56)^($B$3-BK$7)</f>
        <v>2.4999182631912382E-117</v>
      </c>
      <c r="BL56" s="7">
        <f>($F56^BL$7)*(1-$F56)^($B$3-BL$7)</f>
        <v>9.696118919664931E-115</v>
      </c>
      <c r="BM56" s="7">
        <f>($F56^BM$7)*(1-$F56)^($B$3-BM$7)</f>
        <v>3.7607118396051459E-112</v>
      </c>
      <c r="BN56" s="7">
        <f>($F56^BN$7)*(1-$F56)^($B$3-BN$7)</f>
        <v>1.4586200579556276E-109</v>
      </c>
      <c r="BO56" s="7">
        <f>($F56^BO$7)*(1-$F56)^($B$3-BO$7)</f>
        <v>5.6573663822481605E-107</v>
      </c>
      <c r="BP56" s="7">
        <f>($F56^BP$7)*(1-$F56)^($B$3-BP$7)</f>
        <v>2.1942516290260194E-104</v>
      </c>
      <c r="BQ56" s="7">
        <f>($F56^BQ$7)*(1-$F56)^($B$3-BQ$7)</f>
        <v>8.5105681445542684E-102</v>
      </c>
      <c r="BR56" s="7">
        <f>($F56^BR$7)*(1-$F56)^($B$3-BR$7)</f>
        <v>3.3008871537332235E-99</v>
      </c>
      <c r="BS56" s="7">
        <f>($F56^BS$7)*(1-$F56)^($B$3-BS$7)</f>
        <v>1.280273633512123E-96</v>
      </c>
      <c r="BT56" s="7">
        <f>($F56^BT$7)*(1-$F56)^($B$3-BT$7)</f>
        <v>4.9656365102107516E-94</v>
      </c>
      <c r="BU56" s="7">
        <f>($F56^BU$7)*(1-$F56)^($B$3-BU$7)</f>
        <v>1.925959053292065E-91</v>
      </c>
      <c r="BV56" s="7">
        <f>($F56^BV$7)*(1-$F56)^($B$3-BV$7)</f>
        <v>7.4699754348314891E-89</v>
      </c>
      <c r="BW56" s="7">
        <f>($F56^BW$7)*(1-$F56)^($B$3-BW$7)</f>
        <v>2.8972855316734464E-86</v>
      </c>
      <c r="BX56" s="7">
        <f>($F56^BX$7)*(1-$F56)^($B$3-BX$7)</f>
        <v>1.1237337425372201E-83</v>
      </c>
      <c r="BY56" s="7">
        <f>($F56^BY$7)*(1-$F56)^($B$3-BY$7)</f>
        <v>4.3584849001311177E-81</v>
      </c>
      <c r="BZ56" s="7">
        <f>($F56^BZ$7)*(1-$F56)^($B$3-BZ$7)</f>
        <v>1.6904707855243352E-78</v>
      </c>
      <c r="CA56" s="7">
        <f>($F56^CA$7)*(1-$F56)^($B$3-CA$7)</f>
        <v>6.5566166734346009E-76</v>
      </c>
      <c r="CB56" s="7">
        <f>($F56^CB$7)*(1-$F56)^($B$3-CB$7)</f>
        <v>2.5430325427970414E-73</v>
      </c>
      <c r="CC56" s="7">
        <f>($F56^CC$7)*(1-$F56)^($B$3-CC$7)</f>
        <v>9.8633408598174477E-71</v>
      </c>
      <c r="CD56" s="7">
        <f>($F56^CD$7)*(1-$F56)^($B$3-CD$7)</f>
        <v>3.8255701128362924E-68</v>
      </c>
      <c r="CE56" s="7">
        <f>($F56^CE$7)*(1-$F56)^($B$3-CE$7)</f>
        <v>1.483775821623298E-65</v>
      </c>
      <c r="CF56" s="7">
        <f>($F56^CF$7)*(1-$F56)^($B$3-CF$7)</f>
        <v>5.7549348826379894E-63</v>
      </c>
      <c r="CG56" s="7">
        <f>($F56^CG$7)*(1-$F56)^($B$3-CG$7)</f>
        <v>2.2320942975853315E-60</v>
      </c>
      <c r="CH56" s="7">
        <f>($F56^CH$7)*(1-$F56)^($B$3-CH$7)</f>
        <v>8.6573437491774963E-58</v>
      </c>
      <c r="CI56" s="7">
        <f>($F56^CI$7)*(1-$F56)^($B$3-CI$7)</f>
        <v>3.35781516365607E-55</v>
      </c>
      <c r="CJ56" s="7">
        <f>($F56^CJ$7)*(1-$F56)^($B$3-CJ$7)</f>
        <v>1.3023535855729224E-52</v>
      </c>
      <c r="CK56" s="7">
        <f>($F56^CK$7)*(1-$F56)^($B$3-CK$7)</f>
        <v>5.0512752465143602E-50</v>
      </c>
      <c r="CL56" s="7">
        <f>($F56^CL$7)*(1-$F56)^($B$3-CL$7)</f>
        <v>1.9591746741207889E-47</v>
      </c>
      <c r="CM56" s="7">
        <f>($F56^CM$7)*(1-$F56)^($B$3-CM$7)</f>
        <v>7.5988046906867092E-45</v>
      </c>
      <c r="CN56" s="7">
        <f>($F56^CN$7)*(1-$F56)^($B$3-CN$7)</f>
        <v>2.9472529167474527E-42</v>
      </c>
      <c r="CO56" s="7">
        <f>($F56^CO$7)*(1-$F56)^($B$3-CO$7)</f>
        <v>1.1431139644795079E-39</v>
      </c>
      <c r="CP56" s="7">
        <f>($F56^CP$7)*(1-$F56)^($B$3-CP$7)</f>
        <v>4.4336525323728387E-37</v>
      </c>
      <c r="CQ56" s="7">
        <f>($F56^CQ$7)*(1-$F56)^($B$3-CQ$7)</f>
        <v>1.7196251107619526E-34</v>
      </c>
      <c r="CR56" s="7">
        <f>($F56^CR$7)*(1-$F56)^($B$3-CR$7)</f>
        <v>6.6696938922736183E-32</v>
      </c>
      <c r="CS56" s="7">
        <f>($F56^CS$7)*(1-$F56)^($B$3-CS$7)</f>
        <v>2.5868903831557282E-29</v>
      </c>
      <c r="CT56" s="7">
        <f>($F56^CT$7)*(1-$F56)^($B$3-CT$7)</f>
        <v>1.0033446755653684E-26</v>
      </c>
      <c r="CU56" s="7">
        <f>($F56^CU$7)*(1-$F56)^($B$3-CU$7)</f>
        <v>3.8915469497293021E-24</v>
      </c>
      <c r="CV56" s="7">
        <f>($F56^CV$7)*(1-$F56)^($B$3-CV$7)</f>
        <v>1.5093654285267388E-21</v>
      </c>
      <c r="CW56" s="7">
        <f>($F56^CW$7)*(1-$F56)^($B$3-CW$7)</f>
        <v>5.8541860762856203E-19</v>
      </c>
      <c r="CX56" s="7">
        <f>($F56^CX$7)*(1-$F56)^($B$3-CX$7)</f>
        <v>2.2705896112400124E-16</v>
      </c>
      <c r="CY56" s="7">
        <f>($F56^CY$7)*(1-$F56)^($B$3-CY$7)</f>
        <v>8.8066506863447611E-14</v>
      </c>
      <c r="CZ56" s="7">
        <f>($F56^CZ$7)*(1-$F56)^($B$3-CZ$7)</f>
        <v>3.4157249697333571E-11</v>
      </c>
      <c r="DA56" s="7">
        <f>($F56^DA$7)*(1-$F56)^($B$3-DA$7)</f>
        <v>1.324814334574505E-8</v>
      </c>
      <c r="DB56" s="7">
        <f>($F56^DB$7)*(1-$F56)^($B$3-DB$7)</f>
        <v>5.1383909320752482E-6</v>
      </c>
      <c r="DC56" s="7">
        <f>($F56^DC$7)*(1-$F56)^($B$3-DC$7)</f>
        <v>1.9929631407040213E-3</v>
      </c>
      <c r="DD56" s="7">
        <f>($F56^DD$7)*(1-$F56)^($B$3-DD$7)</f>
        <v>0.77298557714072202</v>
      </c>
    </row>
    <row r="57" spans="5:108" x14ac:dyDescent="0.25">
      <c r="E57">
        <v>-4.5000000000000098</v>
      </c>
      <c r="F57">
        <f>_xlfn.NORM.S.DIST(($B$10-SQRT($B$6)*E55)/SQRT(1-$B$6),TRUE)</f>
        <v>0.99700127479665035</v>
      </c>
      <c r="G57" s="6">
        <f t="shared" si="10"/>
        <v>1.0140852065486255E-5</v>
      </c>
      <c r="H57" s="7">
        <f>($F57^H$7)*(1-$F57)^($B$3-H$7)</f>
        <v>4.9393178937831513E-253</v>
      </c>
      <c r="I57" s="7">
        <f>($F57^I$7)*(1-$F57)^($B$3-I$7)</f>
        <v>1.6421999025542292E-250</v>
      </c>
      <c r="J57" s="7">
        <f>($F57^J$7)*(1-$F57)^($B$3-J$7)</f>
        <v>5.4599047438178871E-248</v>
      </c>
      <c r="K57" s="7">
        <f>($F57^K$7)*(1-$F57)^($B$3-K$7)</f>
        <v>1.8152820351041675E-245</v>
      </c>
      <c r="L57" s="7">
        <f>($F57^L$7)*(1-$F57)^($B$3-L$7)</f>
        <v>6.0353596291273328E-243</v>
      </c>
      <c r="M57" s="7">
        <f>($F57^M$7)*(1-$F57)^($B$3-M$7)</f>
        <v>2.006606419746217E-240</v>
      </c>
      <c r="N57" s="7">
        <f>($F57^N$7)*(1-$F57)^($B$3-N$7)</f>
        <v>6.6714654489428167E-238</v>
      </c>
      <c r="O57" s="7">
        <f>($F57^O$7)*(1-$F57)^($B$3-O$7)</f>
        <v>2.218095726119869E-235</v>
      </c>
      <c r="P57" s="7">
        <f>($F57^P$7)*(1-$F57)^($B$3-P$7)</f>
        <v>7.3746145998715494E-233</v>
      </c>
      <c r="Q57" s="7">
        <f>($F57^Q$7)*(1-$F57)^($B$3-Q$7)</f>
        <v>2.4518752665275899E-230</v>
      </c>
      <c r="R57" s="7">
        <f>($F57^R$7)*(1-$F57)^($B$3-R$7)</f>
        <v>8.1518732147907108E-228</v>
      </c>
      <c r="S57" s="7">
        <f>($F57^S$7)*(1-$F57)^($B$3-S$7)</f>
        <v>2.7102943537635481E-225</v>
      </c>
      <c r="T57" s="7">
        <f>($F57^T$7)*(1-$F57)^($B$3-T$7)</f>
        <v>9.0110521722965286E-223</v>
      </c>
      <c r="U57" s="7">
        <f>($F57^U$7)*(1-$F57)^($B$3-U$7)</f>
        <v>2.9959499099828748E-220</v>
      </c>
      <c r="V57" s="7">
        <f>($F57^V$7)*(1-$F57)^($B$3-V$7)</f>
        <v>9.9607855903012459E-218</v>
      </c>
      <c r="W57" s="7">
        <f>($F57^W$7)*(1-$F57)^($B$3-W$7)</f>
        <v>3.3117125638632597E-215</v>
      </c>
      <c r="X57" s="7">
        <f>($F57^X$7)*(1-$F57)^($B$3-X$7)</f>
        <v>1.1010617592580946E-212</v>
      </c>
      <c r="Y57" s="7">
        <f>($F57^Y$7)*(1-$F57)^($B$3-Y$7)</f>
        <v>3.6607554983162102E-210</v>
      </c>
      <c r="Z57" s="7">
        <f>($F57^Z$7)*(1-$F57)^($B$3-Z$7)</f>
        <v>1.2171098220214431E-207</v>
      </c>
      <c r="AA57" s="7">
        <f>($F57^AA$7)*(1-$F57)^($B$3-AA$7)</f>
        <v>4.0465863386462958E-205</v>
      </c>
      <c r="AB57" s="7">
        <f>($F57^AB$7)*(1-$F57)^($B$3-AB$7)</f>
        <v>1.3453889451752646E-202</v>
      </c>
      <c r="AC57" s="7">
        <f>($F57^AC$7)*(1-$F57)^($B$3-AC$7)</f>
        <v>4.4730824016109689E-200</v>
      </c>
      <c r="AD57" s="7">
        <f>($F57^AD$7)*(1-$F57)^($B$3-AD$7)</f>
        <v>1.4871882397543591E-197</v>
      </c>
      <c r="AE57" s="7">
        <f>($F57^AE$7)*(1-$F57)^($B$3-AE$7)</f>
        <v>4.9445296596081491E-195</v>
      </c>
      <c r="AF57" s="7">
        <f>($F57^AF$7)*(1-$F57)^($B$3-AF$7)</f>
        <v>1.6439326845929638E-192</v>
      </c>
      <c r="AG57" s="7">
        <f>($F57^AG$7)*(1-$F57)^($B$3-AG$7)</f>
        <v>5.4656658115530481E-190</v>
      </c>
      <c r="AH57" s="7">
        <f>($F57^AH$7)*(1-$F57)^($B$3-AH$7)</f>
        <v>1.8171974463161486E-187</v>
      </c>
      <c r="AI57" s="7">
        <f>($F57^AI$7)*(1-$F57)^($B$3-AI$7)</f>
        <v>6.0417278932749491E-185</v>
      </c>
      <c r="AJ57" s="7">
        <f>($F57^AJ$7)*(1-$F57)^($B$3-AJ$7)</f>
        <v>2.0087237086082723E-182</v>
      </c>
      <c r="AK57" s="7">
        <f>($F57^AK$7)*(1-$F57)^($B$3-AK$7)</f>
        <v>6.6785049058834641E-180</v>
      </c>
      <c r="AL57" s="7">
        <f>($F57^AL$7)*(1-$F57)^($B$3-AL$7)</f>
        <v>2.2204361698310379E-177</v>
      </c>
      <c r="AM57" s="7">
        <f>($F57^AM$7)*(1-$F57)^($B$3-AM$7)</f>
        <v>7.3823959909807395E-175</v>
      </c>
      <c r="AN57" s="7">
        <f>($F57^AN$7)*(1-$F57)^($B$3-AN$7)</f>
        <v>2.4544623848293563E-172</v>
      </c>
      <c r="AO57" s="7">
        <f>($F57^AO$7)*(1-$F57)^($B$3-AO$7)</f>
        <v>8.1604747373377893E-170</v>
      </c>
      <c r="AP57" s="7">
        <f>($F57^AP$7)*(1-$F57)^($B$3-AP$7)</f>
        <v>2.7131541452959809E-167</v>
      </c>
      <c r="AQ57" s="7">
        <f>($F57^AQ$7)*(1-$F57)^($B$3-AQ$7)</f>
        <v>9.0205602652698446E-165</v>
      </c>
      <c r="AR57" s="7">
        <f>($F57^AR$7)*(1-$F57)^($B$3-AR$7)</f>
        <v>2.9991111135518761E-162</v>
      </c>
      <c r="AS57" s="7">
        <f>($F57^AS$7)*(1-$F57)^($B$3-AS$7)</f>
        <v>9.9712958030565334E-160</v>
      </c>
      <c r="AT57" s="7">
        <f>($F57^AT$7)*(1-$F57)^($B$3-AT$7)</f>
        <v>3.315206947244473E-157</v>
      </c>
      <c r="AU57" s="7">
        <f>($F57^AU$7)*(1-$F57)^($B$3-AU$7)</f>
        <v>1.102223554504223E-154</v>
      </c>
      <c r="AV57" s="7">
        <f>($F57^AV$7)*(1-$F57)^($B$3-AV$7)</f>
        <v>3.6646181774978478E-152</v>
      </c>
      <c r="AW57" s="7">
        <f>($F57^AW$7)*(1-$F57)^($B$3-AW$7)</f>
        <v>1.2183940664276729E-149</v>
      </c>
      <c r="AX57" s="7">
        <f>($F57^AX$7)*(1-$F57)^($B$3-AX$7)</f>
        <v>4.0508561307190458E-147</v>
      </c>
      <c r="AY57" s="7">
        <f>($F57^AY$7)*(1-$F57)^($B$3-AY$7)</f>
        <v>1.3468085444552827E-144</v>
      </c>
      <c r="AZ57" s="7">
        <f>($F57^AZ$7)*(1-$F57)^($B$3-AZ$7)</f>
        <v>4.4778022148512671E-142</v>
      </c>
      <c r="BA57" s="7">
        <f>($F57^BA$7)*(1-$F57)^($B$3-BA$7)</f>
        <v>1.4887574598389878E-139</v>
      </c>
      <c r="BB57" s="7">
        <f>($F57^BB$7)*(1-$F57)^($B$3-BB$7)</f>
        <v>4.9497469246748652E-137</v>
      </c>
      <c r="BC57" s="7">
        <f>($F57^BC$7)*(1-$F57)^($B$3-BC$7)</f>
        <v>1.6456672949922953E-134</v>
      </c>
      <c r="BD57" s="7">
        <f>($F57^BD$7)*(1-$F57)^($B$3-BD$7)</f>
        <v>5.4714329581307928E-132</v>
      </c>
      <c r="BE57" s="7">
        <f>($F57^BE$7)*(1-$F57)^($B$3-BE$7)</f>
        <v>1.8191148785915457E-129</v>
      </c>
      <c r="BF57" s="7">
        <f>($F57^BF$7)*(1-$F57)^($B$3-BF$7)</f>
        <v>6.0481028769539193E-127</v>
      </c>
      <c r="BG57" s="7">
        <f>($F57^BG$7)*(1-$F57)^($B$3-BG$7)</f>
        <v>2.0108432315467667E-124</v>
      </c>
      <c r="BH57" s="7">
        <f>($F57^BH$7)*(1-$F57)^($B$3-BH$7)</f>
        <v>6.6855517905705946E-122</v>
      </c>
      <c r="BI57" s="7">
        <f>($F57^BI$7)*(1-$F57)^($B$3-BI$7)</f>
        <v>2.2227790830824971E-119</v>
      </c>
      <c r="BJ57" s="7">
        <f>($F57^BJ$7)*(1-$F57)^($B$3-BJ$7)</f>
        <v>7.3901855926949425E-117</v>
      </c>
      <c r="BK57" s="7">
        <f>($F57^BK$7)*(1-$F57)^($B$3-BK$7)</f>
        <v>2.4570522329523325E-114</v>
      </c>
      <c r="BL57" s="7">
        <f>($F57^BL$7)*(1-$F57)^($B$3-BL$7)</f>
        <v>8.1690853358589637E-112</v>
      </c>
      <c r="BM57" s="7">
        <f>($F57^BM$7)*(1-$F57)^($B$3-BM$7)</f>
        <v>2.7160169543632412E-109</v>
      </c>
      <c r="BN57" s="7">
        <f>($F57^BN$7)*(1-$F57)^($B$3-BN$7)</f>
        <v>9.0300783907932183E-107</v>
      </c>
      <c r="BO57" s="7">
        <f>($F57^BO$7)*(1-$F57)^($B$3-BO$7)</f>
        <v>3.0022756526933348E-104</v>
      </c>
      <c r="BP57" s="7">
        <f>($F57^BP$7)*(1-$F57)^($B$3-BP$7)</f>
        <v>9.9818171057576083E-102</v>
      </c>
      <c r="BQ57" s="7">
        <f>($F57^BQ$7)*(1-$F57)^($B$3-BQ$7)</f>
        <v>3.3187050177558266E-99</v>
      </c>
      <c r="BR57" s="7">
        <f>($F57^BR$7)*(1-$F57)^($B$3-BR$7)</f>
        <v>1.103386575629084E-96</v>
      </c>
      <c r="BS57" s="7">
        <f>($F57^BS$7)*(1-$F57)^($B$3-BS$7)</f>
        <v>3.6684849324202607E-94</v>
      </c>
      <c r="BT57" s="7">
        <f>($F57^BT$7)*(1-$F57)^($B$3-BT$7)</f>
        <v>1.2196796659159711E-91</v>
      </c>
      <c r="BU57" s="7">
        <f>($F57^BU$7)*(1-$F57)^($B$3-BU$7)</f>
        <v>4.0551304281014105E-89</v>
      </c>
      <c r="BV57" s="7">
        <f>($F57^BV$7)*(1-$F57)^($B$3-BV$7)</f>
        <v>1.3482296416382852E-86</v>
      </c>
      <c r="BW57" s="7">
        <f>($F57^BW$7)*(1-$F57)^($B$3-BW$7)</f>
        <v>4.4825270082450757E-84</v>
      </c>
      <c r="BX57" s="7">
        <f>($F57^BX$7)*(1-$F57)^($B$3-BX$7)</f>
        <v>1.4903283357003427E-81</v>
      </c>
      <c r="BY57" s="7">
        <f>($F57^BY$7)*(1-$F57)^($B$3-BY$7)</f>
        <v>4.9549696947858706E-79</v>
      </c>
      <c r="BZ57" s="7">
        <f>($F57^BZ$7)*(1-$F57)^($B$3-BZ$7)</f>
        <v>1.6474037356814348E-76</v>
      </c>
      <c r="CA57" s="7">
        <f>($F57^CA$7)*(1-$F57)^($B$3-CA$7)</f>
        <v>5.4772061899652609E-74</v>
      </c>
      <c r="CB57" s="7">
        <f>($F57^CB$7)*(1-$F57)^($B$3-CB$7)</f>
        <v>1.821034334062902E-71</v>
      </c>
      <c r="CC57" s="7">
        <f>($F57^CC$7)*(1-$F57)^($B$3-CC$7)</f>
        <v>6.0544845872544166E-69</v>
      </c>
      <c r="CD57" s="7">
        <f>($F57^CD$7)*(1-$F57)^($B$3-CD$7)</f>
        <v>2.0129649909190067E-66</v>
      </c>
      <c r="CE57" s="7">
        <f>($F57^CE$7)*(1-$F57)^($B$3-CE$7)</f>
        <v>6.6926061108416612E-64</v>
      </c>
      <c r="CF57" s="7">
        <f>($F57^CF$7)*(1-$F57)^($B$3-CF$7)</f>
        <v>2.2251244684800055E-61</v>
      </c>
      <c r="CG57" s="7">
        <f>($F57^CG$7)*(1-$F57)^($B$3-CG$7)</f>
        <v>7.3979834136776476E-59</v>
      </c>
      <c r="CH57" s="7">
        <f>($F57^CH$7)*(1-$F57)^($B$3-CH$7)</f>
        <v>2.4596448137769152E-56</v>
      </c>
      <c r="CI57" s="7">
        <f>($F57^CI$7)*(1-$F57)^($B$3-CI$7)</f>
        <v>8.1777050199308305E-54</v>
      </c>
      <c r="CJ57" s="7">
        <f>($F57^CJ$7)*(1-$F57)^($B$3-CJ$7)</f>
        <v>2.7188827841493105E-51</v>
      </c>
      <c r="CK57" s="7">
        <f>($F57^CK$7)*(1-$F57)^($B$3-CK$7)</f>
        <v>9.0396065594525857E-49</v>
      </c>
      <c r="CL57" s="7">
        <f>($F57^CL$7)*(1-$F57)^($B$3-CL$7)</f>
        <v>3.0054435309268102E-46</v>
      </c>
      <c r="CM57" s="7">
        <f>($F57^CM$7)*(1-$F57)^($B$3-CM$7)</f>
        <v>9.992349510106122E-44</v>
      </c>
      <c r="CN57" s="7">
        <f>($F57^CN$7)*(1-$F57)^($B$3-CN$7)</f>
        <v>3.3222067792878311E-41</v>
      </c>
      <c r="CO57" s="7">
        <f>($F57^CO$7)*(1-$F57)^($B$3-CO$7)</f>
        <v>1.1045508239261744E-38</v>
      </c>
      <c r="CP57" s="7">
        <f>($F57^CP$7)*(1-$F57)^($B$3-CP$7)</f>
        <v>3.6723557673840062E-36</v>
      </c>
      <c r="CQ57" s="7">
        <f>($F57^CQ$7)*(1-$F57)^($B$3-CQ$7)</f>
        <v>1.2209666219161642E-33</v>
      </c>
      <c r="CR57" s="7">
        <f>($F57^CR$7)*(1-$F57)^($B$3-CR$7)</f>
        <v>4.0594092355472101E-31</v>
      </c>
      <c r="CS57" s="7">
        <f>($F57^CS$7)*(1-$F57)^($B$3-CS$7)</f>
        <v>1.3496522383047974E-28</v>
      </c>
      <c r="CT57" s="7">
        <f>($F57^CT$7)*(1-$F57)^($B$3-CT$7)</f>
        <v>4.4872567870472478E-26</v>
      </c>
      <c r="CU57" s="7">
        <f>($F57^CU$7)*(1-$F57)^($B$3-CU$7)</f>
        <v>1.4919008690855303E-23</v>
      </c>
      <c r="CV57" s="7">
        <f>($F57^CV$7)*(1-$F57)^($B$3-CV$7)</f>
        <v>4.9601979757498667E-21</v>
      </c>
      <c r="CW57" s="7">
        <f>($F57^CW$7)*(1-$F57)^($B$3-CW$7)</f>
        <v>1.6491420085916284E-18</v>
      </c>
      <c r="CX57" s="7">
        <f>($F57^CX$7)*(1-$F57)^($B$3-CX$7)</f>
        <v>5.4829855134773732E-16</v>
      </c>
      <c r="CY57" s="7">
        <f>($F57^CY$7)*(1-$F57)^($B$3-CY$7)</f>
        <v>1.8229558148650109E-13</v>
      </c>
      <c r="CZ57" s="7">
        <f>($F57^CZ$7)*(1-$F57)^($B$3-CZ$7)</f>
        <v>6.0608730312740965E-11</v>
      </c>
      <c r="DA57" s="7">
        <f>($F57^DA$7)*(1-$F57)^($B$3-DA$7)</f>
        <v>2.0150889890847845E-8</v>
      </c>
      <c r="DB57" s="7">
        <f>($F57^DB$7)*(1-$F57)^($B$3-DB$7)</f>
        <v>6.6996678745423871E-6</v>
      </c>
      <c r="DC57" s="7">
        <f>($F57^DC$7)*(1-$F57)^($B$3-DC$7)</f>
        <v>2.2274723286320702E-3</v>
      </c>
      <c r="DD57" s="7">
        <f>($F57^DD$7)*(1-$F57)^($B$3-DD$7)</f>
        <v>0.74057894626014975</v>
      </c>
    </row>
    <row r="58" spans="5:108" x14ac:dyDescent="0.25">
      <c r="E58">
        <v>-4.4500000000000099</v>
      </c>
      <c r="F58">
        <f>_xlfn.NORM.S.DIST(($B$10-SQRT($B$6)*E56)/SQRT(1-$B$6),TRUE)</f>
        <v>0.99651129751202361</v>
      </c>
      <c r="G58" s="6">
        <f t="shared" si="10"/>
        <v>1.2747332381832898E-5</v>
      </c>
      <c r="H58" s="7">
        <f>($F58^H$7)*(1-$F58)^($B$3-H$7)</f>
        <v>1.8466878665000692E-246</v>
      </c>
      <c r="I58" s="7">
        <f>($F58^I$7)*(1-$F58)^($B$3-I$7)</f>
        <v>5.2748703229581559E-244</v>
      </c>
      <c r="J58" s="7">
        <f>($F58^J$7)*(1-$F58)^($B$3-J$7)</f>
        <v>1.5067114171686481E-241</v>
      </c>
      <c r="K58" s="7">
        <f>($F58^K$7)*(1-$F58)^($B$3-K$7)</f>
        <v>4.3037632313835475E-239</v>
      </c>
      <c r="L58" s="7">
        <f>($F58^L$7)*(1-$F58)^($B$3-L$7)</f>
        <v>1.229324855493261E-236</v>
      </c>
      <c r="M58" s="7">
        <f>($F58^M$7)*(1-$F58)^($B$3-M$7)</f>
        <v>3.511437593298327E-234</v>
      </c>
      <c r="N58" s="7">
        <f>($F58^N$7)*(1-$F58)^($B$3-N$7)</f>
        <v>1.0030053420404738E-231</v>
      </c>
      <c r="O58" s="7">
        <f>($F58^O$7)*(1-$F58)^($B$3-O$7)</f>
        <v>2.8649796256716729E-229</v>
      </c>
      <c r="P58" s="7">
        <f>($F58^P$7)*(1-$F58)^($B$3-P$7)</f>
        <v>8.1835139968602285E-227</v>
      </c>
      <c r="Q58" s="7">
        <f>($F58^Q$7)*(1-$F58)^($B$3-Q$7)</f>
        <v>2.3375349945501509E-224</v>
      </c>
      <c r="R58" s="7">
        <f>($F58^R$7)*(1-$F58)^($B$3-R$7)</f>
        <v>6.6769236942015074E-222</v>
      </c>
      <c r="S58" s="7">
        <f>($F58^S$7)*(1-$F58)^($B$3-S$7)</f>
        <v>1.9071932665020489E-219</v>
      </c>
      <c r="T58" s="7">
        <f>($F58^T$7)*(1-$F58)^($B$3-T$7)</f>
        <v>5.4476976559573339E-217</v>
      </c>
      <c r="U58" s="7">
        <f>($F58^U$7)*(1-$F58)^($B$3-U$7)</f>
        <v>1.5560777332836271E-214</v>
      </c>
      <c r="V58" s="7">
        <f>($F58^V$7)*(1-$F58)^($B$3-V$7)</f>
        <v>4.4447729388454777E-212</v>
      </c>
      <c r="W58" s="7">
        <f>($F58^W$7)*(1-$F58)^($B$3-W$7)</f>
        <v>1.2696028003822179E-209</v>
      </c>
      <c r="X58" s="7">
        <f>($F58^X$7)*(1-$F58)^($B$3-X$7)</f>
        <v>3.6264873209857496E-207</v>
      </c>
      <c r="Y58" s="7">
        <f>($F58^Y$7)*(1-$F58)^($B$3-Y$7)</f>
        <v>1.0358680908163665E-204</v>
      </c>
      <c r="Z58" s="7">
        <f>($F58^Z$7)*(1-$F58)^($B$3-Z$7)</f>
        <v>2.9588486229144605E-202</v>
      </c>
      <c r="AA58" s="7">
        <f>($F58^AA$7)*(1-$F58)^($B$3-AA$7)</f>
        <v>8.4516409482438698E-200</v>
      </c>
      <c r="AB58" s="7">
        <f>($F58^AB$7)*(1-$F58)^($B$3-AB$7)</f>
        <v>2.4141226477370059E-197</v>
      </c>
      <c r="AC58" s="7">
        <f>($F58^AC$7)*(1-$F58)^($B$3-AC$7)</f>
        <v>6.8956882976999942E-195</v>
      </c>
      <c r="AD58" s="7">
        <f>($F58^AD$7)*(1-$F58)^($B$3-AD$7)</f>
        <v>1.9696810824259655E-192</v>
      </c>
      <c r="AE58" s="7">
        <f>($F58^AE$7)*(1-$F58)^($B$3-AE$7)</f>
        <v>5.6261875522429722E-190</v>
      </c>
      <c r="AF58" s="7">
        <f>($F58^AF$7)*(1-$F58)^($B$3-AF$7)</f>
        <v>1.6070615012470447E-187</v>
      </c>
      <c r="AG58" s="7">
        <f>($F58^AG$7)*(1-$F58)^($B$3-AG$7)</f>
        <v>4.5904027279730322E-185</v>
      </c>
      <c r="AH58" s="7">
        <f>($F58^AH$7)*(1-$F58)^($B$3-AH$7)</f>
        <v>1.3112004231717949E-182</v>
      </c>
      <c r="AI58" s="7">
        <f>($F58^AI$7)*(1-$F58)^($B$3-AI$7)</f>
        <v>3.7453065702691752E-180</v>
      </c>
      <c r="AJ58" s="7">
        <f>($F58^AJ$7)*(1-$F58)^($B$3-AJ$7)</f>
        <v>1.0698075639244647E-177</v>
      </c>
      <c r="AK58" s="7">
        <f>($F58^AK$7)*(1-$F58)^($B$3-AK$7)</f>
        <v>3.0557931703511887E-175</v>
      </c>
      <c r="AL58" s="7">
        <f>($F58^AL$7)*(1-$F58)^($B$3-AL$7)</f>
        <v>8.7285528863808609E-173</v>
      </c>
      <c r="AM58" s="7">
        <f>($F58^AM$7)*(1-$F58)^($B$3-AM$7)</f>
        <v>2.4932196403067351E-170</v>
      </c>
      <c r="AN58" s="7">
        <f>($F58^AN$7)*(1-$F58)^($B$3-AN$7)</f>
        <v>7.1216205661195898E-168</v>
      </c>
      <c r="AO58" s="7">
        <f>($F58^AO$7)*(1-$F58)^($B$3-AO$7)</f>
        <v>2.034216266703958E-165</v>
      </c>
      <c r="AP58" s="7">
        <f>($F58^AP$7)*(1-$F58)^($B$3-AP$7)</f>
        <v>5.8105255416292275E-163</v>
      </c>
      <c r="AQ58" s="7">
        <f>($F58^AQ$7)*(1-$F58)^($B$3-AQ$7)</f>
        <v>1.6597157157056147E-160</v>
      </c>
      <c r="AR58" s="7">
        <f>($F58^AR$7)*(1-$F58)^($B$3-AR$7)</f>
        <v>4.7408039724197057E-158</v>
      </c>
      <c r="AS58" s="7">
        <f>($F58^AS$7)*(1-$F58)^($B$3-AS$7)</f>
        <v>1.3541609621594328E-155</v>
      </c>
      <c r="AT58" s="7">
        <f>($F58^AT$7)*(1-$F58)^($B$3-AT$7)</f>
        <v>3.868018846813051E-153</v>
      </c>
      <c r="AU58" s="7">
        <f>($F58^AU$7)*(1-$F58)^($B$3-AU$7)</f>
        <v>1.1048590394632467E-150</v>
      </c>
      <c r="AV58" s="7">
        <f>($F58^AV$7)*(1-$F58)^($B$3-AV$7)</f>
        <v>3.1559140361723465E-148</v>
      </c>
      <c r="AW58" s="7">
        <f>($F58^AW$7)*(1-$F58)^($B$3-AW$7)</f>
        <v>9.014537645044939E-146</v>
      </c>
      <c r="AX58" s="7">
        <f>($F58^AX$7)*(1-$F58)^($B$3-AX$7)</f>
        <v>2.5749081889597641E-143</v>
      </c>
      <c r="AY58" s="7">
        <f>($F58^AY$7)*(1-$F58)^($B$3-AY$7)</f>
        <v>7.3549553428472045E-141</v>
      </c>
      <c r="AZ58" s="7">
        <f>($F58^AZ$7)*(1-$F58)^($B$3-AZ$7)</f>
        <v>2.1008658998878937E-138</v>
      </c>
      <c r="BA58" s="7">
        <f>($F58^BA$7)*(1-$F58)^($B$3-BA$7)</f>
        <v>6.0009032326812103E-136</v>
      </c>
      <c r="BB58" s="7">
        <f>($F58^BB$7)*(1-$F58)^($B$3-BB$7)</f>
        <v>1.7140951076375403E-133</v>
      </c>
      <c r="BC58" s="7">
        <f>($F58^BC$7)*(1-$F58)^($B$3-BC$7)</f>
        <v>4.8961330054879022E-131</v>
      </c>
      <c r="BD58" s="7">
        <f>($F58^BD$7)*(1-$F58)^($B$3-BD$7)</f>
        <v>1.398529072314294E-128</v>
      </c>
      <c r="BE58" s="7">
        <f>($F58^BE$7)*(1-$F58)^($B$3-BE$7)</f>
        <v>3.9947517028561107E-126</v>
      </c>
      <c r="BF58" s="7">
        <f>($F58^BF$7)*(1-$F58)^($B$3-BF$7)</f>
        <v>1.1410589513927182E-123</v>
      </c>
      <c r="BG58" s="7">
        <f>($F58^BG$7)*(1-$F58)^($B$3-BG$7)</f>
        <v>3.259315290165727E-121</v>
      </c>
      <c r="BH58" s="7">
        <f>($F58^BH$7)*(1-$F58)^($B$3-BH$7)</f>
        <v>9.3098924886764526E-119</v>
      </c>
      <c r="BI58" s="7">
        <f>($F58^BI$7)*(1-$F58)^($B$3-BI$7)</f>
        <v>2.6592732041675878E-116</v>
      </c>
      <c r="BJ58" s="7">
        <f>($F58^BJ$7)*(1-$F58)^($B$3-BJ$7)</f>
        <v>7.5959351657444409E-114</v>
      </c>
      <c r="BK58" s="7">
        <f>($F58^BK$7)*(1-$F58)^($B$3-BK$7)</f>
        <v>2.1696992603756883E-111</v>
      </c>
      <c r="BL58" s="7">
        <f>($F58^BL$7)*(1-$F58)^($B$3-BL$7)</f>
        <v>6.1975185118808744E-109</v>
      </c>
      <c r="BM58" s="7">
        <f>($F58^BM$7)*(1-$F58)^($B$3-BM$7)</f>
        <v>1.7702562012421705E-106</v>
      </c>
      <c r="BN58" s="7">
        <f>($F58^BN$7)*(1-$F58)^($B$3-BN$7)</f>
        <v>5.0565512826282569E-104</v>
      </c>
      <c r="BO58" s="7">
        <f>($F58^BO$7)*(1-$F58)^($B$3-BO$7)</f>
        <v>1.4443508716934964E-101</v>
      </c>
      <c r="BP58" s="7">
        <f>($F58^BP$7)*(1-$F58)^($B$3-BP$7)</f>
        <v>4.1256368697944652E-99</v>
      </c>
      <c r="BQ58" s="7">
        <f>($F58^BQ$7)*(1-$F58)^($B$3-BQ$7)</f>
        <v>1.1784449274053854E-96</v>
      </c>
      <c r="BR58" s="7">
        <f>($F58^BR$7)*(1-$F58)^($B$3-BR$7)</f>
        <v>3.3661044118908822E-94</v>
      </c>
      <c r="BS58" s="7">
        <f>($F58^BS$7)*(1-$F58)^($B$3-BS$7)</f>
        <v>9.6149244213713804E-92</v>
      </c>
      <c r="BT58" s="7">
        <f>($F58^BT$7)*(1-$F58)^($B$3-BT$7)</f>
        <v>2.7464023784322408E-89</v>
      </c>
      <c r="BU58" s="7">
        <f>($F58^BU$7)*(1-$F58)^($B$3-BU$7)</f>
        <v>7.8448105192515361E-87</v>
      </c>
      <c r="BV58" s="7">
        <f>($F58^BV$7)*(1-$F58)^($B$3-BV$7)</f>
        <v>2.2407878964221439E-84</v>
      </c>
      <c r="BW58" s="7">
        <f>($F58^BW$7)*(1-$F58)^($B$3-BW$7)</f>
        <v>6.4005757493184668E-82</v>
      </c>
      <c r="BX58" s="7">
        <f>($F58^BX$7)*(1-$F58)^($B$3-BX$7)</f>
        <v>1.8282573726935979E-79</v>
      </c>
      <c r="BY58" s="7">
        <f>($F58^BY$7)*(1-$F58)^($B$3-BY$7)</f>
        <v>5.2222255492631435E-77</v>
      </c>
      <c r="BZ58" s="7">
        <f>($F58^BZ$7)*(1-$F58)^($B$3-BZ$7)</f>
        <v>1.4916739893791342E-74</v>
      </c>
      <c r="CA58" s="7">
        <f>($F58^CA$7)*(1-$F58)^($B$3-CA$7)</f>
        <v>4.2608103951086946E-72</v>
      </c>
      <c r="CB58" s="7">
        <f>($F58^CB$7)*(1-$F58)^($B$3-CB$7)</f>
        <v>1.2170558280380415E-69</v>
      </c>
      <c r="CC58" s="7">
        <f>($F58^CC$7)*(1-$F58)^($B$3-CC$7)</f>
        <v>3.4763924023978463E-67</v>
      </c>
      <c r="CD58" s="7">
        <f>($F58^CD$7)*(1-$F58)^($B$3-CD$7)</f>
        <v>9.9299505059941423E-65</v>
      </c>
      <c r="CE58" s="7">
        <f>($F58^CE$7)*(1-$F58)^($B$3-CE$7)</f>
        <v>2.8363862774375277E-62</v>
      </c>
      <c r="CF58" s="7">
        <f>($F58^CF$7)*(1-$F58)^($B$3-CF$7)</f>
        <v>8.1018400947512826E-60</v>
      </c>
      <c r="CG58" s="7">
        <f>($F58^CG$7)*(1-$F58)^($B$3-CG$7)</f>
        <v>2.314205700509184E-57</v>
      </c>
      <c r="CH58" s="7">
        <f>($F58^CH$7)*(1-$F58)^($B$3-CH$7)</f>
        <v>6.6102860111232676E-55</v>
      </c>
      <c r="CI58" s="7">
        <f>($F58^CI$7)*(1-$F58)^($B$3-CI$7)</f>
        <v>1.888158910819283E-52</v>
      </c>
      <c r="CJ58" s="7">
        <f>($F58^CJ$7)*(1-$F58)^($B$3-CJ$7)</f>
        <v>5.3933280141087957E-50</v>
      </c>
      <c r="CK58" s="7">
        <f>($F58^CK$7)*(1-$F58)^($B$3-CK$7)</f>
        <v>1.5405476149859277E-47</v>
      </c>
      <c r="CL58" s="7">
        <f>($F58^CL$7)*(1-$F58)^($B$3-CL$7)</f>
        <v>4.4004127837772468E-45</v>
      </c>
      <c r="CM58" s="7">
        <f>($F58^CM$7)*(1-$F58)^($B$3-CM$7)</f>
        <v>1.2569317870650238E-42</v>
      </c>
      <c r="CN58" s="7">
        <f>($F58^CN$7)*(1-$F58)^($B$3-CN$7)</f>
        <v>3.5902938996062348E-40</v>
      </c>
      <c r="CO58" s="7">
        <f>($F58^CO$7)*(1-$F58)^($B$3-CO$7)</f>
        <v>1.02552981937459E-37</v>
      </c>
      <c r="CP58" s="7">
        <f>($F58^CP$7)*(1-$F58)^($B$3-CP$7)</f>
        <v>2.9293184341867544E-35</v>
      </c>
      <c r="CQ58" s="7">
        <f>($F58^CQ$7)*(1-$F58)^($B$3-CQ$7)</f>
        <v>8.3672910594636145E-33</v>
      </c>
      <c r="CR58" s="7">
        <f>($F58^CR$7)*(1-$F58)^($B$3-CR$7)</f>
        <v>2.3900289861527637E-30</v>
      </c>
      <c r="CS58" s="7">
        <f>($F58^CS$7)*(1-$F58)^($B$3-CS$7)</f>
        <v>6.8268672788545165E-28</v>
      </c>
      <c r="CT58" s="7">
        <f>($F58^CT$7)*(1-$F58)^($B$3-CT$7)</f>
        <v>1.950023079766763E-25</v>
      </c>
      <c r="CU58" s="7">
        <f>($F58^CU$7)*(1-$F58)^($B$3-CU$7)</f>
        <v>5.5700365281762015E-23</v>
      </c>
      <c r="CV58" s="7">
        <f>($F58^CV$7)*(1-$F58)^($B$3-CV$7)</f>
        <v>1.5910225497909505E-20</v>
      </c>
      <c r="CW58" s="7">
        <f>($F58^CW$7)*(1-$F58)^($B$3-CW$7)</f>
        <v>4.5445891443231538E-18</v>
      </c>
      <c r="CX58" s="7">
        <f>($F58^CX$7)*(1-$F58)^($B$3-CX$7)</f>
        <v>1.2981142532149243E-15</v>
      </c>
      <c r="CY58" s="7">
        <f>($F58^CY$7)*(1-$F58)^($B$3-CY$7)</f>
        <v>3.7079272974646665E-13</v>
      </c>
      <c r="CZ58" s="7">
        <f>($F58^CZ$7)*(1-$F58)^($B$3-CZ$7)</f>
        <v>1.0591305664530974E-10</v>
      </c>
      <c r="DA58" s="7">
        <f>($F58^DA$7)*(1-$F58)^($B$3-DA$7)</f>
        <v>3.0252954462248284E-8</v>
      </c>
      <c r="DB58" s="7">
        <f>($F58^DB$7)*(1-$F58)^($B$3-DB$7)</f>
        <v>8.6414393341502998E-6</v>
      </c>
      <c r="DC58" s="7">
        <f>($F58^DC$7)*(1-$F58)^($B$3-DC$7)</f>
        <v>2.4683365672263148E-3</v>
      </c>
      <c r="DD58" s="7">
        <f>($F58^DD$7)*(1-$F58)^($B$3-DD$7)</f>
        <v>0.70505446760804857</v>
      </c>
    </row>
    <row r="59" spans="5:108" x14ac:dyDescent="0.25">
      <c r="E59">
        <v>-4.4000000000000101</v>
      </c>
      <c r="F59">
        <f>_xlfn.NORM.S.DIST(($B$10-SQRT($B$6)*E57)/SQRT(1-$B$6),TRUE)</f>
        <v>0.99595057453752145</v>
      </c>
      <c r="G59" s="6">
        <f t="shared" si="10"/>
        <v>1.5983741106904766E-5</v>
      </c>
      <c r="H59" s="7">
        <f>($F59^H$7)*(1-$F59)^($B$3-H$7)</f>
        <v>5.4870754805717517E-240</v>
      </c>
      <c r="I59" s="7">
        <f>($F59^I$7)*(1-$F59)^($B$3-I$7)</f>
        <v>1.3495386019678165E-237</v>
      </c>
      <c r="J59" s="7">
        <f>($F59^J$7)*(1-$F59)^($B$3-J$7)</f>
        <v>3.3191714687538337E-235</v>
      </c>
      <c r="K59" s="7">
        <f>($F59^K$7)*(1-$F59)^($B$3-K$7)</f>
        <v>8.163456178967609E-233</v>
      </c>
      <c r="L59" s="7">
        <f>($F59^L$7)*(1-$F59)^($B$3-L$7)</f>
        <v>2.0077907216690091E-230</v>
      </c>
      <c r="M59" s="7">
        <f>($F59^M$7)*(1-$F59)^($B$3-M$7)</f>
        <v>4.9381334249165627E-228</v>
      </c>
      <c r="N59" s="7">
        <f>($F59^N$7)*(1-$F59)^($B$3-N$7)</f>
        <v>1.2145270649526469E-225</v>
      </c>
      <c r="O59" s="7">
        <f>($F59^O$7)*(1-$F59)^($B$3-O$7)</f>
        <v>2.9871124665438027E-223</v>
      </c>
      <c r="P59" s="7">
        <f>($F59^P$7)*(1-$F59)^($B$3-P$7)</f>
        <v>7.3467616698433101E-221</v>
      </c>
      <c r="Q59" s="7">
        <f>($F59^Q$7)*(1-$F59)^($B$3-Q$7)</f>
        <v>1.8069258401887278E-218</v>
      </c>
      <c r="R59" s="7">
        <f>($F59^R$7)*(1-$F59)^($B$3-R$7)</f>
        <v>4.4441090356091211E-216</v>
      </c>
      <c r="S59" s="7">
        <f>($F59^S$7)*(1-$F59)^($B$3-S$7)</f>
        <v>1.093022451785835E-213</v>
      </c>
      <c r="T59" s="7">
        <f>($F59^T$7)*(1-$F59)^($B$3-T$7)</f>
        <v>2.6882735561508783E-211</v>
      </c>
      <c r="U59" s="7">
        <f>($F59^U$7)*(1-$F59)^($B$3-U$7)</f>
        <v>6.611771515665166E-209</v>
      </c>
      <c r="V59" s="7">
        <f>($F59^V$7)*(1-$F59)^($B$3-V$7)</f>
        <v>1.6261560314551465E-206</v>
      </c>
      <c r="W59" s="7">
        <f>($F59^W$7)*(1-$F59)^($B$3-W$7)</f>
        <v>3.9995081989337576E-204</v>
      </c>
      <c r="X59" s="7">
        <f>($F59^X$7)*(1-$F59)^($B$3-X$7)</f>
        <v>9.8367349282125562E-202</v>
      </c>
      <c r="Y59" s="7">
        <f>($F59^Y$7)*(1-$F59)^($B$3-Y$7)</f>
        <v>2.4193313086272155E-199</v>
      </c>
      <c r="Z59" s="7">
        <f>($F59^Z$7)*(1-$F59)^($B$3-Z$7)</f>
        <v>5.9503117890434603E-197</v>
      </c>
      <c r="AA59" s="7">
        <f>($F59^AA$7)*(1-$F59)^($B$3-AA$7)</f>
        <v>1.4634709293668378E-194</v>
      </c>
      <c r="AB59" s="7">
        <f>($F59^AB$7)*(1-$F59)^($B$3-AB$7)</f>
        <v>3.5993864473547715E-192</v>
      </c>
      <c r="AC59" s="7">
        <f>($F59^AC$7)*(1-$F59)^($B$3-AC$7)</f>
        <v>8.8526410312819559E-190</v>
      </c>
      <c r="AD59" s="7">
        <f>($F59^AD$7)*(1-$F59)^($B$3-AD$7)</f>
        <v>2.1772947799570473E-187</v>
      </c>
      <c r="AE59" s="7">
        <f>($F59^AE$7)*(1-$F59)^($B$3-AE$7)</f>
        <v>5.355026304666186E-185</v>
      </c>
      <c r="AF59" s="7">
        <f>($F59^AF$7)*(1-$F59)^($B$3-AF$7)</f>
        <v>1.3170612903518973E-182</v>
      </c>
      <c r="AG59" s="7">
        <f>($F59^AG$7)*(1-$F59)^($B$3-AG$7)</f>
        <v>3.2392939714075533E-180</v>
      </c>
      <c r="AH59" s="7">
        <f>($F59^AH$7)*(1-$F59)^($B$3-AH$7)</f>
        <v>7.9669985824226568E-178</v>
      </c>
      <c r="AI59" s="7">
        <f>($F59^AI$7)*(1-$F59)^($B$3-AI$7)</f>
        <v>1.9594722483536743E-175</v>
      </c>
      <c r="AJ59" s="7">
        <f>($F59^AJ$7)*(1-$F59)^($B$3-AJ$7)</f>
        <v>4.819294810142484E-173</v>
      </c>
      <c r="AK59" s="7">
        <f>($F59^AK$7)*(1-$F59)^($B$3-AK$7)</f>
        <v>1.1852988725193817E-170</v>
      </c>
      <c r="AL59" s="7">
        <f>($F59^AL$7)*(1-$F59)^($B$3-AL$7)</f>
        <v>2.9152261327506967E-168</v>
      </c>
      <c r="AM59" s="7">
        <f>($F59^AM$7)*(1-$F59)^($B$3-AM$7)</f>
        <v>7.1699582291922027E-166</v>
      </c>
      <c r="AN59" s="7">
        <f>($F59^AN$7)*(1-$F59)^($B$3-AN$7)</f>
        <v>1.7634412792483469E-163</v>
      </c>
      <c r="AO59" s="7">
        <f>($F59^AO$7)*(1-$F59)^($B$3-AO$7)</f>
        <v>4.3371593612580934E-161</v>
      </c>
      <c r="AP59" s="7">
        <f>($F59^AP$7)*(1-$F59)^($B$3-AP$7)</f>
        <v>1.066718327755531E-158</v>
      </c>
      <c r="AQ59" s="7">
        <f>($F59^AQ$7)*(1-$F59)^($B$3-AQ$7)</f>
        <v>2.6235789280278729E-156</v>
      </c>
      <c r="AR59" s="7">
        <f>($F59^AR$7)*(1-$F59)^($B$3-AR$7)</f>
        <v>6.4526559753357487E-154</v>
      </c>
      <c r="AS59" s="7">
        <f>($F59^AS$7)*(1-$F59)^($B$3-AS$7)</f>
        <v>1.5870217850596256E-151</v>
      </c>
      <c r="AT59" s="7">
        <f>($F59^AT$7)*(1-$F59)^($B$3-AT$7)</f>
        <v>3.9032580628518465E-149</v>
      </c>
      <c r="AU59" s="7">
        <f>($F59^AU$7)*(1-$F59)^($B$3-AU$7)</f>
        <v>9.6000090538426596E-147</v>
      </c>
      <c r="AV59" s="7">
        <f>($F59^AV$7)*(1-$F59)^($B$3-AV$7)</f>
        <v>2.361108908246919E-144</v>
      </c>
      <c r="AW59" s="7">
        <f>($F59^AW$7)*(1-$F59)^($B$3-AW$7)</f>
        <v>5.8071146030549624E-142</v>
      </c>
      <c r="AX59" s="7">
        <f>($F59^AX$7)*(1-$F59)^($B$3-AX$7)</f>
        <v>1.4282517801371817E-139</v>
      </c>
      <c r="AY59" s="7">
        <f>($F59^AY$7)*(1-$F59)^($B$3-AY$7)</f>
        <v>3.5127654384363145E-137</v>
      </c>
      <c r="AZ59" s="7">
        <f>($F59^AZ$7)*(1-$F59)^($B$3-AZ$7)</f>
        <v>8.6395978615811512E-135</v>
      </c>
      <c r="BA59" s="7">
        <f>($F59^BA$7)*(1-$F59)^($B$3-BA$7)</f>
        <v>2.1248971079339795E-132</v>
      </c>
      <c r="BB59" s="7">
        <f>($F59^BB$7)*(1-$F59)^($B$3-BB$7)</f>
        <v>5.226154957263086E-130</v>
      </c>
      <c r="BC59" s="7">
        <f>($F59^BC$7)*(1-$F59)^($B$3-BC$7)</f>
        <v>1.2853655612474076E-127</v>
      </c>
      <c r="BD59" s="7">
        <f>($F59^BD$7)*(1-$F59)^($B$3-BD$7)</f>
        <v>3.1613387654048725E-125</v>
      </c>
      <c r="BE59" s="7">
        <f>($F59^BE$7)*(1-$F59)^($B$3-BE$7)</f>
        <v>7.7752688347684287E-123</v>
      </c>
      <c r="BF59" s="7">
        <f>($F59^BF$7)*(1-$F59)^($B$3-BF$7)</f>
        <v>1.912316582913846E-120</v>
      </c>
      <c r="BG59" s="7">
        <f>($F59^BG$7)*(1-$F59)^($B$3-BG$7)</f>
        <v>4.7033161052060298E-118</v>
      </c>
      <c r="BH59" s="7">
        <f>($F59^BH$7)*(1-$F59)^($B$3-BH$7)</f>
        <v>1.1567740709429925E-115</v>
      </c>
      <c r="BI59" s="7">
        <f>($F59^BI$7)*(1-$F59)^($B$3-BI$7)</f>
        <v>2.8450697790116028E-113</v>
      </c>
      <c r="BJ59" s="7">
        <f>($F59^BJ$7)*(1-$F59)^($B$3-BJ$7)</f>
        <v>6.9974096504831138E-111</v>
      </c>
      <c r="BK59" s="7">
        <f>($F59^BK$7)*(1-$F59)^($B$3-BK$7)</f>
        <v>1.7210031956996335E-108</v>
      </c>
      <c r="BL59" s="7">
        <f>($F59^BL$7)*(1-$F59)^($B$3-BL$7)</f>
        <v>4.2327834835335971E-106</v>
      </c>
      <c r="BM59" s="7">
        <f>($F59^BM$7)*(1-$F59)^($B$3-BM$7)</f>
        <v>1.0410472254347729E-103</v>
      </c>
      <c r="BN59" s="7">
        <f>($F59^BN$7)*(1-$F59)^($B$3-BN$7)</f>
        <v>2.5604412080172877E-101</v>
      </c>
      <c r="BO59" s="7">
        <f>($F59^BO$7)*(1-$F59)^($B$3-BO$7)</f>
        <v>6.2973696289091047E-99</v>
      </c>
      <c r="BP59" s="7">
        <f>($F59^BP$7)*(1-$F59)^($B$3-BP$7)</f>
        <v>1.5488293235920708E-96</v>
      </c>
      <c r="BQ59" s="7">
        <f>($F59^BQ$7)*(1-$F59)^($B$3-BQ$7)</f>
        <v>3.809324233734439E-94</v>
      </c>
      <c r="BR59" s="7">
        <f>($F59^BR$7)*(1-$F59)^($B$3-BR$7)</f>
        <v>9.368980104316747E-92</v>
      </c>
      <c r="BS59" s="7">
        <f>($F59^BS$7)*(1-$F59)^($B$3-BS$7)</f>
        <v>2.304287658628387E-89</v>
      </c>
      <c r="BT59" s="7">
        <f>($F59^BT$7)*(1-$F59)^($B$3-BT$7)</f>
        <v>5.6673635279261992E-87</v>
      </c>
      <c r="BU59" s="7">
        <f>($F59^BU$7)*(1-$F59)^($B$3-BU$7)</f>
        <v>1.3938801970925251E-84</v>
      </c>
      <c r="BV59" s="7">
        <f>($F59^BV$7)*(1-$F59)^($B$3-BV$7)</f>
        <v>3.4282290067911762E-82</v>
      </c>
      <c r="BW59" s="7">
        <f>($F59^BW$7)*(1-$F59)^($B$3-BW$7)</f>
        <v>8.4316816807637517E-80</v>
      </c>
      <c r="BX59" s="7">
        <f>($F59^BX$7)*(1-$F59)^($B$3-BX$7)</f>
        <v>2.0737604117138714E-77</v>
      </c>
      <c r="BY59" s="7">
        <f>($F59^BY$7)*(1-$F59)^($B$3-BY$7)</f>
        <v>5.1003849623532531E-75</v>
      </c>
      <c r="BZ59" s="7">
        <f>($F59^BZ$7)*(1-$F59)^($B$3-BZ$7)</f>
        <v>1.2544326054859847E-72</v>
      </c>
      <c r="CA59" s="7">
        <f>($F59^CA$7)*(1-$F59)^($B$3-CA$7)</f>
        <v>3.0852595898571478E-70</v>
      </c>
      <c r="CB59" s="7">
        <f>($F59^CB$7)*(1-$F59)^($B$3-CB$7)</f>
        <v>7.5881531579911146E-68</v>
      </c>
      <c r="CC59" s="7">
        <f>($F59^CC$7)*(1-$F59)^($B$3-CC$7)</f>
        <v>1.8662957418048752E-65</v>
      </c>
      <c r="CD59" s="7">
        <f>($F59^CD$7)*(1-$F59)^($B$3-CD$7)</f>
        <v>4.5901284849673683E-63</v>
      </c>
      <c r="CE59" s="7">
        <f>($F59^CE$7)*(1-$F59)^($B$3-CE$7)</f>
        <v>1.1289357327758216E-60</v>
      </c>
      <c r="CF59" s="7">
        <f>($F59^CF$7)*(1-$F59)^($B$3-CF$7)</f>
        <v>2.7766017725038519E-58</v>
      </c>
      <c r="CG59" s="7">
        <f>($F59^CG$7)*(1-$F59)^($B$3-CG$7)</f>
        <v>6.8290135383662683E-56</v>
      </c>
      <c r="CH59" s="7">
        <f>($F59^CH$7)*(1-$F59)^($B$3-CH$7)</f>
        <v>1.6795864055483707E-53</v>
      </c>
      <c r="CI59" s="7">
        <f>($F59^CI$7)*(1-$F59)^($B$3-CI$7)</f>
        <v>4.1309194627512434E-51</v>
      </c>
      <c r="CJ59" s="7">
        <f>($F59^CJ$7)*(1-$F59)^($B$3-CJ$7)</f>
        <v>1.0159939108441172E-48</v>
      </c>
      <c r="CK59" s="7">
        <f>($F59^CK$7)*(1-$F59)^($B$3-CK$7)</f>
        <v>2.4988229283580288E-46</v>
      </c>
      <c r="CL59" s="7">
        <f>($F59^CL$7)*(1-$F59)^($B$3-CL$7)</f>
        <v>6.1458203249466369E-44</v>
      </c>
      <c r="CM59" s="7">
        <f>($F59^CM$7)*(1-$F59)^($B$3-CM$7)</f>
        <v>1.5115559825340039E-41</v>
      </c>
      <c r="CN59" s="7">
        <f>($F59^CN$7)*(1-$F59)^($B$3-CN$7)</f>
        <v>3.7176509685127778E-39</v>
      </c>
      <c r="CO59" s="7">
        <f>($F59^CO$7)*(1-$F59)^($B$3-CO$7)</f>
        <v>9.1435109803305489E-37</v>
      </c>
      <c r="CP59" s="7">
        <f>($F59^CP$7)*(1-$F59)^($B$3-CP$7)</f>
        <v>2.2488338403879393E-34</v>
      </c>
      <c r="CQ59" s="7">
        <f>($F59^CQ$7)*(1-$F59)^($B$3-CQ$7)</f>
        <v>5.5309756313008129E-32</v>
      </c>
      <c r="CR59" s="7">
        <f>($F59^CR$7)*(1-$F59)^($B$3-CR$7)</f>
        <v>1.360335783134878E-29</v>
      </c>
      <c r="CS59" s="7">
        <f>($F59^CS$7)*(1-$F59)^($B$3-CS$7)</f>
        <v>3.3457269860398304E-27</v>
      </c>
      <c r="CT59" s="7">
        <f>($F59^CT$7)*(1-$F59)^($B$3-CT$7)</f>
        <v>8.2287691053152927E-25</v>
      </c>
      <c r="CU59" s="7">
        <f>($F59^CU$7)*(1-$F59)^($B$3-CU$7)</f>
        <v>2.0238543452925162E-22</v>
      </c>
      <c r="CV59" s="7">
        <f>($F59^CV$7)*(1-$F59)^($B$3-CV$7)</f>
        <v>4.9776416843603469E-20</v>
      </c>
      <c r="CW59" s="7">
        <f>($F59^CW$7)*(1-$F59)^($B$3-CW$7)</f>
        <v>1.2242440665511723E-17</v>
      </c>
      <c r="CX59" s="7">
        <f>($F59^CX$7)*(1-$F59)^($B$3-CX$7)</f>
        <v>3.0110112971668267E-15</v>
      </c>
      <c r="CY59" s="7">
        <f>($F59^CY$7)*(1-$F59)^($B$3-CY$7)</f>
        <v>7.4055405122008779E-13</v>
      </c>
      <c r="CZ59" s="7">
        <f>($F59^CZ$7)*(1-$F59)^($B$3-CZ$7)</f>
        <v>1.8213824149199097E-10</v>
      </c>
      <c r="DA59" s="7">
        <f>($F59^DA$7)*(1-$F59)^($B$3-DA$7)</f>
        <v>4.4796647805975782E-8</v>
      </c>
      <c r="DB59" s="7">
        <f>($F59^DB$7)*(1-$F59)^($B$3-DB$7)</f>
        <v>1.1017673379375827E-5</v>
      </c>
      <c r="DC59" s="7">
        <f>($F59^DC$7)*(1-$F59)^($B$3-DC$7)</f>
        <v>2.7097814823191682E-3</v>
      </c>
      <c r="DD59" s="7">
        <f>($F59^DD$7)*(1-$F59)^($B$3-DD$7)</f>
        <v>0.66646699616864657</v>
      </c>
    </row>
    <row r="60" spans="5:108" x14ac:dyDescent="0.25">
      <c r="E60">
        <v>-4.3500000000000103</v>
      </c>
      <c r="F60">
        <f>_xlfn.NORM.S.DIST(($B$10-SQRT($B$6)*E58)/SQRT(1-$B$6),TRUE)</f>
        <v>0.99531049308223707</v>
      </c>
      <c r="G60" s="6">
        <f t="shared" si="10"/>
        <v>1.9991796706921937E-5</v>
      </c>
      <c r="H60" s="7">
        <f>($F60^H$7)*(1-$F60)^($B$3-H$7)</f>
        <v>1.2963375016643664E-233</v>
      </c>
      <c r="I60" s="7">
        <f>($F60^I$7)*(1-$F60)^($B$3-I$7)</f>
        <v>2.7513730987266715E-231</v>
      </c>
      <c r="J60" s="7">
        <f>($F60^J$7)*(1-$F60)^($B$3-J$7)</f>
        <v>5.8395702652107352E-229</v>
      </c>
      <c r="K60" s="7">
        <f>($F60^K$7)*(1-$F60)^($B$3-K$7)</f>
        <v>1.2394022787427502E-226</v>
      </c>
      <c r="L60" s="7">
        <f>($F60^L$7)*(1-$F60)^($B$3-L$7)</f>
        <v>2.6305326227584781E-224</v>
      </c>
      <c r="M60" s="7">
        <f>($F60^M$7)*(1-$F60)^($B$3-M$7)</f>
        <v>5.583095979471608E-222</v>
      </c>
      <c r="N60" s="7">
        <f>($F60^N$7)*(1-$F60)^($B$3-N$7)</f>
        <v>1.1849676543188033E-219</v>
      </c>
      <c r="O60" s="7">
        <f>($F60^O$7)*(1-$F60)^($B$3-O$7)</f>
        <v>2.5149994679380335E-217</v>
      </c>
      <c r="P60" s="7">
        <f>($F60^P$7)*(1-$F60)^($B$3-P$7)</f>
        <v>5.3378860601597959E-215</v>
      </c>
      <c r="Q60" s="7">
        <f>($F60^Q$7)*(1-$F60)^($B$3-Q$7)</f>
        <v>1.1329238019524822E-212</v>
      </c>
      <c r="R60" s="7">
        <f>($F60^R$7)*(1-$F60)^($B$3-R$7)</f>
        <v>2.4045405363936216E-210</v>
      </c>
      <c r="S60" s="7">
        <f>($F60^S$7)*(1-$F60)^($B$3-S$7)</f>
        <v>5.1034457756079794E-208</v>
      </c>
      <c r="T60" s="7">
        <f>($F60^T$7)*(1-$F60)^($B$3-T$7)</f>
        <v>1.0831657187877553E-205</v>
      </c>
      <c r="U60" s="7">
        <f>($F60^U$7)*(1-$F60)^($B$3-U$7)</f>
        <v>2.2989329679264106E-203</v>
      </c>
      <c r="V60" s="7">
        <f>($F60^V$7)*(1-$F60)^($B$3-V$7)</f>
        <v>4.8793021227941376E-201</v>
      </c>
      <c r="W60" s="7">
        <f>($F60^W$7)*(1-$F60)^($B$3-W$7)</f>
        <v>1.0355930137004963E-198</v>
      </c>
      <c r="X60" s="7">
        <f>($F60^X$7)*(1-$F60)^($B$3-X$7)</f>
        <v>2.1979636903712271E-196</v>
      </c>
      <c r="Y60" s="7">
        <f>($F60^Y$7)*(1-$F60)^($B$3-Y$7)</f>
        <v>4.665002873018114E-194</v>
      </c>
      <c r="Z60" s="7">
        <f>($F60^Z$7)*(1-$F60)^($B$3-Z$7)</f>
        <v>9.9010970475093246E-192</v>
      </c>
      <c r="AA60" s="7">
        <f>($F60^AA$7)*(1-$F60)^($B$3-AA$7)</f>
        <v>2.1014289897055169E-189</v>
      </c>
      <c r="AB60" s="7">
        <f>($F60^AB$7)*(1-$F60)^($B$3-AB$7)</f>
        <v>4.4601156594921148E-187</v>
      </c>
      <c r="AC60" s="7">
        <f>($F60^AC$7)*(1-$F60)^($B$3-AC$7)</f>
        <v>9.4662402553199931E-185</v>
      </c>
      <c r="AD60" s="7">
        <f>($F60^AD$7)*(1-$F60)^($B$3-AD$7)</f>
        <v>2.009134099039145E-182</v>
      </c>
      <c r="AE60" s="7">
        <f>($F60^AE$7)*(1-$F60)^($B$3-AE$7)</f>
        <v>4.2642271050043028E-180</v>
      </c>
      <c r="AF60" s="7">
        <f>($F60^AF$7)*(1-$F60)^($B$3-AF$7)</f>
        <v>9.0504824002288243E-178</v>
      </c>
      <c r="AG60" s="7">
        <f>($F60^AG$7)*(1-$F60)^($B$3-AG$7)</f>
        <v>1.9208928056557874E-175</v>
      </c>
      <c r="AH60" s="7">
        <f>($F60^AH$7)*(1-$F60)^($B$3-AH$7)</f>
        <v>4.0769419878954429E-173</v>
      </c>
      <c r="AI60" s="7">
        <f>($F60^AI$7)*(1-$F60)^($B$3-AI$7)</f>
        <v>8.6529846557420616E-171</v>
      </c>
      <c r="AJ60" s="7">
        <f>($F60^AJ$7)*(1-$F60)^($B$3-AJ$7)</f>
        <v>1.8365270753130904E-168</v>
      </c>
      <c r="AK60" s="7">
        <f>($F60^AK$7)*(1-$F60)^($B$3-AK$7)</f>
        <v>3.8978824446659193E-166</v>
      </c>
      <c r="AL60" s="7">
        <f>($F60^AL$7)*(1-$F60)^($B$3-AL$7)</f>
        <v>8.2729450366772159E-164</v>
      </c>
      <c r="AM60" s="7">
        <f>($F60^AM$7)*(1-$F60)^($B$3-AM$7)</f>
        <v>1.7558666930435922E-161</v>
      </c>
      <c r="AN60" s="7">
        <f>($F60^AN$7)*(1-$F60)^($B$3-AN$7)</f>
        <v>3.7266872076042919E-159</v>
      </c>
      <c r="AO60" s="7">
        <f>($F60^AO$7)*(1-$F60)^($B$3-AO$7)</f>
        <v>7.9095967810904196E-157</v>
      </c>
      <c r="AP60" s="7">
        <f>($F60^AP$7)*(1-$F60)^($B$3-AP$7)</f>
        <v>1.6787489197316839E-154</v>
      </c>
      <c r="AQ60" s="7">
        <f>($F60^AQ$7)*(1-$F60)^($B$3-AQ$7)</f>
        <v>3.5630108758992632E-152</v>
      </c>
      <c r="AR60" s="7">
        <f>($F60^AR$7)*(1-$F60)^($B$3-AR$7)</f>
        <v>7.5622068032695993E-150</v>
      </c>
      <c r="AS60" s="7">
        <f>($F60^AS$7)*(1-$F60)^($B$3-AS$7)</f>
        <v>1.6050181637737403E-147</v>
      </c>
      <c r="AT60" s="7">
        <f>($F60^AT$7)*(1-$F60)^($B$3-AT$7)</f>
        <v>3.4065232187644394E-145</v>
      </c>
      <c r="AU60" s="7">
        <f>($F60^AU$7)*(1-$F60)^($B$3-AU$7)</f>
        <v>7.2300742146723185E-143</v>
      </c>
      <c r="AV60" s="7">
        <f>($F60^AV$7)*(1-$F60)^($B$3-AV$7)</f>
        <v>1.5345256671589503E-140</v>
      </c>
      <c r="AW60" s="7">
        <f>($F60^AW$7)*(1-$F60)^($B$3-AW$7)</f>
        <v>3.2569085091699075E-138</v>
      </c>
      <c r="AX60" s="7">
        <f>($F60^AX$7)*(1-$F60)^($B$3-AX$7)</f>
        <v>6.9125289098240937E-136</v>
      </c>
      <c r="AY60" s="7">
        <f>($F60^AY$7)*(1-$F60)^($B$3-AY$7)</f>
        <v>1.4671292053375002E-133</v>
      </c>
      <c r="AZ60" s="7">
        <f>($F60^AZ$7)*(1-$F60)^($B$3-AZ$7)</f>
        <v>3.1138648868363555E-131</v>
      </c>
      <c r="BA60" s="7">
        <f>($F60^BA$7)*(1-$F60)^($B$3-BA$7)</f>
        <v>6.6089302143241567E-129</v>
      </c>
      <c r="BB60" s="7">
        <f>($F60^BB$7)*(1-$F60)^($B$3-BB$7)</f>
        <v>1.4026928002705647E-126</v>
      </c>
      <c r="BC60" s="7">
        <f>($F60^BC$7)*(1-$F60)^($B$3-BC$7)</f>
        <v>2.9771037492065332E-124</v>
      </c>
      <c r="BD60" s="7">
        <f>($F60^BD$7)*(1-$F60)^($B$3-BD$7)</f>
        <v>6.318665592230879E-122</v>
      </c>
      <c r="BE60" s="7">
        <f>($F60^BE$7)*(1-$F60)^($B$3-BE$7)</f>
        <v>1.3410864460831597E-119</v>
      </c>
      <c r="BF60" s="7">
        <f>($F60^BF$7)*(1-$F60)^($B$3-BF$7)</f>
        <v>2.8463491691652785E-117</v>
      </c>
      <c r="BG60" s="7">
        <f>($F60^BG$7)*(1-$F60)^($B$3-BG$7)</f>
        <v>6.0411494102189249E-115</v>
      </c>
      <c r="BH60" s="7">
        <f>($F60^BH$7)*(1-$F60)^($B$3-BH$7)</f>
        <v>1.2821858467663377E-112</v>
      </c>
      <c r="BI60" s="7">
        <f>($F60^BI$7)*(1-$F60)^($B$3-BI$7)</f>
        <v>2.7213373383333265E-110</v>
      </c>
      <c r="BJ60" s="7">
        <f>($F60^BJ$7)*(1-$F60)^($B$3-BJ$7)</f>
        <v>5.7758217560146737E-108</v>
      </c>
      <c r="BK60" s="7">
        <f>($F60^BK$7)*(1-$F60)^($B$3-BK$7)</f>
        <v>1.2258721653995209E-105</v>
      </c>
      <c r="BL60" s="7">
        <f>($F60^BL$7)*(1-$F60)^($B$3-BL$7)</f>
        <v>2.6018160348116748E-103</v>
      </c>
      <c r="BM60" s="7">
        <f>($F60^BM$7)*(1-$F60)^($B$3-BM$7)</f>
        <v>5.5221473087260565E-101</v>
      </c>
      <c r="BN60" s="7">
        <f>($F60^BN$7)*(1-$F60)^($B$3-BN$7)</f>
        <v>1.1720317843870023E-98</v>
      </c>
      <c r="BO60" s="7">
        <f>($F60^BO$7)*(1-$F60)^($B$3-BO$7)</f>
        <v>2.4875441143026655E-96</v>
      </c>
      <c r="BP60" s="7">
        <f>($F60^BP$7)*(1-$F60)^($B$3-BP$7)</f>
        <v>5.2796142587875511E-94</v>
      </c>
      <c r="BQ60" s="7">
        <f>($F60^BQ$7)*(1-$F60)^($B$3-BQ$7)</f>
        <v>1.1205560762248772E-91</v>
      </c>
      <c r="BR60" s="7">
        <f>($F60^BR$7)*(1-$F60)^($B$3-BR$7)</f>
        <v>2.3782910235810452E-89</v>
      </c>
      <c r="BS60" s="7">
        <f>($F60^BS$7)*(1-$F60)^($B$3-BS$7)</f>
        <v>5.0477332753412834E-87</v>
      </c>
      <c r="BT60" s="7">
        <f>($F60^BT$7)*(1-$F60)^($B$3-BT$7)</f>
        <v>1.0713411843359027E-84</v>
      </c>
      <c r="BU60" s="7">
        <f>($F60^BU$7)*(1-$F60)^($B$3-BU$7)</f>
        <v>2.2738363353334132E-82</v>
      </c>
      <c r="BV60" s="7">
        <f>($F60^BV$7)*(1-$F60)^($B$3-BV$7)</f>
        <v>4.8260365189707908E-80</v>
      </c>
      <c r="BW60" s="7">
        <f>($F60^BW$7)*(1-$F60)^($B$3-BW$7)</f>
        <v>1.0242878135301064E-77</v>
      </c>
      <c r="BX60" s="7">
        <f>($F60^BX$7)*(1-$F60)^($B$3-BX$7)</f>
        <v>2.1739693034275522E-75</v>
      </c>
      <c r="BY60" s="7">
        <f>($F60^BY$7)*(1-$F60)^($B$3-BY$7)</f>
        <v>4.614076697795608E-73</v>
      </c>
      <c r="BZ60" s="7">
        <f>($F60^BZ$7)*(1-$F60)^($B$3-BZ$7)</f>
        <v>9.7930102966837544E-71</v>
      </c>
      <c r="CA60" s="7">
        <f>($F60^CA$7)*(1-$F60)^($B$3-CA$7)</f>
        <v>2.0784884377143544E-68</v>
      </c>
      <c r="CB60" s="7">
        <f>($F60^CB$7)*(1-$F60)^($B$3-CB$7)</f>
        <v>4.4114261650222043E-66</v>
      </c>
      <c r="CC60" s="7">
        <f>($F60^CC$7)*(1-$F60)^($B$3-CC$7)</f>
        <v>9.3629006812483334E-64</v>
      </c>
      <c r="CD60" s="7">
        <f>($F60^CD$7)*(1-$F60)^($B$3-CD$7)</f>
        <v>1.987201097504468E-61</v>
      </c>
      <c r="CE60" s="7">
        <f>($F60^CE$7)*(1-$F60)^($B$3-CE$7)</f>
        <v>4.2176760561305632E-59</v>
      </c>
      <c r="CF60" s="7">
        <f>($F60^CF$7)*(1-$F60)^($B$3-CF$7)</f>
        <v>8.9516815066156419E-57</v>
      </c>
      <c r="CG60" s="7">
        <f>($F60^CG$7)*(1-$F60)^($B$3-CG$7)</f>
        <v>1.8999231028994872E-54</v>
      </c>
      <c r="CH60" s="7">
        <f>($F60^CH$7)*(1-$F60)^($B$3-CH$7)</f>
        <v>4.032435463955571E-52</v>
      </c>
      <c r="CI60" s="7">
        <f>($F60^CI$7)*(1-$F60)^($B$3-CI$7)</f>
        <v>8.5585231034620591E-50</v>
      </c>
      <c r="CJ60" s="7">
        <f>($F60^CJ$7)*(1-$F60)^($B$3-CJ$7)</f>
        <v>1.8164783631934862E-47</v>
      </c>
      <c r="CK60" s="7">
        <f>($F60^CK$7)*(1-$F60)^($B$3-CK$7)</f>
        <v>3.8553306499988869E-45</v>
      </c>
      <c r="CL60" s="7">
        <f>($F60^CL$7)*(1-$F60)^($B$3-CL$7)</f>
        <v>8.1826322415917548E-43</v>
      </c>
      <c r="CM60" s="7">
        <f>($F60^CM$7)*(1-$F60)^($B$3-CM$7)</f>
        <v>1.7366985215951904E-40</v>
      </c>
      <c r="CN60" s="7">
        <f>($F60^CN$7)*(1-$F60)^($B$3-CN$7)</f>
        <v>3.6860042903800333E-38</v>
      </c>
      <c r="CO60" s="7">
        <f>($F60^CO$7)*(1-$F60)^($B$3-CO$7)</f>
        <v>7.8232505295279693E-36</v>
      </c>
      <c r="CP60" s="7">
        <f>($F60^CP$7)*(1-$F60)^($B$3-CP$7)</f>
        <v>1.6604226155539683E-33</v>
      </c>
      <c r="CQ60" s="7">
        <f>($F60^CQ$7)*(1-$F60)^($B$3-CQ$7)</f>
        <v>3.5241147549053766E-31</v>
      </c>
      <c r="CR60" s="7">
        <f>($F60^CR$7)*(1-$F60)^($B$3-CR$7)</f>
        <v>7.4796528843943107E-29</v>
      </c>
      <c r="CS60" s="7">
        <f>($F60^CS$7)*(1-$F60)^($B$3-CS$7)</f>
        <v>1.5874967520043276E-26</v>
      </c>
      <c r="CT60" s="7">
        <f>($F60^CT$7)*(1-$F60)^($B$3-CT$7)</f>
        <v>3.3693354178004295E-24</v>
      </c>
      <c r="CU60" s="7">
        <f>($F60^CU$7)*(1-$F60)^($B$3-CU$7)</f>
        <v>7.1511460689989808E-22</v>
      </c>
      <c r="CV60" s="7">
        <f>($F60^CV$7)*(1-$F60)^($B$3-CV$7)</f>
        <v>1.5177737968736891E-19</v>
      </c>
      <c r="CW60" s="7">
        <f>($F60^CW$7)*(1-$F60)^($B$3-CW$7)</f>
        <v>3.2213539987148378E-17</v>
      </c>
      <c r="CX60" s="7">
        <f>($F60^CX$7)*(1-$F60)^($B$3-CX$7)</f>
        <v>6.8370672931703454E-15</v>
      </c>
      <c r="CY60" s="7">
        <f>($F60^CY$7)*(1-$F60)^($B$3-CY$7)</f>
        <v>1.4511130782270073E-12</v>
      </c>
      <c r="CZ60" s="7">
        <f>($F60^CZ$7)*(1-$F60)^($B$3-CZ$7)</f>
        <v>3.079871932670469E-10</v>
      </c>
      <c r="DA60" s="7">
        <f>($F60^DA$7)*(1-$F60)^($B$3-DA$7)</f>
        <v>6.5367828765219337E-8</v>
      </c>
      <c r="DB60" s="7">
        <f>($F60^DB$7)*(1-$F60)^($B$3-DB$7)</f>
        <v>1.3873801024492856E-5</v>
      </c>
      <c r="DC60" s="7">
        <f>($F60^DC$7)*(1-$F60)^($B$3-DC$7)</f>
        <v>2.9446037676814246E-3</v>
      </c>
      <c r="DD60" s="7">
        <f>($F60^DD$7)*(1-$F60)^($B$3-DD$7)</f>
        <v>0.62496869699488777</v>
      </c>
    </row>
    <row r="61" spans="5:108" x14ac:dyDescent="0.25">
      <c r="E61">
        <v>-4.3000000000000096</v>
      </c>
      <c r="F61">
        <f>_xlfn.NORM.S.DIST(($B$10-SQRT($B$6)*E59)/SQRT(1-$B$6),TRUE)</f>
        <v>0.9945816456491493</v>
      </c>
      <c r="G61" s="6">
        <f t="shared" si="10"/>
        <v>2.4942471290052468E-5</v>
      </c>
      <c r="H61" s="7">
        <f>($F61^H$7)*(1-$F61)^($B$3-H$7)</f>
        <v>2.43635389358966E-227</v>
      </c>
      <c r="I61" s="7">
        <f>($F61^I$7)*(1-$F61)^($B$3-I$7)</f>
        <v>4.4721195919747767E-225</v>
      </c>
      <c r="J61" s="7">
        <f>($F61^J$7)*(1-$F61)^($B$3-J$7)</f>
        <v>8.2089279794477534E-223</v>
      </c>
      <c r="K61" s="7">
        <f>($F61^K$7)*(1-$F61)^($B$3-K$7)</f>
        <v>1.5068134289763927E-220</v>
      </c>
      <c r="L61" s="7">
        <f>($F61^L$7)*(1-$F61)^($B$3-L$7)</f>
        <v>2.7658748078044882E-218</v>
      </c>
      <c r="M61" s="7">
        <f>($F61^M$7)*(1-$F61)^($B$3-M$7)</f>
        <v>5.0769812010796525E-216</v>
      </c>
      <c r="N61" s="7">
        <f>($F61^N$7)*(1-$F61)^($B$3-N$7)</f>
        <v>9.3191991348938169E-214</v>
      </c>
      <c r="O61" s="7">
        <f>($F61^O$7)*(1-$F61)^($B$3-O$7)</f>
        <v>1.7106124501177391E-211</v>
      </c>
      <c r="P61" s="7">
        <f>($F61^P$7)*(1-$F61)^($B$3-P$7)</f>
        <v>3.1399639734505529E-209</v>
      </c>
      <c r="Q61" s="7">
        <f>($F61^Q$7)*(1-$F61)^($B$3-Q$7)</f>
        <v>5.7636513483160843E-207</v>
      </c>
      <c r="R61" s="7">
        <f>($F61^R$7)*(1-$F61)^($B$3-R$7)</f>
        <v>1.0579636309788679E-204</v>
      </c>
      <c r="S61" s="7">
        <f>($F61^S$7)*(1-$F61)^($B$3-S$7)</f>
        <v>1.9419756276565938E-202</v>
      </c>
      <c r="T61" s="7">
        <f>($F61^T$7)*(1-$F61)^($B$3-T$7)</f>
        <v>3.5646493206225831E-200</v>
      </c>
      <c r="U61" s="7">
        <f>($F61^U$7)*(1-$F61)^($B$3-U$7)</f>
        <v>6.5431947744619247E-198</v>
      </c>
      <c r="V61" s="7">
        <f>($F61^V$7)*(1-$F61)^($B$3-V$7)</f>
        <v>1.2010549707893361E-195</v>
      </c>
      <c r="W61" s="7">
        <f>($F61^W$7)*(1-$F61)^($B$3-W$7)</f>
        <v>2.2046310595673789E-193</v>
      </c>
      <c r="X61" s="7">
        <f>($F61^X$7)*(1-$F61)^($B$3-X$7)</f>
        <v>4.0467740669812309E-191</v>
      </c>
      <c r="Y61" s="7">
        <f>($F61^Y$7)*(1-$F61)^($B$3-Y$7)</f>
        <v>7.4281727448788617E-189</v>
      </c>
      <c r="Z61" s="7">
        <f>($F61^Z$7)*(1-$F61)^($B$3-Z$7)</f>
        <v>1.363499652179052E-186</v>
      </c>
      <c r="AA61" s="7">
        <f>($F61^AA$7)*(1-$F61)^($B$3-AA$7)</f>
        <v>2.5028110752730136E-184</v>
      </c>
      <c r="AB61" s="7">
        <f>($F61^AB$7)*(1-$F61)^($B$3-AB$7)</f>
        <v>4.5941069867516737E-182</v>
      </c>
      <c r="AC61" s="7">
        <f>($F61^AC$7)*(1-$F61)^($B$3-AC$7)</f>
        <v>8.4328454569501429E-180</v>
      </c>
      <c r="AD61" s="7">
        <f>($F61^AD$7)*(1-$F61)^($B$3-AD$7)</f>
        <v>1.5479152467689053E-177</v>
      </c>
      <c r="AE61" s="7">
        <f>($F61^AE$7)*(1-$F61)^($B$3-AE$7)</f>
        <v>2.8413204337865366E-175</v>
      </c>
      <c r="AF61" s="7">
        <f>($F61^AF$7)*(1-$F61)^($B$3-AF$7)</f>
        <v>5.2154675937875695E-173</v>
      </c>
      <c r="AG61" s="7">
        <f>($F61^AG$7)*(1-$F61)^($B$3-AG$7)</f>
        <v>9.5734018234607416E-171</v>
      </c>
      <c r="AH61" s="7">
        <f>($F61^AH$7)*(1-$F61)^($B$3-AH$7)</f>
        <v>1.7572733570928681E-168</v>
      </c>
      <c r="AI61" s="7">
        <f>($F61^AI$7)*(1-$F61)^($B$3-AI$7)</f>
        <v>3.2256137457647603E-166</v>
      </c>
      <c r="AJ61" s="7">
        <f>($F61^AJ$7)*(1-$F61)^($B$3-AJ$7)</f>
        <v>5.9208682558525287E-164</v>
      </c>
      <c r="AK61" s="7">
        <f>($F61^AK$7)*(1-$F61)^($B$3-AK$7)</f>
        <v>1.0868220334561658E-161</v>
      </c>
      <c r="AL61" s="7">
        <f>($F61^AL$7)*(1-$F61)^($B$3-AL$7)</f>
        <v>1.9949474998675177E-159</v>
      </c>
      <c r="AM61" s="7">
        <f>($F61^AM$7)*(1-$F61)^($B$3-AM$7)</f>
        <v>3.6618833670233778E-157</v>
      </c>
      <c r="AN61" s="7">
        <f>($F61^AN$7)*(1-$F61)^($B$3-AN$7)</f>
        <v>6.7216755300943901E-155</v>
      </c>
      <c r="AO61" s="7">
        <f>($F61^AO$7)*(1-$F61)^($B$3-AO$7)</f>
        <v>1.2338165201748563E-152</v>
      </c>
      <c r="AP61" s="7">
        <f>($F61^AP$7)*(1-$F61)^($B$3-AP$7)</f>
        <v>2.26476746555336E-150</v>
      </c>
      <c r="AQ61" s="7">
        <f>($F61^AQ$7)*(1-$F61)^($B$3-AQ$7)</f>
        <v>4.157159179796106E-148</v>
      </c>
      <c r="AR61" s="7">
        <f>($F61^AR$7)*(1-$F61)^($B$3-AR$7)</f>
        <v>7.6307933194105885E-146</v>
      </c>
      <c r="AS61" s="7">
        <f>($F61^AS$7)*(1-$F61)^($B$3-AS$7)</f>
        <v>1.4006922555805816E-143</v>
      </c>
      <c r="AT61" s="7">
        <f>($F61^AT$7)*(1-$F61)^($B$3-AT$7)</f>
        <v>2.5710810301371904E-141</v>
      </c>
      <c r="AU61" s="7">
        <f>($F61^AU$7)*(1-$F61)^($B$3-AU$7)</f>
        <v>4.7194218695749894E-139</v>
      </c>
      <c r="AV61" s="7">
        <f>($F61^AV$7)*(1-$F61)^($B$3-AV$7)</f>
        <v>8.6628708010164214E-137</v>
      </c>
      <c r="AW61" s="7">
        <f>($F61^AW$7)*(1-$F61)^($B$3-AW$7)</f>
        <v>1.5901382116081342E-134</v>
      </c>
      <c r="AX61" s="7">
        <f>($F61^AX$7)*(1-$F61)^($B$3-AX$7)</f>
        <v>2.9188240135356038E-132</v>
      </c>
      <c r="AY61" s="7">
        <f>($F61^AY$7)*(1-$F61)^($B$3-AY$7)</f>
        <v>5.357731522831679E-130</v>
      </c>
      <c r="AZ61" s="7">
        <f>($F61^AZ$7)*(1-$F61)^($B$3-AZ$7)</f>
        <v>9.8345384776978194E-128</v>
      </c>
      <c r="BA61" s="7">
        <f>($F61^BA$7)*(1-$F61)^($B$3-BA$7)</f>
        <v>1.8052070481165364E-125</v>
      </c>
      <c r="BB61" s="7">
        <f>($F61^BB$7)*(1-$F61)^($B$3-BB$7)</f>
        <v>3.3135998135140445E-123</v>
      </c>
      <c r="BC61" s="7">
        <f>($F61^BC$7)*(1-$F61)^($B$3-BC$7)</f>
        <v>6.0823736177942787E-121</v>
      </c>
      <c r="BD61" s="7">
        <f>($F61^BD$7)*(1-$F61)^($B$3-BD$7)</f>
        <v>1.1164676155388454E-118</v>
      </c>
      <c r="BE61" s="7">
        <f>($F61^BE$7)*(1-$F61)^($B$3-BE$7)</f>
        <v>2.0493643022853755E-116</v>
      </c>
      <c r="BF61" s="7">
        <f>($F61^BF$7)*(1-$F61)^($B$3-BF$7)</f>
        <v>3.7617696967006184E-114</v>
      </c>
      <c r="BG61" s="7">
        <f>($F61^BG$7)*(1-$F61)^($B$3-BG$7)</f>
        <v>6.9050247607194509E-112</v>
      </c>
      <c r="BH61" s="7">
        <f>($F61^BH$7)*(1-$F61)^($B$3-BH$7)</f>
        <v>1.2674717165159644E-109</v>
      </c>
      <c r="BI61" s="7">
        <f>($F61^BI$7)*(1-$F61)^($B$3-BI$7)</f>
        <v>2.3265442309587625E-107</v>
      </c>
      <c r="BJ61" s="7">
        <f>($F61^BJ$7)*(1-$F61)^($B$3-BJ$7)</f>
        <v>4.2705553016096229E-105</v>
      </c>
      <c r="BK61" s="7">
        <f>($F61^BK$7)*(1-$F61)^($B$3-BK$7)</f>
        <v>7.8389408382708344E-103</v>
      </c>
      <c r="BL61" s="7">
        <f>($F61^BL$7)*(1-$F61)^($B$3-BL$7)</f>
        <v>1.4388993731740086E-100</v>
      </c>
      <c r="BM61" s="7">
        <f>($F61^BM$7)*(1-$F61)^($B$3-BM$7)</f>
        <v>2.6412132057591401E-98</v>
      </c>
      <c r="BN61" s="7">
        <f>($F61^BN$7)*(1-$F61)^($B$3-BN$7)</f>
        <v>4.8481550053694069E-96</v>
      </c>
      <c r="BO61" s="7">
        <f>($F61^BO$7)*(1-$F61)^($B$3-BO$7)</f>
        <v>8.8991706178194414E-94</v>
      </c>
      <c r="BP61" s="7">
        <f>($F61^BP$7)*(1-$F61)^($B$3-BP$7)</f>
        <v>1.633512905370206E-91</v>
      </c>
      <c r="BQ61" s="7">
        <f>($F61^BQ$7)*(1-$F61)^($B$3-BQ$7)</f>
        <v>2.9984416824956216E-89</v>
      </c>
      <c r="BR61" s="7">
        <f>($F61^BR$7)*(1-$F61)^($B$3-BR$7)</f>
        <v>5.5038760292436144E-87</v>
      </c>
      <c r="BS61" s="7">
        <f>($F61^BS$7)*(1-$F61)^($B$3-BS$7)</f>
        <v>1.0102798237539738E-84</v>
      </c>
      <c r="BT61" s="7">
        <f>($F61^BT$7)*(1-$F61)^($B$3-BT$7)</f>
        <v>1.8544482413144554E-82</v>
      </c>
      <c r="BU61" s="7">
        <f>($F61^BU$7)*(1-$F61)^($B$3-BU$7)</f>
        <v>3.4039859045544455E-80</v>
      </c>
      <c r="BV61" s="7">
        <f>($F61^BV$7)*(1-$F61)^($B$3-BV$7)</f>
        <v>6.2482844116437851E-78</v>
      </c>
      <c r="BW61" s="7">
        <f>($F61^BW$7)*(1-$F61)^($B$3-BW$7)</f>
        <v>1.1469218493694346E-75</v>
      </c>
      <c r="BX61" s="7">
        <f>($F61^BX$7)*(1-$F61)^($B$3-BX$7)</f>
        <v>2.1052654487200969E-73</v>
      </c>
      <c r="BY61" s="7">
        <f>($F61^BY$7)*(1-$F61)^($B$3-BY$7)</f>
        <v>3.86438065680881E-71</v>
      </c>
      <c r="BZ61" s="7">
        <f>($F61^BZ$7)*(1-$F61)^($B$3-BZ$7)</f>
        <v>7.093375265241219E-69</v>
      </c>
      <c r="CA61" s="7">
        <f>($F61^CA$7)*(1-$F61)^($B$3-CA$7)</f>
        <v>1.3020449360981602E-66</v>
      </c>
      <c r="CB61" s="7">
        <f>($F61^CB$7)*(1-$F61)^($B$3-CB$7)</f>
        <v>2.3900061003768293E-64</v>
      </c>
      <c r="CC61" s="7">
        <f>($F61^CC$7)*(1-$F61)^($B$3-CC$7)</f>
        <v>4.3870445646492074E-62</v>
      </c>
      <c r="CD61" s="7">
        <f>($F61^CD$7)*(1-$F61)^($B$3-CD$7)</f>
        <v>8.0527660616362565E-60</v>
      </c>
      <c r="CE61" s="7">
        <f>($F61^CE$7)*(1-$F61)^($B$3-CE$7)</f>
        <v>1.4781486781779698E-57</v>
      </c>
      <c r="CF61" s="7">
        <f>($F61^CF$7)*(1-$F61)^($B$3-CF$7)</f>
        <v>2.7132583985127224E-55</v>
      </c>
      <c r="CG61" s="7">
        <f>($F61^CG$7)*(1-$F61)^($B$3-CG$7)</f>
        <v>4.9803996348826439E-53</v>
      </c>
      <c r="CH61" s="7">
        <f>($F61^CH$7)*(1-$F61)^($B$3-CH$7)</f>
        <v>9.1419160581003771E-51</v>
      </c>
      <c r="CI61" s="7">
        <f>($F61^CI$7)*(1-$F61)^($B$3-CI$7)</f>
        <v>1.6780707441225816E-48</v>
      </c>
      <c r="CJ61" s="7">
        <f>($F61^CJ$7)*(1-$F61)^($B$3-CJ$7)</f>
        <v>3.080231107334455E-46</v>
      </c>
      <c r="CK61" s="7">
        <f>($F61^CK$7)*(1-$F61)^($B$3-CK$7)</f>
        <v>5.6540069647372177E-44</v>
      </c>
      <c r="CL61" s="7">
        <f>($F61^CL$7)*(1-$F61)^($B$3-CL$7)</f>
        <v>1.0378375402149934E-41</v>
      </c>
      <c r="CM61" s="7">
        <f>($F61^CM$7)*(1-$F61)^($B$3-CM$7)</f>
        <v>1.9050326018294334E-39</v>
      </c>
      <c r="CN61" s="7">
        <f>($F61^CN$7)*(1-$F61)^($B$3-CN$7)</f>
        <v>3.4968374850665207E-37</v>
      </c>
      <c r="CO61" s="7">
        <f>($F61^CO$7)*(1-$F61)^($B$3-CO$7)</f>
        <v>6.4187208057351482E-35</v>
      </c>
      <c r="CP61" s="7">
        <f>($F61^CP$7)*(1-$F61)^($B$3-CP$7)</f>
        <v>1.1782067927927605E-32</v>
      </c>
      <c r="CQ61" s="7">
        <f>($F61^CQ$7)*(1-$F61)^($B$3-CQ$7)</f>
        <v>2.1626914280843413E-30</v>
      </c>
      <c r="CR61" s="7">
        <f>($F61^CR$7)*(1-$F61)^($B$3-CR$7)</f>
        <v>3.9697905679382615E-28</v>
      </c>
      <c r="CS61" s="7">
        <f>($F61^CS$7)*(1-$F61)^($B$3-CS$7)</f>
        <v>7.286863464960755E-26</v>
      </c>
      <c r="CT61" s="7">
        <f>($F61^CT$7)*(1-$F61)^($B$3-CT$7)</f>
        <v>1.3375612201264524E-23</v>
      </c>
      <c r="CU61" s="7">
        <f>($F61^CU$7)*(1-$F61)^($B$3-CU$7)</f>
        <v>2.4551990389129645E-21</v>
      </c>
      <c r="CV61" s="7">
        <f>($F61^CV$7)*(1-$F61)^($B$3-CV$7)</f>
        <v>4.5067113414885496E-19</v>
      </c>
      <c r="CW61" s="7">
        <f>($F61^CW$7)*(1-$F61)^($B$3-CW$7)</f>
        <v>8.2724238620156618E-17</v>
      </c>
      <c r="CX61" s="7">
        <f>($F61^CX$7)*(1-$F61)^($B$3-CX$7)</f>
        <v>1.5184685986620777E-14</v>
      </c>
      <c r="CY61" s="7">
        <f>($F61^CY$7)*(1-$F61)^($B$3-CY$7)</f>
        <v>2.7872687903602591E-12</v>
      </c>
      <c r="CZ61" s="7">
        <f>($F61^CZ$7)*(1-$F61)^($B$3-CZ$7)</f>
        <v>5.1162515422192419E-10</v>
      </c>
      <c r="DA61" s="7">
        <f>($F61^DA$7)*(1-$F61)^($B$3-DA$7)</f>
        <v>9.3912829411323001E-8</v>
      </c>
      <c r="DB61" s="7">
        <f>($F61^DB$7)*(1-$F61)^($B$3-DB$7)</f>
        <v>1.723844000878547E-5</v>
      </c>
      <c r="DC61" s="7">
        <f>($F61^DC$7)*(1-$F61)^($B$3-DC$7)</f>
        <v>3.1642515277115779E-3</v>
      </c>
      <c r="DD61" s="7">
        <f>($F61^DD$7)*(1-$F61)^($B$3-DD$7)</f>
        <v>0.58082330683764005</v>
      </c>
    </row>
    <row r="62" spans="5:108" x14ac:dyDescent="0.25">
      <c r="E62">
        <v>-4.2500000000000098</v>
      </c>
      <c r="F62">
        <f>_xlfn.NORM.S.DIST(($B$10-SQRT($B$6)*E60)/SQRT(1-$B$6),TRUE)</f>
        <v>0.99375379403073083</v>
      </c>
      <c r="G62" s="6">
        <f t="shared" si="10"/>
        <v>3.1041407057848837E-5</v>
      </c>
      <c r="H62" s="7">
        <f>($F62^H$7)*(1-$F62)^($B$3-H$7)</f>
        <v>3.6444341158034905E-221</v>
      </c>
      <c r="I62" s="7">
        <f>($F62^I$7)*(1-$F62)^($B$3-I$7)</f>
        <v>5.7981921305398462E-219</v>
      </c>
      <c r="J62" s="7">
        <f>($F62^J$7)*(1-$F62)^($B$3-J$7)</f>
        <v>9.2247605291781196E-217</v>
      </c>
      <c r="K62" s="7">
        <f>($F62^K$7)*(1-$F62)^($B$3-K$7)</f>
        <v>1.4676334434050493E-214</v>
      </c>
      <c r="L62" s="7">
        <f>($F62^L$7)*(1-$F62)^($B$3-L$7)</f>
        <v>2.3349635119393931E-212</v>
      </c>
      <c r="M62" s="7">
        <f>($F62^M$7)*(1-$F62)^($B$3-M$7)</f>
        <v>3.7148612458973795E-210</v>
      </c>
      <c r="N62" s="7">
        <f>($F62^N$7)*(1-$F62)^($B$3-N$7)</f>
        <v>5.9102397128287249E-208</v>
      </c>
      <c r="O62" s="7">
        <f>($F62^O$7)*(1-$F62)^($B$3-O$7)</f>
        <v>9.4030250797859041E-206</v>
      </c>
      <c r="P62" s="7">
        <f>($F62^P$7)*(1-$F62)^($B$3-P$7)</f>
        <v>1.4959948318029411E-203</v>
      </c>
      <c r="Q62" s="7">
        <f>($F62^Q$7)*(1-$F62)^($B$3-Q$7)</f>
        <v>2.3800856828428953E-201</v>
      </c>
      <c r="R62" s="7">
        <f>($F62^R$7)*(1-$F62)^($B$3-R$7)</f>
        <v>3.7866493501495753E-199</v>
      </c>
      <c r="S62" s="7">
        <f>($F62^S$7)*(1-$F62)^($B$3-S$7)</f>
        <v>6.02445256670815E-197</v>
      </c>
      <c r="T62" s="7">
        <f>($F62^T$7)*(1-$F62)^($B$3-T$7)</f>
        <v>9.5847345165674695E-195</v>
      </c>
      <c r="U62" s="7">
        <f>($F62^U$7)*(1-$F62)^($B$3-U$7)</f>
        <v>1.524904291897802E-192</v>
      </c>
      <c r="V62" s="7">
        <f>($F62^V$7)*(1-$F62)^($B$3-V$7)</f>
        <v>2.4260798203945413E-190</v>
      </c>
      <c r="W62" s="7">
        <f>($F62^W$7)*(1-$F62)^($B$3-W$7)</f>
        <v>3.8598247288034234E-188</v>
      </c>
      <c r="X62" s="7">
        <f>($F62^X$7)*(1-$F62)^($B$3-X$7)</f>
        <v>6.1408725351252418E-186</v>
      </c>
      <c r="Y62" s="7">
        <f>($F62^Y$7)*(1-$F62)^($B$3-Y$7)</f>
        <v>9.7699554104743025E-184</v>
      </c>
      <c r="Z62" s="7">
        <f>($F62^Z$7)*(1-$F62)^($B$3-Z$7)</f>
        <v>1.5543724149406952E-181</v>
      </c>
      <c r="AA62" s="7">
        <f>($F62^AA$7)*(1-$F62)^($B$3-AA$7)</f>
        <v>2.4729627749767543E-179</v>
      </c>
      <c r="AB62" s="7">
        <f>($F62^AB$7)*(1-$F62)^($B$3-AB$7)</f>
        <v>3.9344141903432192E-177</v>
      </c>
      <c r="AC62" s="7">
        <f>($F62^AC$7)*(1-$F62)^($B$3-AC$7)</f>
        <v>6.2595422696241738E-175</v>
      </c>
      <c r="AD62" s="7">
        <f>($F62^AD$7)*(1-$F62)^($B$3-AD$7)</f>
        <v>9.9587556189130456E-173</v>
      </c>
      <c r="AE62" s="7">
        <f>($F62^AE$7)*(1-$F62)^($B$3-AE$7)</f>
        <v>1.5844099968540794E-170</v>
      </c>
      <c r="AF62" s="7">
        <f>($F62^AF$7)*(1-$F62)^($B$3-AF$7)</f>
        <v>2.5207517225983891E-168</v>
      </c>
      <c r="AG62" s="7">
        <f>($F62^AG$7)*(1-$F62)^($B$3-AG$7)</f>
        <v>4.0104450613157499E-166</v>
      </c>
      <c r="AH62" s="7">
        <f>($F62^AH$7)*(1-$F62)^($B$3-AH$7)</f>
        <v>6.3805052459719646E-164</v>
      </c>
      <c r="AI62" s="7">
        <f>($F62^AI$7)*(1-$F62)^($B$3-AI$7)</f>
        <v>1.0151204310605694E-161</v>
      </c>
      <c r="AJ62" s="7">
        <f>($F62^AJ$7)*(1-$F62)^($B$3-AJ$7)</f>
        <v>1.6150280421869961E-159</v>
      </c>
      <c r="AK62" s="7">
        <f>($F62^AK$7)*(1-$F62)^($B$3-AK$7)</f>
        <v>2.5694641711873217E-157</v>
      </c>
      <c r="AL62" s="7">
        <f>($F62^AL$7)*(1-$F62)^($B$3-AL$7)</f>
        <v>4.0879451963416254E-155</v>
      </c>
      <c r="AM62" s="7">
        <f>($F62^AM$7)*(1-$F62)^($B$3-AM$7)</f>
        <v>6.5038057800862255E-153</v>
      </c>
      <c r="AN62" s="7">
        <f>($F62^AN$7)*(1-$F62)^($B$3-AN$7)</f>
        <v>1.0347371990930201E-150</v>
      </c>
      <c r="AO62" s="7">
        <f>($F62^AO$7)*(1-$F62)^($B$3-AO$7)</f>
        <v>1.6462377681466891E-148</v>
      </c>
      <c r="AP62" s="7">
        <f>($F62^AP$7)*(1-$F62)^($B$3-AP$7)</f>
        <v>2.6191179670046455E-146</v>
      </c>
      <c r="AQ62" s="7">
        <f>($F62^AQ$7)*(1-$F62)^($B$3-AQ$7)</f>
        <v>4.1669429883200823E-144</v>
      </c>
      <c r="AR62" s="7">
        <f>($F62^AR$7)*(1-$F62)^($B$3-AR$7)</f>
        <v>6.6294890442707199E-142</v>
      </c>
      <c r="AS62" s="7">
        <f>($F62^AS$7)*(1-$F62)^($B$3-AS$7)</f>
        <v>1.0547330527750788E-139</v>
      </c>
      <c r="AT62" s="7">
        <f>($F62^AT$7)*(1-$F62)^($B$3-AT$7)</f>
        <v>1.6780506087081322E-137</v>
      </c>
      <c r="AU62" s="7">
        <f>($F62^AU$7)*(1-$F62)^($B$3-AU$7)</f>
        <v>2.669731301182813E-135</v>
      </c>
      <c r="AV62" s="7">
        <f>($F62^AV$7)*(1-$F62)^($B$3-AV$7)</f>
        <v>4.247467378830989E-133</v>
      </c>
      <c r="AW62" s="7">
        <f>($F62^AW$7)*(1-$F62)^($B$3-AW$7)</f>
        <v>6.7576010837646563E-131</v>
      </c>
      <c r="AX62" s="7">
        <f>($F62^AX$7)*(1-$F62)^($B$3-AX$7)</f>
        <v>1.0751153177747407E-128</v>
      </c>
      <c r="AY62" s="7">
        <f>($F62^AY$7)*(1-$F62)^($B$3-AY$7)</f>
        <v>1.7104782188029739E-126</v>
      </c>
      <c r="AZ62" s="7">
        <f>($F62^AZ$7)*(1-$F62)^($B$3-AZ$7)</f>
        <v>2.7213227163901301E-124</v>
      </c>
      <c r="BA62" s="7">
        <f>($F62^BA$7)*(1-$F62)^($B$3-BA$7)</f>
        <v>4.3295478687378648E-122</v>
      </c>
      <c r="BB62" s="7">
        <f>($F62^BB$7)*(1-$F62)^($B$3-BB$7)</f>
        <v>6.8881888336117861E-120</v>
      </c>
      <c r="BC62" s="7">
        <f>($F62^BC$7)*(1-$F62)^($B$3-BC$7)</f>
        <v>1.0958914613254001E-117</v>
      </c>
      <c r="BD62" s="7">
        <f>($F62^BD$7)*(1-$F62)^($B$3-BD$7)</f>
        <v>1.7435324785894319E-115</v>
      </c>
      <c r="BE62" s="7">
        <f>($F62^BE$7)*(1-$F62)^($B$3-BE$7)</f>
        <v>2.7739111136240325E-113</v>
      </c>
      <c r="BF62" s="7">
        <f>($F62^BF$7)*(1-$F62)^($B$3-BF$7)</f>
        <v>4.4132145289957886E-111</v>
      </c>
      <c r="BG62" s="7">
        <f>($F62^BG$7)*(1-$F62)^($B$3-BG$7)</f>
        <v>7.0213001358555069E-109</v>
      </c>
      <c r="BH62" s="7">
        <f>($F62^BH$7)*(1-$F62)^($B$3-BH$7)</f>
        <v>1.1170690949615424E-106</v>
      </c>
      <c r="BI62" s="7">
        <f>($F62^BI$7)*(1-$F62)^($B$3-BI$7)</f>
        <v>1.7772254978046981E-104</v>
      </c>
      <c r="BJ62" s="7">
        <f>($F62^BJ$7)*(1-$F62)^($B$3-BJ$7)</f>
        <v>2.8275157591356476E-102</v>
      </c>
      <c r="BK62" s="7">
        <f>($F62^BK$7)*(1-$F62)^($B$3-BK$7)</f>
        <v>4.4984980116681868E-100</v>
      </c>
      <c r="BL62" s="7">
        <f>($F62^BL$7)*(1-$F62)^($B$3-BL$7)</f>
        <v>7.1569837570662334E-98</v>
      </c>
      <c r="BM62" s="7">
        <f>($F62^BM$7)*(1-$F62)^($B$3-BM$7)</f>
        <v>1.1386559773073012E-95</v>
      </c>
      <c r="BN62" s="7">
        <f>($F62^BN$7)*(1-$F62)^($B$3-BN$7)</f>
        <v>1.8115696202014536E-93</v>
      </c>
      <c r="BO62" s="7">
        <f>($F62^BO$7)*(1-$F62)^($B$3-BO$7)</f>
        <v>2.8821562914881618E-91</v>
      </c>
      <c r="BP62" s="7">
        <f>($F62^BP$7)*(1-$F62)^($B$3-BP$7)</f>
        <v>4.5854295611564965E-89</v>
      </c>
      <c r="BQ62" s="7">
        <f>($F62^BQ$7)*(1-$F62)^($B$3-BQ$7)</f>
        <v>7.2952894062074931E-87</v>
      </c>
      <c r="BR62" s="7">
        <f>($F62^BR$7)*(1-$F62)^($B$3-BR$7)</f>
        <v>1.160660016918901E-84</v>
      </c>
      <c r="BS62" s="7">
        <f>($F62^BS$7)*(1-$F62)^($B$3-BS$7)</f>
        <v>1.8465774280701206E-82</v>
      </c>
      <c r="BT62" s="7">
        <f>($F62^BT$7)*(1-$F62)^($B$3-BT$7)</f>
        <v>2.9378527287515924E-80</v>
      </c>
      <c r="BU62" s="7">
        <f>($F62^BU$7)*(1-$F62)^($B$3-BU$7)</f>
        <v>4.6740410256468437E-78</v>
      </c>
      <c r="BV62" s="7">
        <f>($F62^BV$7)*(1-$F62)^($B$3-BV$7)</f>
        <v>7.4362677528472609E-76</v>
      </c>
      <c r="BW62" s="7">
        <f>($F62^BW$7)*(1-$F62)^($B$3-BW$7)</f>
        <v>1.1830892751820316E-73</v>
      </c>
      <c r="BX62" s="7">
        <f>($F62^BX$7)*(1-$F62)^($B$3-BX$7)</f>
        <v>1.8822617468485001E-71</v>
      </c>
      <c r="BY62" s="7">
        <f>($F62^BY$7)*(1-$F62)^($B$3-BY$7)</f>
        <v>2.9946254758365966E-69</v>
      </c>
      <c r="BZ62" s="7">
        <f>($F62^BZ$7)*(1-$F62)^($B$3-BZ$7)</f>
        <v>4.7643648687779275E-67</v>
      </c>
      <c r="CA62" s="7">
        <f>($F62^CA$7)*(1-$F62)^($B$3-CA$7)</f>
        <v>7.5799704457212409E-65</v>
      </c>
      <c r="CB62" s="7">
        <f>($F62^CB$7)*(1-$F62)^($B$3-CB$7)</f>
        <v>1.2059519692652144E-62</v>
      </c>
      <c r="CC62" s="7">
        <f>($F62^CC$7)*(1-$F62)^($B$3-CC$7)</f>
        <v>1.9186356498204909E-60</v>
      </c>
      <c r="CD62" s="7">
        <f>($F62^CD$7)*(1-$F62)^($B$3-CD$7)</f>
        <v>3.0524953319700011E-58</v>
      </c>
      <c r="CE62" s="7">
        <f>($F62^CE$7)*(1-$F62)^($B$3-CE$7)</f>
        <v>4.856434181534374E-56</v>
      </c>
      <c r="CF62" s="7">
        <f>($F62^CF$7)*(1-$F62)^($B$3-CF$7)</f>
        <v>7.726450131654853E-54</v>
      </c>
      <c r="CG62" s="7">
        <f>($F62^CG$7)*(1-$F62)^($B$3-CG$7)</f>
        <v>1.2292564751302346E-51</v>
      </c>
      <c r="CH62" s="7">
        <f>($F62^CH$7)*(1-$F62)^($B$3-CH$7)</f>
        <v>1.9557124629056111E-49</v>
      </c>
      <c r="CI62" s="7">
        <f>($F62^CI$7)*(1-$F62)^($B$3-CI$7)</f>
        <v>3.11148349831479E-47</v>
      </c>
      <c r="CJ62" s="7">
        <f>($F62^CJ$7)*(1-$F62)^($B$3-CJ$7)</f>
        <v>4.9502826943699311E-45</v>
      </c>
      <c r="CK62" s="7">
        <f>($F62^CK$7)*(1-$F62)^($B$3-CK$7)</f>
        <v>7.8757604748508995E-43</v>
      </c>
      <c r="CL62" s="7">
        <f>($F62^CL$7)*(1-$F62)^($B$3-CL$7)</f>
        <v>1.2530113306007565E-40</v>
      </c>
      <c r="CM62" s="7">
        <f>($F62^CM$7)*(1-$F62)^($B$3-CM$7)</f>
        <v>1.9935057695410705E-38</v>
      </c>
      <c r="CN62" s="7">
        <f>($F62^CN$7)*(1-$F62)^($B$3-CN$7)</f>
        <v>3.1716115857373523E-36</v>
      </c>
      <c r="CO62" s="7">
        <f>($F62^CO$7)*(1-$F62)^($B$3-CO$7)</f>
        <v>5.0459447895649344E-34</v>
      </c>
      <c r="CP62" s="7">
        <f>($F62^CP$7)*(1-$F62)^($B$3-CP$7)</f>
        <v>8.0279561765499386E-32</v>
      </c>
      <c r="CQ62" s="7">
        <f>($F62^CQ$7)*(1-$F62)^($B$3-CQ$7)</f>
        <v>1.2772252384902344E-29</v>
      </c>
      <c r="CR62" s="7">
        <f>($F62^CR$7)*(1-$F62)^($B$3-CR$7)</f>
        <v>2.0320294156581939E-27</v>
      </c>
      <c r="CS62" s="7">
        <f>($F62^CS$7)*(1-$F62)^($B$3-CS$7)</f>
        <v>3.2329016227248263E-25</v>
      </c>
      <c r="CT62" s="7">
        <f>($F62^CT$7)*(1-$F62)^($B$3-CT$7)</f>
        <v>5.1434555138225805E-23</v>
      </c>
      <c r="CU62" s="7">
        <f>($F62^CU$7)*(1-$F62)^($B$3-CU$7)</f>
        <v>8.1830929950706014E-21</v>
      </c>
      <c r="CV62" s="7">
        <f>($F62^CV$7)*(1-$F62)^($B$3-CV$7)</f>
        <v>1.301907069790268E-18</v>
      </c>
      <c r="CW62" s="7">
        <f>($F62^CW$7)*(1-$F62)^($B$3-CW$7)</f>
        <v>2.0712975147550047E-16</v>
      </c>
      <c r="CX62" s="7">
        <f>($F62^CX$7)*(1-$F62)^($B$3-CX$7)</f>
        <v>3.2953760634554379E-14</v>
      </c>
      <c r="CY62" s="7">
        <f>($F62^CY$7)*(1-$F62)^($B$3-CY$7)</f>
        <v>5.2428505911086045E-12</v>
      </c>
      <c r="CZ62" s="7">
        <f>($F62^CZ$7)*(1-$F62)^($B$3-CZ$7)</f>
        <v>8.3412277662371704E-10</v>
      </c>
      <c r="DA62" s="7">
        <f>($F62^DA$7)*(1-$F62)^($B$3-DA$7)</f>
        <v>1.3270658669205761E-7</v>
      </c>
      <c r="DB62" s="7">
        <f>($F62^DB$7)*(1-$F62)^($B$3-DB$7)</f>
        <v>2.1113244530668357E-5</v>
      </c>
      <c r="DC62" s="7">
        <f>($F62^DC$7)*(1-$F62)^($B$3-DC$7)</f>
        <v>3.3590577960248011E-3</v>
      </c>
      <c r="DD62" s="7">
        <f>($F62^DD$7)*(1-$F62)^($B$3-DD$7)</f>
        <v>0.53441664357391006</v>
      </c>
    </row>
    <row r="63" spans="5:108" x14ac:dyDescent="0.25">
      <c r="E63">
        <v>-4.2000000000000099</v>
      </c>
      <c r="F63">
        <f>_xlfn.NORM.S.DIST(($B$10-SQRT($B$6)*E61)/SQRT(1-$B$6),TRUE)</f>
        <v>0.99281583716764854</v>
      </c>
      <c r="G63" s="6">
        <f t="shared" si="10"/>
        <v>3.853519674208549E-5</v>
      </c>
      <c r="H63" s="7">
        <f>($F63^H$7)*(1-$F63)^($B$3-H$7)</f>
        <v>4.3412692841043833E-215</v>
      </c>
      <c r="I63" s="7">
        <f>($F63^I$7)*(1-$F63)^($B$3-I$7)</f>
        <v>5.9994198339426451E-213</v>
      </c>
      <c r="J63" s="7">
        <f>($F63^J$7)*(1-$F63)^($B$3-J$7)</f>
        <v>8.2909020354239245E-211</v>
      </c>
      <c r="K63" s="7">
        <f>($F63^K$7)*(1-$F63)^($B$3-K$7)</f>
        <v>1.1457617313610015E-208</v>
      </c>
      <c r="L63" s="7">
        <f>($F63^L$7)*(1-$F63)^($B$3-L$7)</f>
        <v>1.5833861495919078E-206</v>
      </c>
      <c r="M63" s="7">
        <f>($F63^M$7)*(1-$F63)^($B$3-M$7)</f>
        <v>2.1881614912564727E-204</v>
      </c>
      <c r="N63" s="7">
        <f>($F63^N$7)*(1-$F63)^($B$3-N$7)</f>
        <v>3.0239311573186321E-202</v>
      </c>
      <c r="O63" s="7">
        <f>($F63^O$7)*(1-$F63)^($B$3-O$7)</f>
        <v>4.1789235761350043E-200</v>
      </c>
      <c r="P63" s="7">
        <f>($F63^P$7)*(1-$F63)^($B$3-P$7)</f>
        <v>5.7750660800962315E-198</v>
      </c>
      <c r="Q63" s="7">
        <f>($F63^Q$7)*(1-$F63)^($B$3-Q$7)</f>
        <v>7.980856223344485E-196</v>
      </c>
      <c r="R63" s="7">
        <f>($F63^R$7)*(1-$F63)^($B$3-R$7)</f>
        <v>1.1029149307437028E-193</v>
      </c>
      <c r="S63" s="7">
        <f>($F63^S$7)*(1-$F63)^($B$3-S$7)</f>
        <v>1.5241739863691328E-191</v>
      </c>
      <c r="T63" s="7">
        <f>($F63^T$7)*(1-$F63)^($B$3-T$7)</f>
        <v>2.1063332048264934E-189</v>
      </c>
      <c r="U63" s="7">
        <f>($F63^U$7)*(1-$F63)^($B$3-U$7)</f>
        <v>2.9108485051129567E-187</v>
      </c>
      <c r="V63" s="7">
        <f>($F63^V$7)*(1-$F63)^($B$3-V$7)</f>
        <v>4.0226489333705833E-185</v>
      </c>
      <c r="W63" s="7">
        <f>($F63^W$7)*(1-$F63)^($B$3-W$7)</f>
        <v>5.5591022386510458E-183</v>
      </c>
      <c r="X63" s="7">
        <f>($F63^X$7)*(1-$F63)^($B$3-X$7)</f>
        <v>7.6824048560163275E-181</v>
      </c>
      <c r="Y63" s="7">
        <f>($F63^Y$7)*(1-$F63)^($B$3-Y$7)</f>
        <v>1.0616704251524019E-178</v>
      </c>
      <c r="Z63" s="7">
        <f>($F63^Z$7)*(1-$F63)^($B$3-Z$7)</f>
        <v>1.4671761157713275E-176</v>
      </c>
      <c r="AA63" s="7">
        <f>($F63^AA$7)*(1-$F63)^($B$3-AA$7)</f>
        <v>2.0275649614906007E-174</v>
      </c>
      <c r="AB63" s="7">
        <f>($F63^AB$7)*(1-$F63)^($B$3-AB$7)</f>
        <v>2.8019946813972825E-172</v>
      </c>
      <c r="AC63" s="7">
        <f>($F63^AC$7)*(1-$F63)^($B$3-AC$7)</f>
        <v>3.8722183228135493E-170</v>
      </c>
      <c r="AD63" s="7">
        <f>($F63^AD$7)*(1-$F63)^($B$3-AD$7)</f>
        <v>5.3512145612124514E-168</v>
      </c>
      <c r="AE63" s="7">
        <f>($F63^AE$7)*(1-$F63)^($B$3-AE$7)</f>
        <v>7.3951143486469663E-166</v>
      </c>
      <c r="AF63" s="7">
        <f>($F63^AF$7)*(1-$F63)^($B$3-AF$7)</f>
        <v>1.0219682953092687E-163</v>
      </c>
      <c r="AG63" s="7">
        <f>($F63^AG$7)*(1-$F63)^($B$3-AG$7)</f>
        <v>1.4123097323145825E-161</v>
      </c>
      <c r="AH63" s="7">
        <f>($F63^AH$7)*(1-$F63)^($B$3-AH$7)</f>
        <v>1.9517423281579153E-159</v>
      </c>
      <c r="AI63" s="7">
        <f>($F63^AI$7)*(1-$F63)^($B$3-AI$7)</f>
        <v>2.697211545289261E-157</v>
      </c>
      <c r="AJ63" s="7">
        <f>($F63^AJ$7)*(1-$F63)^($B$3-AJ$7)</f>
        <v>3.7274132015714893E-155</v>
      </c>
      <c r="AK63" s="7">
        <f>($F63^AK$7)*(1-$F63)^($B$3-AK$7)</f>
        <v>5.1511010322920008E-153</v>
      </c>
      <c r="AL63" s="7">
        <f>($F63^AL$7)*(1-$F63)^($B$3-AL$7)</f>
        <v>7.1185673307410541E-151</v>
      </c>
      <c r="AM63" s="7">
        <f>($F63^AM$7)*(1-$F63)^($B$3-AM$7)</f>
        <v>9.8375086267229001E-149</v>
      </c>
      <c r="AN63" s="7">
        <f>($F63^AN$7)*(1-$F63)^($B$3-AN$7)</f>
        <v>1.3594951271012692E-146</v>
      </c>
      <c r="AO63" s="7">
        <f>($F63^AO$7)*(1-$F63)^($B$3-AO$7)</f>
        <v>1.8787551510669252E-144</v>
      </c>
      <c r="AP63" s="7">
        <f>($F63^AP$7)*(1-$F63)^($B$3-AP$7)</f>
        <v>2.5963468697284811E-142</v>
      </c>
      <c r="AQ63" s="7">
        <f>($F63^AQ$7)*(1-$F63)^($B$3-AQ$7)</f>
        <v>3.5880231993619454E-140</v>
      </c>
      <c r="AR63" s="7">
        <f>($F63^AR$7)*(1-$F63)^($B$3-AR$7)</f>
        <v>4.9584709305447497E-138</v>
      </c>
      <c r="AS63" s="7">
        <f>($F63^AS$7)*(1-$F63)^($B$3-AS$7)</f>
        <v>6.8523620397519997E-136</v>
      </c>
      <c r="AT63" s="7">
        <f>($F63^AT$7)*(1-$F63)^($B$3-AT$7)</f>
        <v>9.4696260564092084E-134</v>
      </c>
      <c r="AU63" s="7">
        <f>($F63^AU$7)*(1-$F63)^($B$3-AU$7)</f>
        <v>1.3086555720203849E-131</v>
      </c>
      <c r="AV63" s="7">
        <f>($F63^AV$7)*(1-$F63)^($B$3-AV$7)</f>
        <v>1.8084973957560835E-129</v>
      </c>
      <c r="AW63" s="7">
        <f>($F63^AW$7)*(1-$F63)^($B$3-AW$7)</f>
        <v>2.4992541203237152E-127</v>
      </c>
      <c r="AX63" s="7">
        <f>($F63^AX$7)*(1-$F63)^($B$3-AX$7)</f>
        <v>3.4538458128902503E-125</v>
      </c>
      <c r="AY63" s="7">
        <f>($F63^AY$7)*(1-$F63)^($B$3-AY$7)</f>
        <v>4.7730444064145037E-123</v>
      </c>
      <c r="AZ63" s="7">
        <f>($F63^AZ$7)*(1-$F63)^($B$3-AZ$7)</f>
        <v>6.5961117374085574E-121</v>
      </c>
      <c r="BA63" s="7">
        <f>($F63^BA$7)*(1-$F63)^($B$3-BA$7)</f>
        <v>9.1155007889529661E-119</v>
      </c>
      <c r="BB63" s="7">
        <f>($F63^BB$7)*(1-$F63)^($B$3-BB$7)</f>
        <v>1.2597172082783273E-116</v>
      </c>
      <c r="BC63" s="7">
        <f>($F63^BC$7)*(1-$F63)^($B$3-BC$7)</f>
        <v>1.7408669930188408E-114</v>
      </c>
      <c r="BD63" s="7">
        <f>($F63^BD$7)*(1-$F63)^($B$3-BD$7)</f>
        <v>2.4057922424703937E-112</v>
      </c>
      <c r="BE63" s="7">
        <f>($F63^BE$7)*(1-$F63)^($B$3-BE$7)</f>
        <v>3.3246861116563695E-110</v>
      </c>
      <c r="BF63" s="7">
        <f>($F63^BF$7)*(1-$F63)^($B$3-BF$7)</f>
        <v>4.5945520755734077E-108</v>
      </c>
      <c r="BG63" s="7">
        <f>($F63^BG$7)*(1-$F63)^($B$3-BG$7)</f>
        <v>6.3494441478684064E-106</v>
      </c>
      <c r="BH63" s="7">
        <f>($F63^BH$7)*(1-$F63)^($B$3-BH$7)</f>
        <v>8.7746183575183299E-104</v>
      </c>
      <c r="BI63" s="7">
        <f>($F63^BI$7)*(1-$F63)^($B$3-BI$7)</f>
        <v>1.2126089390981654E-101</v>
      </c>
      <c r="BJ63" s="7">
        <f>($F63^BJ$7)*(1-$F63)^($B$3-BJ$7)</f>
        <v>1.675765690619334E-99</v>
      </c>
      <c r="BK63" s="7">
        <f>($F63^BK$7)*(1-$F63)^($B$3-BK$7)</f>
        <v>2.3158254564289993E-97</v>
      </c>
      <c r="BL63" s="7">
        <f>($F63^BL$7)*(1-$F63)^($B$3-BL$7)</f>
        <v>3.2003564547633694E-95</v>
      </c>
      <c r="BM63" s="7">
        <f>($F63^BM$7)*(1-$F63)^($B$3-BM$7)</f>
        <v>4.4227346275652195E-93</v>
      </c>
      <c r="BN63" s="7">
        <f>($F63^BN$7)*(1-$F63)^($B$3-BN$7)</f>
        <v>6.1120009168824752E-91</v>
      </c>
      <c r="BO63" s="7">
        <f>($F63^BO$7)*(1-$F63)^($B$3-BO$7)</f>
        <v>8.4464835342240608E-89</v>
      </c>
      <c r="BP63" s="7">
        <f>($F63^BP$7)*(1-$F63)^($B$3-BP$7)</f>
        <v>1.1672623264315195E-86</v>
      </c>
      <c r="BQ63" s="7">
        <f>($F63^BQ$7)*(1-$F63)^($B$3-BQ$7)</f>
        <v>1.6130989105533017E-84</v>
      </c>
      <c r="BR63" s="7">
        <f>($F63^BR$7)*(1-$F63)^($B$3-BR$7)</f>
        <v>2.2292230600667017E-82</v>
      </c>
      <c r="BS63" s="7">
        <f>($F63^BS$7)*(1-$F63)^($B$3-BS$7)</f>
        <v>3.0806762183160883E-80</v>
      </c>
      <c r="BT63" s="7">
        <f>($F63^BT$7)*(1-$F63)^($B$3-BT$7)</f>
        <v>4.2573424490837378E-78</v>
      </c>
      <c r="BU63" s="7">
        <f>($F63^BU$7)*(1-$F63)^($B$3-BU$7)</f>
        <v>5.8834370911843212E-76</v>
      </c>
      <c r="BV63" s="7">
        <f>($F63^BV$7)*(1-$F63)^($B$3-BV$7)</f>
        <v>8.1306196106853473E-74</v>
      </c>
      <c r="BW63" s="7">
        <f>($F63^BW$7)*(1-$F63)^($B$3-BW$7)</f>
        <v>1.1236114915329872E-71</v>
      </c>
      <c r="BX63" s="7">
        <f>($F63^BX$7)*(1-$F63)^($B$3-BX$7)</f>
        <v>1.5527756116468536E-69</v>
      </c>
      <c r="BY63" s="7">
        <f>($F63^BY$7)*(1-$F63)^($B$3-BY$7)</f>
        <v>2.1458592389756404E-67</v>
      </c>
      <c r="BZ63" s="7">
        <f>($F63^BZ$7)*(1-$F63)^($B$3-BZ$7)</f>
        <v>2.9654715330139796E-65</v>
      </c>
      <c r="CA63" s="7">
        <f>($F63^CA$7)*(1-$F63)^($B$3-CA$7)</f>
        <v>4.0981352613390643E-63</v>
      </c>
      <c r="CB63" s="7">
        <f>($F63^CB$7)*(1-$F63)^($B$3-CB$7)</f>
        <v>5.6634206173482198E-61</v>
      </c>
      <c r="CC63" s="7">
        <f>($F63^CC$7)*(1-$F63)^($B$3-CC$7)</f>
        <v>7.8265677054604112E-59</v>
      </c>
      <c r="CD63" s="7">
        <f>($F63^CD$7)*(1-$F63)^($B$3-CD$7)</f>
        <v>1.0815930192526885E-56</v>
      </c>
      <c r="CE63" s="7">
        <f>($F63^CE$7)*(1-$F63)^($B$3-CE$7)</f>
        <v>1.4947081572934891E-54</v>
      </c>
      <c r="CF63" s="7">
        <f>($F63^CF$7)*(1-$F63)^($B$3-CF$7)</f>
        <v>2.0656128836920142E-52</v>
      </c>
      <c r="CG63" s="7">
        <f>($F63^CG$7)*(1-$F63)^($B$3-CG$7)</f>
        <v>2.8545750315569144E-50</v>
      </c>
      <c r="CH63" s="7">
        <f>($F63^CH$7)*(1-$F63)^($B$3-CH$7)</f>
        <v>3.9448817709848896E-48</v>
      </c>
      <c r="CI63" s="7">
        <f>($F63^CI$7)*(1-$F63)^($B$3-CI$7)</f>
        <v>5.451631859387894E-46</v>
      </c>
      <c r="CJ63" s="7">
        <f>($F63^CJ$7)*(1-$F63)^($B$3-CJ$7)</f>
        <v>7.5338860973957818E-44</v>
      </c>
      <c r="CK63" s="7">
        <f>($F63^CK$7)*(1-$F63)^($B$3-CK$7)</f>
        <v>1.0411458659078706E-41</v>
      </c>
      <c r="CL63" s="7">
        <f>($F63^CL$7)*(1-$F63)^($B$3-CL$7)</f>
        <v>1.438812188137206E-39</v>
      </c>
      <c r="CM63" s="7">
        <f>($F63^CM$7)*(1-$F63)^($B$3-CM$7)</f>
        <v>1.9883674137504203E-37</v>
      </c>
      <c r="CN63" s="7">
        <f>($F63^CN$7)*(1-$F63)^($B$3-CN$7)</f>
        <v>2.7478256054969675E-35</v>
      </c>
      <c r="CO63" s="7">
        <f>($F63^CO$7)*(1-$F63)^($B$3-CO$7)</f>
        <v>3.7973593340996666E-33</v>
      </c>
      <c r="CP63" s="7">
        <f>($F63^CP$7)*(1-$F63)^($B$3-CP$7)</f>
        <v>5.2477631343950974E-31</v>
      </c>
      <c r="CQ63" s="7">
        <f>($F63^CQ$7)*(1-$F63)^($B$3-CQ$7)</f>
        <v>7.2521495839017306E-29</v>
      </c>
      <c r="CR63" s="7">
        <f>($F63^CR$7)*(1-$F63)^($B$3-CR$7)</f>
        <v>1.0022112705997438E-26</v>
      </c>
      <c r="CS63" s="7">
        <f>($F63^CS$7)*(1-$F63)^($B$3-CS$7)</f>
        <v>1.3850064995167416E-24</v>
      </c>
      <c r="CT63" s="7">
        <f>($F63^CT$7)*(1-$F63)^($B$3-CT$7)</f>
        <v>1.9140106083178467E-22</v>
      </c>
      <c r="CU63" s="7">
        <f>($F63^CU$7)*(1-$F63)^($B$3-CU$7)</f>
        <v>2.6450681711829547E-20</v>
      </c>
      <c r="CV63" s="7">
        <f>($F63^CV$7)*(1-$F63)^($B$3-CV$7)</f>
        <v>3.6553536327335235E-18</v>
      </c>
      <c r="CW63" s="7">
        <f>($F63^CW$7)*(1-$F63)^($B$3-CW$7)</f>
        <v>5.0515182655433958E-16</v>
      </c>
      <c r="CX63" s="7">
        <f>($F63^CX$7)*(1-$F63)^($B$3-CX$7)</f>
        <v>6.9809488632255757E-14</v>
      </c>
      <c r="CY63" s="7">
        <f>($F63^CY$7)*(1-$F63)^($B$3-CY$7)</f>
        <v>9.6473266984669855E-12</v>
      </c>
      <c r="CZ63" s="7">
        <f>($F63^CZ$7)*(1-$F63)^($B$3-CZ$7)</f>
        <v>1.3332129234928979E-9</v>
      </c>
      <c r="DA63" s="7">
        <f>($F63^DA$7)*(1-$F63)^($B$3-DA$7)</f>
        <v>1.8424344431612621E-7</v>
      </c>
      <c r="DB63" s="7">
        <f>($F63^DB$7)*(1-$F63)^($B$3-DB$7)</f>
        <v>2.5461534444576907E-5</v>
      </c>
      <c r="DC63" s="7">
        <f>($F63^DC$7)*(1-$F63)^($B$3-DC$7)</f>
        <v>3.5186583635509775E-3</v>
      </c>
      <c r="DD63" s="7">
        <f>($F63^DD$7)*(1-$F63)^($B$3-DD$7)</f>
        <v>0.48626121518077958</v>
      </c>
    </row>
    <row r="64" spans="5:108" x14ac:dyDescent="0.25">
      <c r="E64">
        <v>-4.1500000000000101</v>
      </c>
      <c r="F64">
        <f>_xlfn.NORM.S.DIST(($B$10-SQRT($B$6)*E62)/SQRT(1-$B$6),TRUE)</f>
        <v>0.99175578382785357</v>
      </c>
      <c r="G64" s="6">
        <f t="shared" si="10"/>
        <v>4.7718636541202993E-5</v>
      </c>
      <c r="H64" s="7">
        <f>($F64^H$7)*(1-$F64)^($B$3-H$7)</f>
        <v>4.1203783079460474E-209</v>
      </c>
      <c r="I64" s="7">
        <f>($F64^I$7)*(1-$F64)^($B$3-I$7)</f>
        <v>4.9566980451949913E-207</v>
      </c>
      <c r="J64" s="7">
        <f>($F64^J$7)*(1-$F64)^($B$3-J$7)</f>
        <v>5.9627669294004935E-205</v>
      </c>
      <c r="K64" s="7">
        <f>($F64^K$7)*(1-$F64)^($B$3-K$7)</f>
        <v>7.173039214849632E-203</v>
      </c>
      <c r="L64" s="7">
        <f>($F64^L$7)*(1-$F64)^($B$3-L$7)</f>
        <v>8.6289623906101166E-201</v>
      </c>
      <c r="M64" s="7">
        <f>($F64^M$7)*(1-$F64)^($B$3-M$7)</f>
        <v>1.0380396608514113E-198</v>
      </c>
      <c r="N64" s="7">
        <f>($F64^N$7)*(1-$F64)^($B$3-N$7)</f>
        <v>1.2487322214697079E-196</v>
      </c>
      <c r="O64" s="7">
        <f>($F64^O$7)*(1-$F64)^($B$3-O$7)</f>
        <v>1.5021893861528279E-194</v>
      </c>
      <c r="P64" s="7">
        <f>($F64^P$7)*(1-$F64)^($B$3-P$7)</f>
        <v>1.8070911545906246E-192</v>
      </c>
      <c r="Q64" s="7">
        <f>($F64^Q$7)*(1-$F64)^($B$3-Q$7)</f>
        <v>2.17387931981264E-190</v>
      </c>
      <c r="R64" s="7">
        <f>($F64^R$7)*(1-$F64)^($B$3-R$7)</f>
        <v>2.6151150621838058E-188</v>
      </c>
      <c r="S64" s="7">
        <f>($F64^S$7)*(1-$F64)^($B$3-S$7)</f>
        <v>3.1459091248220841E-186</v>
      </c>
      <c r="T64" s="7">
        <f>($F64^T$7)*(1-$F64)^($B$3-T$7)</f>
        <v>3.7844393024046794E-184</v>
      </c>
      <c r="U64" s="7">
        <f>($F64^U$7)*(1-$F64)^($B$3-U$7)</f>
        <v>4.5525729655001377E-182</v>
      </c>
      <c r="V64" s="7">
        <f>($F64^V$7)*(1-$F64)^($B$3-V$7)</f>
        <v>5.4766159396540479E-180</v>
      </c>
      <c r="W64" s="7">
        <f>($F64^W$7)*(1-$F64)^($B$3-W$7)</f>
        <v>6.5882133856536187E-178</v>
      </c>
      <c r="X64" s="7">
        <f>($F64^X$7)*(1-$F64)^($B$3-X$7)</f>
        <v>7.9254335328920892E-176</v>
      </c>
      <c r="Y64" s="7">
        <f>($F64^Y$7)*(1-$F64)^($B$3-Y$7)</f>
        <v>9.5340713798174492E-174</v>
      </c>
      <c r="Z64" s="7">
        <f>($F64^Z$7)*(1-$F64)^($B$3-Z$7)</f>
        <v>1.1469217008534321E-171</v>
      </c>
      <c r="AA64" s="7">
        <f>($F64^AA$7)*(1-$F64)^($B$3-AA$7)</f>
        <v>1.3797142222714471E-169</v>
      </c>
      <c r="AB64" s="7">
        <f>($F64^AB$7)*(1-$F64)^($B$3-AB$7)</f>
        <v>1.6597570119404092E-167</v>
      </c>
      <c r="AC64" s="7">
        <f>($F64^AC$7)*(1-$F64)^($B$3-AC$7)</f>
        <v>1.996640531942979E-165</v>
      </c>
      <c r="AD64" s="7">
        <f>($F64^AD$7)*(1-$F64)^($B$3-AD$7)</f>
        <v>2.4019018357011605E-163</v>
      </c>
      <c r="AE64" s="7">
        <f>($F64^AE$7)*(1-$F64)^($B$3-AE$7)</f>
        <v>2.8894196707158513E-161</v>
      </c>
      <c r="AF64" s="7">
        <f>($F64^AF$7)*(1-$F64)^($B$3-AF$7)</f>
        <v>3.4758897759377174E-159</v>
      </c>
      <c r="AG64" s="7">
        <f>($F64^AG$7)*(1-$F64)^($B$3-AG$7)</f>
        <v>4.181396651001237E-157</v>
      </c>
      <c r="AH64" s="7">
        <f>($F64^AH$7)*(1-$F64)^($B$3-AH$7)</f>
        <v>5.0301013783693821E-155</v>
      </c>
      <c r="AI64" s="7">
        <f>($F64^AI$7)*(1-$F64)^($B$3-AI$7)</f>
        <v>6.0510690538327672E-153</v>
      </c>
      <c r="AJ64" s="7">
        <f>($F64^AJ$7)*(1-$F64)^($B$3-AJ$7)</f>
        <v>7.2792641618929539E-151</v>
      </c>
      <c r="AK64" s="7">
        <f>($F64^AK$7)*(1-$F64)^($B$3-AK$7)</f>
        <v>8.7567479840701117E-149</v>
      </c>
      <c r="AL64" s="7">
        <f>($F64^AL$7)*(1-$F64)^($B$3-AL$7)</f>
        <v>1.0534119047078979E-146</v>
      </c>
      <c r="AM64" s="7">
        <f>($F64^AM$7)*(1-$F64)^($B$3-AM$7)</f>
        <v>1.2672245941061635E-144</v>
      </c>
      <c r="AN64" s="7">
        <f>($F64^AN$7)*(1-$F64)^($B$3-AN$7)</f>
        <v>1.5244351850692458E-142</v>
      </c>
      <c r="AO64" s="7">
        <f>($F64^AO$7)*(1-$F64)^($B$3-AO$7)</f>
        <v>1.833852218687619E-140</v>
      </c>
      <c r="AP64" s="7">
        <f>($F64^AP$7)*(1-$F64)^($B$3-AP$7)</f>
        <v>2.2060721196439331E-138</v>
      </c>
      <c r="AQ64" s="7">
        <f>($F64^AQ$7)*(1-$F64)^($B$3-AQ$7)</f>
        <v>2.6538420857887492E-136</v>
      </c>
      <c r="AR64" s="7">
        <f>($F64^AR$7)*(1-$F64)^($B$3-AR$7)</f>
        <v>3.1924966339905159E-134</v>
      </c>
      <c r="AS64" s="7">
        <f>($F64^AS$7)*(1-$F64)^($B$3-AS$7)</f>
        <v>3.8404827523908967E-132</v>
      </c>
      <c r="AT64" s="7">
        <f>($F64^AT$7)*(1-$F64)^($B$3-AT$7)</f>
        <v>4.6199916436484422E-130</v>
      </c>
      <c r="AU64" s="7">
        <f>($F64^AU$7)*(1-$F64)^($B$3-AU$7)</f>
        <v>5.5577186941129969E-128</v>
      </c>
      <c r="AV64" s="7">
        <f>($F64^AV$7)*(1-$F64)^($B$3-AV$7)</f>
        <v>6.6857776951519353E-126</v>
      </c>
      <c r="AW64" s="7">
        <f>($F64^AW$7)*(1-$F64)^($B$3-AW$7)</f>
        <v>8.0428006254327187E-124</v>
      </c>
      <c r="AX64" s="7">
        <f>($F64^AX$7)*(1-$F64)^($B$3-AX$7)</f>
        <v>9.6752606577641999E-122</v>
      </c>
      <c r="AY64" s="7">
        <f>($F64^AY$7)*(1-$F64)^($B$3-AY$7)</f>
        <v>1.1639063698740302E-119</v>
      </c>
      <c r="AZ64" s="7">
        <f>($F64^AZ$7)*(1-$F64)^($B$3-AZ$7)</f>
        <v>1.4001462965715979E-117</v>
      </c>
      <c r="BA64" s="7">
        <f>($F64^BA$7)*(1-$F64)^($B$3-BA$7)</f>
        <v>1.6843362168516496E-115</v>
      </c>
      <c r="BB64" s="7">
        <f>($F64^BB$7)*(1-$F64)^($B$3-BB$7)</f>
        <v>2.0262086171600676E-113</v>
      </c>
      <c r="BC64" s="7">
        <f>($F64^BC$7)*(1-$F64)^($B$3-BC$7)</f>
        <v>2.4374714021929227E-111</v>
      </c>
      <c r="BD64" s="7">
        <f>($F64^BD$7)*(1-$F64)^($B$3-BD$7)</f>
        <v>2.9322088486799594E-109</v>
      </c>
      <c r="BE64" s="7">
        <f>($F64^BE$7)*(1-$F64)^($B$3-BE$7)</f>
        <v>3.5273639413950923E-107</v>
      </c>
      <c r="BF64" s="7">
        <f>($F64^BF$7)*(1-$F64)^($B$3-BF$7)</f>
        <v>4.2433186096739578E-105</v>
      </c>
      <c r="BG64" s="7">
        <f>($F64^BG$7)*(1-$F64)^($B$3-BG$7)</f>
        <v>5.1045917354600926E-103</v>
      </c>
      <c r="BH64" s="7">
        <f>($F64^BH$7)*(1-$F64)^($B$3-BH$7)</f>
        <v>6.140678837154208E-101</v>
      </c>
      <c r="BI64" s="7">
        <f>($F64^BI$7)*(1-$F64)^($B$3-BI$7)</f>
        <v>7.3870621854295709E-99</v>
      </c>
      <c r="BJ64" s="7">
        <f>($F64^BJ$7)*(1-$F64)^($B$3-BJ$7)</f>
        <v>8.8864259438606982E-97</v>
      </c>
      <c r="BK64" s="7">
        <f>($F64^BK$7)*(1-$F64)^($B$3-BK$7)</f>
        <v>1.0690117948577731E-94</v>
      </c>
      <c r="BL64" s="7">
        <f>($F64^BL$7)*(1-$F64)^($B$3-BL$7)</f>
        <v>1.2859908187661723E-92</v>
      </c>
      <c r="BM64" s="7">
        <f>($F64^BM$7)*(1-$F64)^($B$3-BM$7)</f>
        <v>1.5470104201899074E-90</v>
      </c>
      <c r="BN64" s="7">
        <f>($F64^BN$7)*(1-$F64)^($B$3-BN$7)</f>
        <v>1.8610095851790905E-88</v>
      </c>
      <c r="BO64" s="7">
        <f>($F64^BO$7)*(1-$F64)^($B$3-BO$7)</f>
        <v>2.2387416599968976E-86</v>
      </c>
      <c r="BP64" s="7">
        <f>($F64^BP$7)*(1-$F64)^($B$3-BP$7)</f>
        <v>2.6931426146971444E-84</v>
      </c>
      <c r="BQ64" s="7">
        <f>($F64^BQ$7)*(1-$F64)^($B$3-BQ$7)</f>
        <v>3.2397740537458105E-82</v>
      </c>
      <c r="BR64" s="7">
        <f>($F64^BR$7)*(1-$F64)^($B$3-BR$7)</f>
        <v>3.8973561452128641E-80</v>
      </c>
      <c r="BS64" s="7">
        <f>($F64^BS$7)*(1-$F64)^($B$3-BS$7)</f>
        <v>4.688408719449614E-78</v>
      </c>
      <c r="BT64" s="7">
        <f>($F64^BT$7)*(1-$F64)^($B$3-BT$7)</f>
        <v>5.6400224925840342E-76</v>
      </c>
      <c r="BU64" s="7">
        <f>($F64^BU$7)*(1-$F64)^($B$3-BU$7)</f>
        <v>6.7847868264753337E-74</v>
      </c>
      <c r="BV64" s="7">
        <f>($F64^BV$7)*(1-$F64)^($B$3-BV$7)</f>
        <v>8.1619057975817724E-72</v>
      </c>
      <c r="BW64" s="7">
        <f>($F64^BW$7)*(1-$F64)^($B$3-BW$7)</f>
        <v>9.8185407961013332E-70</v>
      </c>
      <c r="BX64" s="7">
        <f>($F64^BX$7)*(1-$F64)^($B$3-BX$7)</f>
        <v>1.1811425634594913E-67</v>
      </c>
      <c r="BY64" s="7">
        <f>($F64^BY$7)*(1-$F64)^($B$3-BY$7)</f>
        <v>1.4208809477775075E-65</v>
      </c>
      <c r="BZ64" s="7">
        <f>($F64^BZ$7)*(1-$F64)^($B$3-BZ$7)</f>
        <v>1.7092794131843587E-63</v>
      </c>
      <c r="CA64" s="7">
        <f>($F64^CA$7)*(1-$F64)^($B$3-CA$7)</f>
        <v>2.0562145737162471E-61</v>
      </c>
      <c r="CB64" s="7">
        <f>($F64^CB$7)*(1-$F64)^($B$3-CB$7)</f>
        <v>2.473567715465759E-59</v>
      </c>
      <c r="CC64" s="7">
        <f>($F64^CC$7)*(1-$F64)^($B$3-CC$7)</f>
        <v>2.9756316880569104E-57</v>
      </c>
      <c r="CD64" s="7">
        <f>($F64^CD$7)*(1-$F64)^($B$3-CD$7)</f>
        <v>3.5796003835299017E-55</v>
      </c>
      <c r="CE64" s="7">
        <f>($F64^CE$7)*(1-$F64)^($B$3-CE$7)</f>
        <v>4.3061575655334797E-53</v>
      </c>
      <c r="CF64" s="7">
        <f>($F64^CF$7)*(1-$F64)^($B$3-CF$7)</f>
        <v>5.1801852141147876E-51</v>
      </c>
      <c r="CG64" s="7">
        <f>($F64^CG$7)*(1-$F64)^($B$3-CG$7)</f>
        <v>6.2316156443776191E-49</v>
      </c>
      <c r="CH64" s="7">
        <f>($F64^CH$7)*(1-$F64)^($B$3-CH$7)</f>
        <v>7.4964565810197277E-47</v>
      </c>
      <c r="CI64" s="7">
        <f>($F64^CI$7)*(1-$F64)^($B$3-CI$7)</f>
        <v>9.0180242938790274E-45</v>
      </c>
      <c r="CJ64" s="7">
        <f>($F64^CJ$7)*(1-$F64)^($B$3-CJ$7)</f>
        <v>1.0848427024962491E-42</v>
      </c>
      <c r="CK64" s="7">
        <f>($F64^CK$7)*(1-$F64)^($B$3-CK$7)</f>
        <v>1.3050349509017999E-40</v>
      </c>
      <c r="CL64" s="7">
        <f>($F64^CL$7)*(1-$F64)^($B$3-CL$7)</f>
        <v>1.5699199701084328E-38</v>
      </c>
      <c r="CM64" s="7">
        <f>($F64^CM$7)*(1-$F64)^($B$3-CM$7)</f>
        <v>1.8885691228745642E-36</v>
      </c>
      <c r="CN64" s="7">
        <f>($F64^CN$7)*(1-$F64)^($B$3-CN$7)</f>
        <v>2.2718950008826591E-34</v>
      </c>
      <c r="CO64" s="7">
        <f>($F64^CO$7)*(1-$F64)^($B$3-CO$7)</f>
        <v>2.7330251419018017E-32</v>
      </c>
      <c r="CP64" s="7">
        <f>($F64^CP$7)*(1-$F64)^($B$3-CP$7)</f>
        <v>3.2877516009170315E-30</v>
      </c>
      <c r="CQ64" s="7">
        <f>($F64^CQ$7)*(1-$F64)^($B$3-CQ$7)</f>
        <v>3.9550717714256885E-28</v>
      </c>
      <c r="CR64" s="7">
        <f>($F64^CR$7)*(1-$F64)^($B$3-CR$7)</f>
        <v>4.7578389780922763E-26</v>
      </c>
      <c r="CS64" s="7">
        <f>($F64^CS$7)*(1-$F64)^($B$3-CS$7)</f>
        <v>5.7235451212290315E-24</v>
      </c>
      <c r="CT64" s="7">
        <f>($F64^CT$7)*(1-$F64)^($B$3-CT$7)</f>
        <v>6.885262175871242E-22</v>
      </c>
      <c r="CU64" s="7">
        <f>($F64^CU$7)*(1-$F64)^($B$3-CU$7)</f>
        <v>8.2827747884170437E-20</v>
      </c>
      <c r="CV64" s="7">
        <f>($F64^CV$7)*(1-$F64)^($B$3-CV$7)</f>
        <v>9.9639427582081903E-18</v>
      </c>
      <c r="CW64" s="7">
        <f>($F64^CW$7)*(1-$F64)^($B$3-CW$7)</f>
        <v>1.1986340064163844E-15</v>
      </c>
      <c r="CX64" s="7">
        <f>($F64^CX$7)*(1-$F64)^($B$3-CX$7)</f>
        <v>1.4419226567256577E-13</v>
      </c>
      <c r="CY64" s="7">
        <f>($F64^CY$7)*(1-$F64)^($B$3-CY$7)</f>
        <v>1.7345919912575223E-11</v>
      </c>
      <c r="CZ64" s="7">
        <f>($F64^CZ$7)*(1-$F64)^($B$3-CZ$7)</f>
        <v>2.0866648860121201E-9</v>
      </c>
      <c r="DA64" s="7">
        <f>($F64^DA$7)*(1-$F64)^($B$3-DA$7)</f>
        <v>2.5101985760693743E-7</v>
      </c>
      <c r="DB64" s="7">
        <f>($F64^DB$7)*(1-$F64)^($B$3-DB$7)</f>
        <v>3.0196975726863862E-5</v>
      </c>
      <c r="DC64" s="7">
        <f>($F64^DC$7)*(1-$F64)^($B$3-DC$7)</f>
        <v>3.6326103908346907E-3</v>
      </c>
      <c r="DD64" s="7">
        <f>($F64^DD$7)*(1-$F64)^($B$3-DD$7)</f>
        <v>0.43699270983156285</v>
      </c>
    </row>
    <row r="65" spans="5:108" x14ac:dyDescent="0.25">
      <c r="E65">
        <v>-4.1000000000000103</v>
      </c>
      <c r="F65">
        <f>_xlfn.NORM.S.DIST(($B$10-SQRT($B$6)*E63)/SQRT(1-$B$6),TRUE)</f>
        <v>0.99056073111633836</v>
      </c>
      <c r="G65" s="6">
        <f t="shared" si="10"/>
        <v>5.8943067756537443E-5</v>
      </c>
      <c r="H65" s="7">
        <f>($F65^H$7)*(1-$F65)^($B$3-H$7)</f>
        <v>3.1177101900258879E-203</v>
      </c>
      <c r="I65" s="7">
        <f>($F65^I$7)*(1-$F65)^($B$3-I$7)</f>
        <v>3.2717378043826923E-201</v>
      </c>
      <c r="J65" s="7">
        <f>($F65^J$7)*(1-$F65)^($B$3-J$7)</f>
        <v>3.4333750118506038E-199</v>
      </c>
      <c r="K65" s="7">
        <f>($F65^K$7)*(1-$F65)^($B$3-K$7)</f>
        <v>3.6029977574025959E-197</v>
      </c>
      <c r="L65" s="7">
        <f>($F65^L$7)*(1-$F65)^($B$3-L$7)</f>
        <v>3.7810005592284547E-195</v>
      </c>
      <c r="M65" s="7">
        <f>($F65^M$7)*(1-$F65)^($B$3-M$7)</f>
        <v>3.967797426327531E-193</v>
      </c>
      <c r="N65" s="7">
        <f>($F65^N$7)*(1-$F65)^($B$3-N$7)</f>
        <v>4.1638228214343239E-191</v>
      </c>
      <c r="O65" s="7">
        <f>($F65^O$7)*(1-$F65)^($B$3-O$7)</f>
        <v>4.3695326715165156E-189</v>
      </c>
      <c r="P65" s="7">
        <f>($F65^P$7)*(1-$F65)^($B$3-P$7)</f>
        <v>4.5854054281957414E-187</v>
      </c>
      <c r="Q65" s="7">
        <f>($F65^Q$7)*(1-$F65)^($B$3-Q$7)</f>
        <v>4.8119431805574744E-185</v>
      </c>
      <c r="R65" s="7">
        <f>($F65^R$7)*(1-$F65)^($B$3-R$7)</f>
        <v>5.0496728229382519E-183</v>
      </c>
      <c r="S65" s="7">
        <f>($F65^S$7)*(1-$F65)^($B$3-S$7)</f>
        <v>5.2991472804063813E-181</v>
      </c>
      <c r="T65" s="7">
        <f>($F65^T$7)*(1-$F65)^($B$3-T$7)</f>
        <v>5.5609467947863777E-179</v>
      </c>
      <c r="U65" s="7">
        <f>($F65^U$7)*(1-$F65)^($B$3-U$7)</f>
        <v>5.8356802742182653E-177</v>
      </c>
      <c r="V65" s="7">
        <f>($F65^V$7)*(1-$F65)^($B$3-V$7)</f>
        <v>6.1239867093906242E-175</v>
      </c>
      <c r="W65" s="7">
        <f>($F65^W$7)*(1-$F65)^($B$3-W$7)</f>
        <v>6.4265366597413274E-173</v>
      </c>
      <c r="X65" s="7">
        <f>($F65^X$7)*(1-$F65)^($B$3-X$7)</f>
        <v>6.7440338130826665E-171</v>
      </c>
      <c r="Y65" s="7">
        <f>($F65^Y$7)*(1-$F65)^($B$3-Y$7)</f>
        <v>7.077216622278322E-169</v>
      </c>
      <c r="Z65" s="7">
        <f>($F65^Z$7)*(1-$F65)^($B$3-Z$7)</f>
        <v>7.4268600227788674E-167</v>
      </c>
      <c r="AA65" s="7">
        <f>($F65^AA$7)*(1-$F65)^($B$3-AA$7)</f>
        <v>7.793777235010532E-165</v>
      </c>
      <c r="AB65" s="7">
        <f>($F65^AB$7)*(1-$F65)^($B$3-AB$7)</f>
        <v>8.1788216558093334E-163</v>
      </c>
      <c r="AC65" s="7">
        <f>($F65^AC$7)*(1-$F65)^($B$3-AC$7)</f>
        <v>8.582888843299785E-161</v>
      </c>
      <c r="AD65" s="7">
        <f>($F65^AD$7)*(1-$F65)^($B$3-AD$7)</f>
        <v>9.0069185998347004E-159</v>
      </c>
      <c r="AE65" s="7">
        <f>($F65^AE$7)*(1-$F65)^($B$3-AE$7)</f>
        <v>9.4518971578407432E-157</v>
      </c>
      <c r="AF65" s="7">
        <f>($F65^AF$7)*(1-$F65)^($B$3-AF$7)</f>
        <v>9.9188594736536775E-155</v>
      </c>
      <c r="AG65" s="7">
        <f>($F65^AG$7)*(1-$F65)^($B$3-AG$7)</f>
        <v>1.0408891634678425E-152</v>
      </c>
      <c r="AH65" s="7">
        <f>($F65^AH$7)*(1-$F65)^($B$3-AH$7)</f>
        <v>1.0923133385472686E-150</v>
      </c>
      <c r="AI65" s="7">
        <f>($F65^AI$7)*(1-$F65)^($B$3-AI$7)</f>
        <v>1.1462780778629377E-148</v>
      </c>
      <c r="AJ65" s="7">
        <f>($F65^AJ$7)*(1-$F65)^($B$3-AJ$7)</f>
        <v>1.2029088956623513E-146</v>
      </c>
      <c r="AK65" s="7">
        <f>($F65^AK$7)*(1-$F65)^($B$3-AK$7)</f>
        <v>1.2623375071093671E-144</v>
      </c>
      <c r="AL65" s="7">
        <f>($F65^AL$7)*(1-$F65)^($B$3-AL$7)</f>
        <v>1.3247021346347872E-142</v>
      </c>
      <c r="AM65" s="7">
        <f>($F65^AM$7)*(1-$F65)^($B$3-AM$7)</f>
        <v>1.3901478294219185E-140</v>
      </c>
      <c r="AN65" s="7">
        <f>($F65^AN$7)*(1-$F65)^($B$3-AN$7)</f>
        <v>1.4588268087748292E-138</v>
      </c>
      <c r="AO65" s="7">
        <f>($F65^AO$7)*(1-$F65)^($B$3-AO$7)</f>
        <v>1.5308988101539798E-136</v>
      </c>
      <c r="AP65" s="7">
        <f>($F65^AP$7)*(1-$F65)^($B$3-AP$7)</f>
        <v>1.6065314627026537E-134</v>
      </c>
      <c r="AQ65" s="7">
        <f>($F65^AQ$7)*(1-$F65)^($B$3-AQ$7)</f>
        <v>1.6859006771283161E-132</v>
      </c>
      <c r="AR65" s="7">
        <f>($F65^AR$7)*(1-$F65)^($B$3-AR$7)</f>
        <v>1.769191054845701E-130</v>
      </c>
      <c r="AS65" s="7">
        <f>($F65^AS$7)*(1-$F65)^($B$3-AS$7)</f>
        <v>1.856596317333238E-128</v>
      </c>
      <c r="AT65" s="7">
        <f>($F65^AT$7)*(1-$F65)^($B$3-AT$7)</f>
        <v>1.9483197567014403E-126</v>
      </c>
      <c r="AU65" s="7">
        <f>($F65^AU$7)*(1-$F65)^($B$3-AU$7)</f>
        <v>2.044574708521212E-124</v>
      </c>
      <c r="AV65" s="7">
        <f>($F65^AV$7)*(1-$F65)^($B$3-AV$7)</f>
        <v>2.1455850480118003E-122</v>
      </c>
      <c r="AW65" s="7">
        <f>($F65^AW$7)*(1-$F65)^($B$3-AW$7)</f>
        <v>2.2515857107424638E-120</v>
      </c>
      <c r="AX65" s="7">
        <f>($F65^AX$7)*(1-$F65)^($B$3-AX$7)</f>
        <v>2.3628232390589277E-118</v>
      </c>
      <c r="AY65" s="7">
        <f>($F65^AY$7)*(1-$F65)^($B$3-AY$7)</f>
        <v>2.479556355505534E-116</v>
      </c>
      <c r="AZ65" s="7">
        <f>($F65^AZ$7)*(1-$F65)^($B$3-AZ$7)</f>
        <v>2.6020565645767941E-114</v>
      </c>
      <c r="BA65" s="7">
        <f>($F65^BA$7)*(1-$F65)^($B$3-BA$7)</f>
        <v>2.7306087841979184E-112</v>
      </c>
      <c r="BB65" s="7">
        <f>($F65^BB$7)*(1-$F65)^($B$3-BB$7)</f>
        <v>2.8655120084030676E-110</v>
      </c>
      <c r="BC65" s="7">
        <f>($F65^BC$7)*(1-$F65)^($B$3-BC$7)</f>
        <v>3.0070800027526111E-108</v>
      </c>
      <c r="BD65" s="7">
        <f>($F65^BD$7)*(1-$F65)^($B$3-BD$7)</f>
        <v>3.1556420341068441E-106</v>
      </c>
      <c r="BE65" s="7">
        <f>($F65^BE$7)*(1-$F65)^($B$3-BE$7)</f>
        <v>3.3115436364534999E-104</v>
      </c>
      <c r="BF65" s="7">
        <f>($F65^BF$7)*(1-$F65)^($B$3-BF$7)</f>
        <v>3.47514741457027E-102</v>
      </c>
      <c r="BG65" s="7">
        <f>($F65^BG$7)*(1-$F65)^($B$3-BG$7)</f>
        <v>3.6468338873915404E-100</v>
      </c>
      <c r="BH65" s="7">
        <f>($F65^BH$7)*(1-$F65)^($B$3-BH$7)</f>
        <v>3.8270023730408768E-98</v>
      </c>
      <c r="BI65" s="7">
        <f>($F65^BI$7)*(1-$F65)^($B$3-BI$7)</f>
        <v>4.0160719175877419E-96</v>
      </c>
      <c r="BJ65" s="7">
        <f>($F65^BJ$7)*(1-$F65)^($B$3-BJ$7)</f>
        <v>4.2144822696885771E-94</v>
      </c>
      <c r="BK65" s="7">
        <f>($F65^BK$7)*(1-$F65)^($B$3-BK$7)</f>
        <v>4.4226949033791356E-92</v>
      </c>
      <c r="BL65" s="7">
        <f>($F65^BL$7)*(1-$F65)^($B$3-BL$7)</f>
        <v>4.6411940913969385E-90</v>
      </c>
      <c r="BM65" s="7">
        <f>($F65^BM$7)*(1-$F65)^($B$3-BM$7)</f>
        <v>4.8704880315302356E-88</v>
      </c>
      <c r="BN65" s="7">
        <f>($F65^BN$7)*(1-$F65)^($B$3-BN$7)</f>
        <v>5.1111100286132113E-86</v>
      </c>
      <c r="BO65" s="7">
        <f>($F65^BO$7)*(1-$F65)^($B$3-BO$7)</f>
        <v>5.3636197349165709E-84</v>
      </c>
      <c r="BP65" s="7">
        <f>($F65^BP$7)*(1-$F65)^($B$3-BP$7)</f>
        <v>5.6286044518185015E-82</v>
      </c>
      <c r="BQ65" s="7">
        <f>($F65^BQ$7)*(1-$F65)^($B$3-BQ$7)</f>
        <v>5.9066804957834782E-80</v>
      </c>
      <c r="BR65" s="7">
        <f>($F65^BR$7)*(1-$F65)^($B$3-BR$7)</f>
        <v>6.1984946318260083E-78</v>
      </c>
      <c r="BS65" s="7">
        <f>($F65^BS$7)*(1-$F65)^($B$3-BS$7)</f>
        <v>6.5047255777933398E-76</v>
      </c>
      <c r="BT65" s="7">
        <f>($F65^BT$7)*(1-$F65)^($B$3-BT$7)</f>
        <v>6.8260855829658783E-74</v>
      </c>
      <c r="BU65" s="7">
        <f>($F65^BU$7)*(1-$F65)^($B$3-BU$7)</f>
        <v>7.1633220846469032E-72</v>
      </c>
      <c r="BV65" s="7">
        <f>($F65^BV$7)*(1-$F65)^($B$3-BV$7)</f>
        <v>7.517219446594586E-70</v>
      </c>
      <c r="BW65" s="7">
        <f>($F65^BW$7)*(1-$F65)^($B$3-BW$7)</f>
        <v>7.888600783339658E-68</v>
      </c>
      <c r="BX65" s="7">
        <f>($F65^BX$7)*(1-$F65)^($B$3-BX$7)</f>
        <v>8.2783298746317931E-66</v>
      </c>
      <c r="BY65" s="7">
        <f>($F65^BY$7)*(1-$F65)^($B$3-BY$7)</f>
        <v>8.687313174467503E-64</v>
      </c>
      <c r="BZ65" s="7">
        <f>($F65^BZ$7)*(1-$F65)^($B$3-BZ$7)</f>
        <v>9.1165019193721572E-62</v>
      </c>
      <c r="CA65" s="7">
        <f>($F65^CA$7)*(1-$F65)^($B$3-CA$7)</f>
        <v>9.5668943408398065E-60</v>
      </c>
      <c r="CB65" s="7">
        <f>($F65^CB$7)*(1-$F65)^($B$3-CB$7)</f>
        <v>1.0039537987076511E-57</v>
      </c>
      <c r="CC65" s="7">
        <f>($F65^CC$7)*(1-$F65)^($B$3-CC$7)</f>
        <v>1.0535532159447318E-55</v>
      </c>
      <c r="CD65" s="7">
        <f>($F65^CD$7)*(1-$F65)^($B$3-CD$7)</f>
        <v>1.1056030469293617E-53</v>
      </c>
      <c r="CE65" s="7">
        <f>($F65^CE$7)*(1-$F65)^($B$3-CE$7)</f>
        <v>1.1602243521067776E-51</v>
      </c>
      <c r="CF65" s="7">
        <f>($F65^CF$7)*(1-$F65)^($B$3-CF$7)</f>
        <v>1.2175441728025531E-49</v>
      </c>
      <c r="CG65" s="7">
        <f>($F65^CG$7)*(1-$F65)^($B$3-CG$7)</f>
        <v>1.2776958267025099E-47</v>
      </c>
      <c r="CH65" s="7">
        <f>($F65^CH$7)*(1-$F65)^($B$3-CH$7)</f>
        <v>1.340819217930544E-45</v>
      </c>
      <c r="CI65" s="7">
        <f>($F65^CI$7)*(1-$F65)^($B$3-CI$7)</f>
        <v>1.407061162445561E-43</v>
      </c>
      <c r="CJ65" s="7">
        <f>($F65^CJ$7)*(1-$F65)^($B$3-CJ$7)</f>
        <v>1.4765757295143503E-41</v>
      </c>
      <c r="CK65" s="7">
        <f>($F65^CK$7)*(1-$F65)^($B$3-CK$7)</f>
        <v>1.5495246000546122E-39</v>
      </c>
      <c r="CL65" s="7">
        <f>($F65^CL$7)*(1-$F65)^($B$3-CL$7)</f>
        <v>1.626077442681595E-37</v>
      </c>
      <c r="CM65" s="7">
        <f>($F65^CM$7)*(1-$F65)^($B$3-CM$7)</f>
        <v>1.7064123083329725E-35</v>
      </c>
      <c r="CN65" s="7">
        <f>($F65^CN$7)*(1-$F65)^($B$3-CN$7)</f>
        <v>1.7907160443897972E-33</v>
      </c>
      <c r="CO65" s="7">
        <f>($F65^CO$7)*(1-$F65)^($B$3-CO$7)</f>
        <v>1.8791847292567263E-31</v>
      </c>
      <c r="CP65" s="7">
        <f>($F65^CP$7)*(1-$F65)^($B$3-CP$7)</f>
        <v>1.9720241284122804E-29</v>
      </c>
      <c r="CQ65" s="7">
        <f>($F65^CQ$7)*(1-$F65)^($B$3-CQ$7)</f>
        <v>2.069450172989848E-27</v>
      </c>
      <c r="CR65" s="7">
        <f>($F65^CR$7)*(1-$F65)^($B$3-CR$7)</f>
        <v>2.1716894620025501E-25</v>
      </c>
      <c r="CS65" s="7">
        <f>($F65^CS$7)*(1-$F65)^($B$3-CS$7)</f>
        <v>2.2789797893800567E-23</v>
      </c>
      <c r="CT65" s="7">
        <f>($F65^CT$7)*(1-$F65)^($B$3-CT$7)</f>
        <v>2.3915706970431797E-21</v>
      </c>
      <c r="CU65" s="7">
        <f>($F65^CU$7)*(1-$F65)^($B$3-CU$7)</f>
        <v>2.5097240553026086E-19</v>
      </c>
      <c r="CV65" s="7">
        <f>($F65^CV$7)*(1-$F65)^($B$3-CV$7)</f>
        <v>2.633714671931711E-17</v>
      </c>
      <c r="CW65" s="7">
        <f>($F65^CW$7)*(1-$F65)^($B$3-CW$7)</f>
        <v>2.7638309313300183E-15</v>
      </c>
      <c r="CX65" s="7">
        <f>($F65^CX$7)*(1-$F65)^($B$3-CX$7)</f>
        <v>2.9003754652639991E-13</v>
      </c>
      <c r="CY65" s="7">
        <f>($F65^CY$7)*(1-$F65)^($B$3-CY$7)</f>
        <v>3.0436658567451616E-11</v>
      </c>
      <c r="CZ65" s="7">
        <f>($F65^CZ$7)*(1-$F65)^($B$3-CZ$7)</f>
        <v>3.1940353786826143E-9</v>
      </c>
      <c r="DA65" s="7">
        <f>($F65^DA$7)*(1-$F65)^($B$3-DA$7)</f>
        <v>3.3518337690280724E-7</v>
      </c>
      <c r="DB65" s="7">
        <f>($F65^DB$7)*(1-$F65)^($B$3-DB$7)</f>
        <v>3.5174280442161978E-5</v>
      </c>
      <c r="DC65" s="7">
        <f>($F65^DC$7)*(1-$F65)^($B$3-DC$7)</f>
        <v>3.6912033527922148E-3</v>
      </c>
      <c r="DD65" s="7">
        <f>($F65^DD$7)*(1-$F65)^($B$3-DD$7)</f>
        <v>0.387356387121221</v>
      </c>
    </row>
    <row r="66" spans="5:108" x14ac:dyDescent="0.25">
      <c r="E66">
        <v>-4.0500000000000096</v>
      </c>
      <c r="F66">
        <f>_xlfn.NORM.S.DIST(($B$10-SQRT($B$6)*E64)/SQRT(1-$B$6),TRUE)</f>
        <v>0.98921684986715519</v>
      </c>
      <c r="G66" s="6">
        <f t="shared" si="10"/>
        <v>7.2625930302249369E-5</v>
      </c>
      <c r="H66" s="7">
        <f>($F66^H$7)*(1-$F66)^($B$3-H$7)</f>
        <v>1.8817641461372158E-197</v>
      </c>
      <c r="I66" s="7">
        <f>($F66^I$7)*(1-$F66)^($B$3-I$7)</f>
        <v>1.7262792207305756E-195</v>
      </c>
      <c r="J66" s="7">
        <f>($F66^J$7)*(1-$F66)^($B$3-J$7)</f>
        <v>1.5836415812488659E-193</v>
      </c>
      <c r="K66" s="7">
        <f>($F66^K$7)*(1-$F66)^($B$3-K$7)</f>
        <v>1.4527896922718192E-191</v>
      </c>
      <c r="L66" s="7">
        <f>($F66^L$7)*(1-$F66)^($B$3-L$7)</f>
        <v>1.3327497300915911E-189</v>
      </c>
      <c r="M66" s="7">
        <f>($F66^M$7)*(1-$F66)^($B$3-M$7)</f>
        <v>1.2226283353384888E-187</v>
      </c>
      <c r="N66" s="7">
        <f>($F66^N$7)*(1-$F66)^($B$3-N$7)</f>
        <v>1.121605964437025E-185</v>
      </c>
      <c r="O66" s="7">
        <f>($F66^O$7)*(1-$F66)^($B$3-O$7)</f>
        <v>1.0289307904126298E-183</v>
      </c>
      <c r="P66" s="7">
        <f>($F66^P$7)*(1-$F66)^($B$3-P$7)</f>
        <v>9.4391310765769537E-182</v>
      </c>
      <c r="Q66" s="7">
        <f>($F66^Q$7)*(1-$F66)^($B$3-Q$7)</f>
        <v>8.6592019901620765E-180</v>
      </c>
      <c r="R66" s="7">
        <f>($F66^R$7)*(1-$F66)^($B$3-R$7)</f>
        <v>7.9437162698686217E-178</v>
      </c>
      <c r="S66" s="7">
        <f>($F66^S$7)*(1-$F66)^($B$3-S$7)</f>
        <v>7.2873491400094173E-176</v>
      </c>
      <c r="T66" s="7">
        <f>($F66^T$7)*(1-$F66)^($B$3-T$7)</f>
        <v>6.6852157962678973E-174</v>
      </c>
      <c r="U66" s="7">
        <f>($F66^U$7)*(1-$F66)^($B$3-U$7)</f>
        <v>6.1328350520902921E-172</v>
      </c>
      <c r="V66" s="7">
        <f>($F66^V$7)*(1-$F66)^($B$3-V$7)</f>
        <v>5.6260959888751105E-170</v>
      </c>
      <c r="W66" s="7">
        <f>($F66^W$7)*(1-$F66)^($B$3-W$7)</f>
        <v>5.1612273617644627E-168</v>
      </c>
      <c r="X66" s="7">
        <f>($F66^X$7)*(1-$F66)^($B$3-X$7)</f>
        <v>4.7347695333495816E-166</v>
      </c>
      <c r="Y66" s="7">
        <f>($F66^Y$7)*(1-$F66)^($B$3-Y$7)</f>
        <v>4.3435487264159952E-164</v>
      </c>
      <c r="Z66" s="7">
        <f>($F66^Z$7)*(1-$F66)^($B$3-Z$7)</f>
        <v>3.9846534041125942E-162</v>
      </c>
      <c r="AA66" s="7">
        <f>($F66^AA$7)*(1-$F66)^($B$3-AA$7)</f>
        <v>3.6554126017614872E-160</v>
      </c>
      <c r="AB66" s="7">
        <f>($F66^AB$7)*(1-$F66)^($B$3-AB$7)</f>
        <v>3.35337604904999E-158</v>
      </c>
      <c r="AC66" s="7">
        <f>($F66^AC$7)*(1-$F66)^($B$3-AC$7)</f>
        <v>3.0762959346704846E-156</v>
      </c>
      <c r="AD66" s="7">
        <f>($F66^AD$7)*(1-$F66)^($B$3-AD$7)</f>
        <v>2.8221101776972438E-154</v>
      </c>
      <c r="AE66" s="7">
        <f>($F66^AE$7)*(1-$F66)^($B$3-AE$7)</f>
        <v>2.5889270812027578E-152</v>
      </c>
      <c r="AF66" s="7">
        <f>($F66^AF$7)*(1-$F66)^($B$3-AF$7)</f>
        <v>2.3750112539029589E-150</v>
      </c>
      <c r="AG66" s="7">
        <f>($F66^AG$7)*(1-$F66)^($B$3-AG$7)</f>
        <v>2.1787706950576497E-148</v>
      </c>
      <c r="AH66" s="7">
        <f>($F66^AH$7)*(1-$F66)^($B$3-AH$7)</f>
        <v>1.9987449465096108E-146</v>
      </c>
      <c r="AI66" s="7">
        <f>($F66^AI$7)*(1-$F66)^($B$3-AI$7)</f>
        <v>1.8335942236876843E-144</v>
      </c>
      <c r="AJ66" s="7">
        <f>($F66^AJ$7)*(1-$F66)^($B$3-AJ$7)</f>
        <v>1.6820894446847699E-142</v>
      </c>
      <c r="AK66" s="7">
        <f>($F66^AK$7)*(1-$F66)^($B$3-AK$7)</f>
        <v>1.5431030832053131E-140</v>
      </c>
      <c r="AL66" s="7">
        <f>($F66^AL$7)*(1-$F66)^($B$3-AL$7)</f>
        <v>1.4156007773082382E-138</v>
      </c>
      <c r="AM66" s="7">
        <f>($F66^AM$7)*(1-$F66)^($B$3-AM$7)</f>
        <v>1.2986336314960635E-136</v>
      </c>
      <c r="AN66" s="7">
        <f>($F66^AN$7)*(1-$F66)^($B$3-AN$7)</f>
        <v>1.1913311548609301E-134</v>
      </c>
      <c r="AO66" s="7">
        <f>($F66^AO$7)*(1-$F66)^($B$3-AO$7)</f>
        <v>1.0928947827319377E-132</v>
      </c>
      <c r="AP66" s="7">
        <f>($F66^AP$7)*(1-$F66)^($B$3-AP$7)</f>
        <v>1.0025919336107009E-130</v>
      </c>
      <c r="AQ66" s="7">
        <f>($F66^AQ$7)*(1-$F66)^($B$3-AQ$7)</f>
        <v>9.1975055716575288E-129</v>
      </c>
      <c r="AR66" s="7">
        <f>($F66^AR$7)*(1-$F66)^($B$3-AR$7)</f>
        <v>8.4375413271097141E-127</v>
      </c>
      <c r="AS66" s="7">
        <f>($F66^AS$7)*(1-$F66)^($B$3-AS$7)</f>
        <v>7.7403708094579041E-125</v>
      </c>
      <c r="AT66" s="7">
        <f>($F66^AT$7)*(1-$F66)^($B$3-AT$7)</f>
        <v>7.100805548105251E-123</v>
      </c>
      <c r="AU66" s="7">
        <f>($F66^AU$7)*(1-$F66)^($B$3-AU$7)</f>
        <v>6.5140857813158925E-121</v>
      </c>
      <c r="AV66" s="7">
        <f>($F66^AV$7)*(1-$F66)^($B$3-AV$7)</f>
        <v>5.9758450331969168E-119</v>
      </c>
      <c r="AW66" s="7">
        <f>($F66^AW$7)*(1-$F66)^($B$3-AW$7)</f>
        <v>5.482077617585569E-117</v>
      </c>
      <c r="AX66" s="7">
        <f>($F66^AX$7)*(1-$F66)^($B$3-AX$7)</f>
        <v>5.0291088269996574E-115</v>
      </c>
      <c r="AY66" s="7">
        <f>($F66^AY$7)*(1-$F66)^($B$3-AY$7)</f>
        <v>4.6135675847918775E-113</v>
      </c>
      <c r="AZ66" s="7">
        <f>($F66^AZ$7)*(1-$F66)^($B$3-AZ$7)</f>
        <v>4.2323613569803975E-111</v>
      </c>
      <c r="BA66" s="7">
        <f>($F66^BA$7)*(1-$F66)^($B$3-BA$7)</f>
        <v>3.8826531370449215E-109</v>
      </c>
      <c r="BB66" s="7">
        <f>($F66^BB$7)*(1-$F66)^($B$3-BB$7)</f>
        <v>3.5618403324049153E-107</v>
      </c>
      <c r="BC66" s="7">
        <f>($F66^BC$7)*(1-$F66)^($B$3-BC$7)</f>
        <v>3.2675353954492506E-105</v>
      </c>
      <c r="BD66" s="7">
        <f>($F66^BD$7)*(1-$F66)^($B$3-BD$7)</f>
        <v>2.997548054969899E-103</v>
      </c>
      <c r="BE66" s="7">
        <f>($F66^BE$7)*(1-$F66)^($B$3-BE$7)</f>
        <v>2.7498690157627037E-101</v>
      </c>
      <c r="BF66" s="7">
        <f>($F66^BF$7)*(1-$F66)^($B$3-BF$7)</f>
        <v>2.5226550050847053E-99</v>
      </c>
      <c r="BG66" s="7">
        <f>($F66^BG$7)*(1-$F66)^($B$3-BG$7)</f>
        <v>2.3142150546810142E-97</v>
      </c>
      <c r="BH66" s="7">
        <f>($F66^BH$7)*(1-$F66)^($B$3-BH$7)</f>
        <v>2.1229979162895572E-95</v>
      </c>
      <c r="BI66" s="7">
        <f>($F66^BI$7)*(1-$F66)^($B$3-BI$7)</f>
        <v>1.9475805169675784E-93</v>
      </c>
      <c r="BJ66" s="7">
        <f>($F66^BJ$7)*(1-$F66)^($B$3-BJ$7)</f>
        <v>1.7866573683223339E-91</v>
      </c>
      <c r="BK66" s="7">
        <f>($F66^BK$7)*(1-$F66)^($B$3-BK$7)</f>
        <v>1.6390308508275287E-89</v>
      </c>
      <c r="BL66" s="7">
        <f>($F66^BL$7)*(1-$F66)^($B$3-BL$7)</f>
        <v>1.5036023009195963E-87</v>
      </c>
      <c r="BM66" s="7">
        <f>($F66^BM$7)*(1-$F66)^($B$3-BM$7)</f>
        <v>1.3793638345423713E-85</v>
      </c>
      <c r="BN66" s="7">
        <f>($F66^BN$7)*(1-$F66)^($B$3-BN$7)</f>
        <v>1.2653908462894645E-83</v>
      </c>
      <c r="BO66" s="7">
        <f>($F66^BO$7)*(1-$F66)^($B$3-BO$7)</f>
        <v>1.1608351283215992E-81</v>
      </c>
      <c r="BP66" s="7">
        <f>($F66^BP$7)*(1-$F66)^($B$3-BP$7)</f>
        <v>1.0649185578486223E-79</v>
      </c>
      <c r="BQ66" s="7">
        <f>($F66^BQ$7)*(1-$F66)^($B$3-BQ$7)</f>
        <v>9.7692730619727597E-78</v>
      </c>
      <c r="BR66" s="7">
        <f>($F66^BR$7)*(1-$F66)^($B$3-BR$7)</f>
        <v>8.9620652636756089E-76</v>
      </c>
      <c r="BS66" s="7">
        <f>($F66^BS$7)*(1-$F66)^($B$3-BS$7)</f>
        <v>8.2215547954150251E-74</v>
      </c>
      <c r="BT66" s="7">
        <f>($F66^BT$7)*(1-$F66)^($B$3-BT$7)</f>
        <v>7.5422306427491368E-72</v>
      </c>
      <c r="BU66" s="7">
        <f>($F66^BU$7)*(1-$F66)^($B$3-BU$7)</f>
        <v>6.9190371509957792E-70</v>
      </c>
      <c r="BV66" s="7">
        <f>($F66^BV$7)*(1-$F66)^($B$3-BV$7)</f>
        <v>6.3473364001250013E-68</v>
      </c>
      <c r="BW66" s="7">
        <f>($F66^BW$7)*(1-$F66)^($B$3-BW$7)</f>
        <v>5.8228736885093201E-66</v>
      </c>
      <c r="BX66" s="7">
        <f>($F66^BX$7)*(1-$F66)^($B$3-BX$7)</f>
        <v>5.3417458686554585E-64</v>
      </c>
      <c r="BY66" s="7">
        <f>($F66^BY$7)*(1-$F66)^($B$3-BY$7)</f>
        <v>4.9003722992663013E-62</v>
      </c>
      <c r="BZ66" s="7">
        <f>($F66^BZ$7)*(1-$F66)^($B$3-BZ$7)</f>
        <v>4.4954681974529867E-60</v>
      </c>
      <c r="CA66" s="7">
        <f>($F66^CA$7)*(1-$F66)^($B$3-CA$7)</f>
        <v>4.1240201927794328E-58</v>
      </c>
      <c r="CB66" s="7">
        <f>($F66^CB$7)*(1-$F66)^($B$3-CB$7)</f>
        <v>3.783263901208006E-56</v>
      </c>
      <c r="CC66" s="7">
        <f>($F66^CC$7)*(1-$F66)^($B$3-CC$7)</f>
        <v>3.4706633520475427E-54</v>
      </c>
      <c r="CD66" s="7">
        <f>($F66^CD$7)*(1-$F66)^($B$3-CD$7)</f>
        <v>3.1838921147953037E-52</v>
      </c>
      <c r="CE66" s="7">
        <f>($F66^CE$7)*(1-$F66)^($B$3-CE$7)</f>
        <v>2.920815985415357E-50</v>
      </c>
      <c r="CF66" s="7">
        <f>($F66^CF$7)*(1-$F66)^($B$3-CF$7)</f>
        <v>2.6794771032015208E-48</v>
      </c>
      <c r="CG66" s="7">
        <f>($F66^CG$7)*(1-$F66)^($B$3-CG$7)</f>
        <v>2.458079380019632E-46</v>
      </c>
      <c r="CH66" s="7">
        <f>($F66^CH$7)*(1-$F66)^($B$3-CH$7)</f>
        <v>2.2549751334909155E-44</v>
      </c>
      <c r="CI66" s="7">
        <f>($F66^CI$7)*(1-$F66)^($B$3-CI$7)</f>
        <v>2.0686528246381359E-42</v>
      </c>
      <c r="CJ66" s="7">
        <f>($F66^CJ$7)*(1-$F66)^($B$3-CJ$7)</f>
        <v>1.8977258087358767E-40</v>
      </c>
      <c r="CK66" s="7">
        <f>($F66^CK$7)*(1-$F66)^($B$3-CK$7)</f>
        <v>1.7409220156466882E-38</v>
      </c>
      <c r="CL66" s="7">
        <f>($F66^CL$7)*(1-$F66)^($B$3-CL$7)</f>
        <v>1.5970744828422952E-36</v>
      </c>
      <c r="CM66" s="7">
        <f>($F66^CM$7)*(1-$F66)^($B$3-CM$7)</f>
        <v>1.4651126706548732E-34</v>
      </c>
      <c r="CN66" s="7">
        <f>($F66^CN$7)*(1-$F66)^($B$3-CN$7)</f>
        <v>1.344054495124896E-32</v>
      </c>
      <c r="CO66" s="7">
        <f>($F66^CO$7)*(1-$F66)^($B$3-CO$7)</f>
        <v>1.232999019152555E-30</v>
      </c>
      <c r="CP66" s="7">
        <f>($F66^CP$7)*(1-$F66)^($B$3-CP$7)</f>
        <v>1.1311197475589635E-28</v>
      </c>
      <c r="CQ66" s="7">
        <f>($F66^CQ$7)*(1-$F66)^($B$3-CQ$7)</f>
        <v>1.0376584761577603E-26</v>
      </c>
      <c r="CR66" s="7">
        <f>($F66^CR$7)*(1-$F66)^($B$3-CR$7)</f>
        <v>9.5191964906077889E-25</v>
      </c>
      <c r="CS66" s="7">
        <f>($F66^CS$7)*(1-$F66)^($B$3-CS$7)</f>
        <v>8.7326518222381851E-23</v>
      </c>
      <c r="CT66" s="7">
        <f>($F66^CT$7)*(1-$F66)^($B$3-CT$7)</f>
        <v>8.0110971470839799E-21</v>
      </c>
      <c r="CU66" s="7">
        <f>($F66^CU$7)*(1-$F66)^($B$3-CU$7)</f>
        <v>7.349162523185116E-19</v>
      </c>
      <c r="CV66" s="7">
        <f>($F66^CV$7)*(1-$F66)^($B$3-CV$7)</f>
        <v>6.7419217119153534E-17</v>
      </c>
      <c r="CW66" s="7">
        <f>($F66^CW$7)*(1-$F66)^($B$3-CW$7)</f>
        <v>6.1848555160127508E-15</v>
      </c>
      <c r="CX66" s="7">
        <f>($F66^CX$7)*(1-$F66)^($B$3-CX$7)</f>
        <v>5.673818146886487E-13</v>
      </c>
      <c r="CY66" s="7">
        <f>($F66^CY$7)*(1-$F66)^($B$3-CY$7)</f>
        <v>5.2050063708993591E-11</v>
      </c>
      <c r="CZ66" s="7">
        <f>($F66^CZ$7)*(1-$F66)^($B$3-CZ$7)</f>
        <v>4.774931205006936E-9</v>
      </c>
      <c r="DA66" s="7">
        <f>($F66^DA$7)*(1-$F66)^($B$3-DA$7)</f>
        <v>4.3803919511071511E-7</v>
      </c>
      <c r="DB66" s="7">
        <f>($F66^DB$7)*(1-$F66)^($B$3-DB$7)</f>
        <v>4.018452375859191E-5</v>
      </c>
      <c r="DC66" s="7">
        <f>($F66^DC$7)*(1-$F66)^($B$3-DC$7)</f>
        <v>3.6864188586975539E-3</v>
      </c>
      <c r="DD66" s="7">
        <f>($F66^DD$7)*(1-$F66)^($B$3-DD$7)</f>
        <v>0.3381820345414781</v>
      </c>
    </row>
    <row r="67" spans="5:108" x14ac:dyDescent="0.25">
      <c r="E67">
        <v>-4.0000000000000098</v>
      </c>
      <c r="F67">
        <f>_xlfn.NORM.S.DIST(($B$10-SQRT($B$6)*E65)/SQRT(1-$B$6),TRUE)</f>
        <v>0.98770937799650493</v>
      </c>
      <c r="G67" s="6">
        <f t="shared" si="10"/>
        <v>8.926165717712912E-5</v>
      </c>
      <c r="H67" s="7">
        <f>($F67^H$7)*(1-$F67)^($B$3-H$7)</f>
        <v>9.0653843263064053E-192</v>
      </c>
      <c r="I67" s="7">
        <f>($F67^I$7)*(1-$F67)^($B$3-I$7)</f>
        <v>7.2852009537752761E-190</v>
      </c>
      <c r="J67" s="7">
        <f>($F67^J$7)*(1-$F67)^($B$3-J$7)</f>
        <v>5.8545949103200013E-188</v>
      </c>
      <c r="K67" s="7">
        <f>($F67^K$7)*(1-$F67)^($B$3-K$7)</f>
        <v>4.704919161657783E-186</v>
      </c>
      <c r="L67" s="7">
        <f>($F67^L$7)*(1-$F67)^($B$3-L$7)</f>
        <v>3.7810069965241462E-184</v>
      </c>
      <c r="M67" s="7">
        <f>($F67^M$7)*(1-$F67)^($B$3-M$7)</f>
        <v>3.0385248750431936E-182</v>
      </c>
      <c r="N67" s="7">
        <f>($F67^N$7)*(1-$F67)^($B$3-N$7)</f>
        <v>2.4418451023083934E-180</v>
      </c>
      <c r="O67" s="7">
        <f>($F67^O$7)*(1-$F67)^($B$3-O$7)</f>
        <v>1.9623362483029628E-178</v>
      </c>
      <c r="P67" s="7">
        <f>($F67^P$7)*(1-$F67)^($B$3-P$7)</f>
        <v>1.5769892806728139E-176</v>
      </c>
      <c r="Q67" s="7">
        <f>($F67^Q$7)*(1-$F67)^($B$3-Q$7)</f>
        <v>1.2673134859062189E-174</v>
      </c>
      <c r="R67" s="7">
        <f>($F67^R$7)*(1-$F67)^($B$3-R$7)</f>
        <v>1.0184492001585103E-172</v>
      </c>
      <c r="S67" s="7">
        <f>($F67^S$7)*(1-$F67)^($B$3-S$7)</f>
        <v>8.1845477448053055E-171</v>
      </c>
      <c r="T67" s="7">
        <f>($F67^T$7)*(1-$F67)^($B$3-T$7)</f>
        <v>6.5773355977472281E-169</v>
      </c>
      <c r="U67" s="7">
        <f>($F67^U$7)*(1-$F67)^($B$3-U$7)</f>
        <v>5.2857341559099178E-167</v>
      </c>
      <c r="V67" s="7">
        <f>($F67^V$7)*(1-$F67)^($B$3-V$7)</f>
        <v>4.2477664628397504E-165</v>
      </c>
      <c r="W67" s="7">
        <f>($F67^W$7)*(1-$F67)^($B$3-W$7)</f>
        <v>3.4136260717258883E-163</v>
      </c>
      <c r="X67" s="7">
        <f>($F67^X$7)*(1-$F67)^($B$3-X$7)</f>
        <v>2.7432871038245526E-161</v>
      </c>
      <c r="Y67" s="7">
        <f>($F67^Y$7)*(1-$F67)^($B$3-Y$7)</f>
        <v>2.2045836233624839E-159</v>
      </c>
      <c r="Z67" s="7">
        <f>($F67^Z$7)*(1-$F67)^($B$3-Z$7)</f>
        <v>1.771666168525426E-157</v>
      </c>
      <c r="AA67" s="7">
        <f>($F67^AA$7)*(1-$F67)^($B$3-AA$7)</f>
        <v>1.423761375814898E-155</v>
      </c>
      <c r="AB67" s="7">
        <f>($F67^AB$7)*(1-$F67)^($B$3-AB$7)</f>
        <v>1.1441751788653856E-153</v>
      </c>
      <c r="AC67" s="7">
        <f>($F67^AC$7)*(1-$F67)^($B$3-AC$7)</f>
        <v>9.1949175063296318E-152</v>
      </c>
      <c r="AD67" s="7">
        <f>($F67^AD$7)*(1-$F67)^($B$3-AD$7)</f>
        <v>7.3892975053039669E-150</v>
      </c>
      <c r="AE67" s="7">
        <f>($F67^AE$7)*(1-$F67)^($B$3-AE$7)</f>
        <v>5.9382498629601086E-148</v>
      </c>
      <c r="AF67" s="7">
        <f>($F67^AF$7)*(1-$F67)^($B$3-AF$7)</f>
        <v>4.7721466634188757E-146</v>
      </c>
      <c r="AG67" s="7">
        <f>($F67^AG$7)*(1-$F67)^($B$3-AG$7)</f>
        <v>3.8350329310373268E-144</v>
      </c>
      <c r="AH67" s="7">
        <f>($F67^AH$7)*(1-$F67)^($B$3-AH$7)</f>
        <v>3.0819416542416093E-142</v>
      </c>
      <c r="AI67" s="7">
        <f>($F67^AI$7)*(1-$F67)^($B$3-AI$7)</f>
        <v>2.4767360622325404E-140</v>
      </c>
      <c r="AJ67" s="7">
        <f>($F67^AJ$7)*(1-$F67)^($B$3-AJ$7)</f>
        <v>1.9903756171116205E-138</v>
      </c>
      <c r="AK67" s="7">
        <f>($F67^AK$7)*(1-$F67)^($B$3-AK$7)</f>
        <v>1.5995225157829152E-136</v>
      </c>
      <c r="AL67" s="7">
        <f>($F67^AL$7)*(1-$F67)^($B$3-AL$7)</f>
        <v>1.2854218352058054E-134</v>
      </c>
      <c r="AM67" s="7">
        <f>($F67^AM$7)*(1-$F67)^($B$3-AM$7)</f>
        <v>1.0330015852356461E-132</v>
      </c>
      <c r="AN67" s="7">
        <f>($F67^AN$7)*(1-$F67)^($B$3-AN$7)</f>
        <v>8.3014948546327521E-131</v>
      </c>
      <c r="AO67" s="7">
        <f>($F67^AO$7)*(1-$F67)^($B$3-AO$7)</f>
        <v>6.6713176249166473E-129</v>
      </c>
      <c r="AP67" s="7">
        <f>($F67^AP$7)*(1-$F67)^($B$3-AP$7)</f>
        <v>5.361260788794698E-127</v>
      </c>
      <c r="AQ67" s="7">
        <f>($F67^AQ$7)*(1-$F67)^($B$3-AQ$7)</f>
        <v>4.3084618154163604E-125</v>
      </c>
      <c r="AR67" s="7">
        <f>($F67^AR$7)*(1-$F67)^($B$3-AR$7)</f>
        <v>3.4624025851714044E-123</v>
      </c>
      <c r="AS67" s="7">
        <f>($F67^AS$7)*(1-$F67)^($B$3-AS$7)</f>
        <v>2.7824852987917467E-121</v>
      </c>
      <c r="AT67" s="7">
        <f>($F67^AT$7)*(1-$F67)^($B$3-AT$7)</f>
        <v>2.236084408887108E-119</v>
      </c>
      <c r="AU67" s="7">
        <f>($F67^AU$7)*(1-$F67)^($B$3-AU$7)</f>
        <v>1.7969810966617562E-117</v>
      </c>
      <c r="AV67" s="7">
        <f>($F67^AV$7)*(1-$F67)^($B$3-AV$7)</f>
        <v>1.4441051728305829E-115</v>
      </c>
      <c r="AW67" s="7">
        <f>($F67^AW$7)*(1-$F67)^($B$3-AW$7)</f>
        <v>1.1605240333747304E-113</v>
      </c>
      <c r="AX67" s="7">
        <f>($F67^AX$7)*(1-$F67)^($B$3-AX$7)</f>
        <v>9.326301556004159E-112</v>
      </c>
      <c r="AY67" s="7">
        <f>($F67^AY$7)*(1-$F67)^($B$3-AY$7)</f>
        <v>7.4948814683823105E-110</v>
      </c>
      <c r="AZ67" s="7">
        <f>($F67^AZ$7)*(1-$F67)^($B$3-AZ$7)</f>
        <v>6.0231001418710217E-108</v>
      </c>
      <c r="BA67" s="7">
        <f>($F67^BA$7)*(1-$F67)^($B$3-BA$7)</f>
        <v>4.8403347634044542E-106</v>
      </c>
      <c r="BB67" s="7">
        <f>($F67^BB$7)*(1-$F67)^($B$3-BB$7)</f>
        <v>3.8898308296338071E-104</v>
      </c>
      <c r="BC67" s="7">
        <f>($F67^BC$7)*(1-$F67)^($B$3-BC$7)</f>
        <v>3.1259788057566859E-102</v>
      </c>
      <c r="BD67" s="7">
        <f>($F67^BD$7)*(1-$F67)^($B$3-BD$7)</f>
        <v>2.5121255710135653E-100</v>
      </c>
      <c r="BE67" s="7">
        <f>($F67^BE$7)*(1-$F67)^($B$3-BE$7)</f>
        <v>2.0188156339763226E-98</v>
      </c>
      <c r="BF67" s="7">
        <f>($F67^BF$7)*(1-$F67)^($B$3-BF$7)</f>
        <v>1.6223777230780848E-96</v>
      </c>
      <c r="BG67" s="7">
        <f>($F67^BG$7)*(1-$F67)^($B$3-BG$7)</f>
        <v>1.303788930520488E-94</v>
      </c>
      <c r="BH67" s="7">
        <f>($F67^BH$7)*(1-$F67)^($B$3-BH$7)</f>
        <v>1.0477619059775167E-92</v>
      </c>
      <c r="BI67" s="7">
        <f>($F67^BI$7)*(1-$F67)^($B$3-BI$7)</f>
        <v>8.4201129946653384E-91</v>
      </c>
      <c r="BJ67" s="7">
        <f>($F67^BJ$7)*(1-$F67)^($B$3-BJ$7)</f>
        <v>6.7666425395364066E-89</v>
      </c>
      <c r="BK67" s="7">
        <f>($F67^BK$7)*(1-$F67)^($B$3-BK$7)</f>
        <v>5.4378666042691924E-87</v>
      </c>
      <c r="BL67" s="7">
        <f>($F67^BL$7)*(1-$F67)^($B$3-BL$7)</f>
        <v>4.370024429848496E-85</v>
      </c>
      <c r="BM67" s="7">
        <f>($F67^BM$7)*(1-$F67)^($B$3-BM$7)</f>
        <v>3.5118760549366546E-83</v>
      </c>
      <c r="BN67" s="7">
        <f>($F67^BN$7)*(1-$F67)^($B$3-BN$7)</f>
        <v>2.8222435877011835E-81</v>
      </c>
      <c r="BO67" s="7">
        <f>($F67^BO$7)*(1-$F67)^($B$3-BO$7)</f>
        <v>2.2680353018506848E-79</v>
      </c>
      <c r="BP67" s="7">
        <f>($F67^BP$7)*(1-$F67)^($B$3-BP$7)</f>
        <v>1.8226577439514651E-77</v>
      </c>
      <c r="BQ67" s="7">
        <f>($F67^BQ$7)*(1-$F67)^($B$3-BQ$7)</f>
        <v>1.4647396576567715E-75</v>
      </c>
      <c r="BR67" s="7">
        <f>($F67^BR$7)*(1-$F67)^($B$3-BR$7)</f>
        <v>1.177106492885044E-73</v>
      </c>
      <c r="BS67" s="7">
        <f>($F67^BS$7)*(1-$F67)^($B$3-BS$7)</f>
        <v>9.459562921978368E-72</v>
      </c>
      <c r="BT67" s="7">
        <f>($F67^BT$7)*(1-$F67)^($B$3-BT$7)</f>
        <v>7.6019740962899307E-70</v>
      </c>
      <c r="BU67" s="7">
        <f>($F67^BU$7)*(1-$F67)^($B$3-BU$7)</f>
        <v>6.1091628267933685E-68</v>
      </c>
      <c r="BV67" s="7">
        <f>($F67^BV$7)*(1-$F67)^($B$3-BV$7)</f>
        <v>4.9094971873803832E-66</v>
      </c>
      <c r="BW67" s="7">
        <f>($F67^BW$7)*(1-$F67)^($B$3-BW$7)</f>
        <v>3.9454117227298351E-64</v>
      </c>
      <c r="BX67" s="7">
        <f>($F67^BX$7)*(1-$F67)^($B$3-BX$7)</f>
        <v>3.1706451939449792E-62</v>
      </c>
      <c r="BY67" s="7">
        <f>($F67^BY$7)*(1-$F67)^($B$3-BY$7)</f>
        <v>2.5480207523007812E-60</v>
      </c>
      <c r="BZ67" s="7">
        <f>($F67^BZ$7)*(1-$F67)^($B$3-BZ$7)</f>
        <v>2.0476620236644808E-58</v>
      </c>
      <c r="CA67" s="7">
        <f>($F67^CA$7)*(1-$F67)^($B$3-CA$7)</f>
        <v>1.6455595031444097E-56</v>
      </c>
      <c r="CB67" s="7">
        <f>($F67^CB$7)*(1-$F67)^($B$3-CB$7)</f>
        <v>1.3224184690122342E-54</v>
      </c>
      <c r="CC67" s="7">
        <f>($F67^CC$7)*(1-$F67)^($B$3-CC$7)</f>
        <v>1.0627331335287441E-52</v>
      </c>
      <c r="CD67" s="7">
        <f>($F67^CD$7)*(1-$F67)^($B$3-CD$7)</f>
        <v>8.5404260418671968E-51</v>
      </c>
      <c r="CE67" s="7">
        <f>($F67^CE$7)*(1-$F67)^($B$3-CE$7)</f>
        <v>6.8633295298147005E-49</v>
      </c>
      <c r="CF67" s="7">
        <f>($F67^CF$7)*(1-$F67)^($B$3-CF$7)</f>
        <v>5.5155670225238365E-47</v>
      </c>
      <c r="CG67" s="7">
        <f>($F67^CG$7)*(1-$F67)^($B$3-CG$7)</f>
        <v>4.432466698240233E-45</v>
      </c>
      <c r="CH67" s="7">
        <f>($F67^CH$7)*(1-$F67)^($B$3-CH$7)</f>
        <v>3.5620564396693017E-43</v>
      </c>
      <c r="CI67" s="7">
        <f>($F67^CI$7)*(1-$F67)^($B$3-CI$7)</f>
        <v>2.8625699736056673E-41</v>
      </c>
      <c r="CJ67" s="7">
        <f>($F67^CJ$7)*(1-$F67)^($B$3-CJ$7)</f>
        <v>2.3004427337343101E-39</v>
      </c>
      <c r="CK67" s="7">
        <f>($F67^CK$7)*(1-$F67)^($B$3-CK$7)</f>
        <v>1.848701278915877E-37</v>
      </c>
      <c r="CL67" s="7">
        <f>($F67^CL$7)*(1-$F67)^($B$3-CL$7)</f>
        <v>1.4856689838643583E-35</v>
      </c>
      <c r="CM67" s="7">
        <f>($F67^CM$7)*(1-$F67)^($B$3-CM$7)</f>
        <v>1.1939258953241584E-33</v>
      </c>
      <c r="CN67" s="7">
        <f>($F67^CN$7)*(1-$F67)^($B$3-CN$7)</f>
        <v>9.5947284287906879E-32</v>
      </c>
      <c r="CO67" s="7">
        <f>($F67^CO$7)*(1-$F67)^($B$3-CO$7)</f>
        <v>7.7105969459896565E-30</v>
      </c>
      <c r="CP67" s="7">
        <f>($F67^CP$7)*(1-$F67)^($B$3-CP$7)</f>
        <v>6.1964552415162471E-28</v>
      </c>
      <c r="CQ67" s="7">
        <f>($F67^CQ$7)*(1-$F67)^($B$3-CQ$7)</f>
        <v>4.979647857236823E-26</v>
      </c>
      <c r="CR67" s="7">
        <f>($F67^CR$7)*(1-$F67)^($B$3-CR$7)</f>
        <v>4.0017867983527278E-24</v>
      </c>
      <c r="CS67" s="7">
        <f>($F67^CS$7)*(1-$F67)^($B$3-CS$7)</f>
        <v>3.2159498098237842E-22</v>
      </c>
      <c r="CT67" s="7">
        <f>($F67^CT$7)*(1-$F67)^($B$3-CT$7)</f>
        <v>2.5844288315316777E-20</v>
      </c>
      <c r="CU67" s="7">
        <f>($F67^CU$7)*(1-$F67)^($B$3-CU$7)</f>
        <v>2.0769205927433858E-18</v>
      </c>
      <c r="CV67" s="7">
        <f>($F67^CV$7)*(1-$F67)^($B$3-CV$7)</f>
        <v>1.6690725223046885E-16</v>
      </c>
      <c r="CW67" s="7">
        <f>($F67^CW$7)*(1-$F67)^($B$3-CW$7)</f>
        <v>1.3413142006709046E-14</v>
      </c>
      <c r="CX67" s="7">
        <f>($F67^CX$7)*(1-$F67)^($B$3-CX$7)</f>
        <v>1.0779182814879499E-12</v>
      </c>
      <c r="CY67" s="7">
        <f>($F67^CY$7)*(1-$F67)^($B$3-CY$7)</f>
        <v>8.6624582143748755E-11</v>
      </c>
      <c r="CZ67" s="7">
        <f>($F67^CZ$7)*(1-$F67)^($B$3-CZ$7)</f>
        <v>6.961398058135599E-9</v>
      </c>
      <c r="DA67" s="7">
        <f>($F67^DA$7)*(1-$F67)^($B$3-DA$7)</f>
        <v>5.594377684084596E-7</v>
      </c>
      <c r="DB67" s="7">
        <f>($F67^DB$7)*(1-$F67)^($B$3-DB$7)</f>
        <v>4.4958011897635545E-5</v>
      </c>
      <c r="DC67" s="7">
        <f>($F67^DC$7)*(1-$F67)^($B$3-DC$7)</f>
        <v>3.6129538403138223E-3</v>
      </c>
      <c r="DD67" s="7">
        <f>($F67^DD$7)*(1-$F67)^($B$3-DD$7)</f>
        <v>0.29034725739117734</v>
      </c>
    </row>
    <row r="68" spans="5:108" x14ac:dyDescent="0.25">
      <c r="E68">
        <v>-3.9500000000000099</v>
      </c>
      <c r="F68">
        <f>_xlfn.NORM.S.DIST(($B$10-SQRT($B$6)*E66)/SQRT(1-$B$6),TRUE)</f>
        <v>0.98602262290642517</v>
      </c>
      <c r="G68" s="6">
        <f t="shared" si="10"/>
        <v>1.0943404343979627E-4</v>
      </c>
      <c r="H68" s="7">
        <f>($F68^H$7)*(1-$F68)^($B$3-H$7)</f>
        <v>3.4879336044893091E-186</v>
      </c>
      <c r="I68" s="7">
        <f>($F68^I$7)*(1-$F68)^($B$3-I$7)</f>
        <v>2.4605342033756434E-184</v>
      </c>
      <c r="J68" s="7">
        <f>($F68^J$7)*(1-$F68)^($B$3-J$7)</f>
        <v>1.7357637078266145E-182</v>
      </c>
      <c r="K68" s="7">
        <f>($F68^K$7)*(1-$F68)^($B$3-K$7)</f>
        <v>1.2244802958945208E-180</v>
      </c>
      <c r="L68" s="7">
        <f>($F68^L$7)*(1-$F68)^($B$3-L$7)</f>
        <v>8.637995991466505E-179</v>
      </c>
      <c r="M68" s="7">
        <f>($F68^M$7)*(1-$F68)^($B$3-M$7)</f>
        <v>6.0936035474611577E-177</v>
      </c>
      <c r="N68" s="7">
        <f>($F68^N$7)*(1-$F68)^($B$3-N$7)</f>
        <v>4.298682730382602E-175</v>
      </c>
      <c r="O68" s="7">
        <f>($F68^O$7)*(1-$F68)^($B$3-O$7)</f>
        <v>3.0324705361228478E-173</v>
      </c>
      <c r="P68" s="7">
        <f>($F68^P$7)*(1-$F68)^($B$3-P$7)</f>
        <v>2.1392315109598037E-171</v>
      </c>
      <c r="Q68" s="7">
        <f>($F68^Q$7)*(1-$F68)^($B$3-Q$7)</f>
        <v>1.5091033541695645E-169</v>
      </c>
      <c r="R68" s="7">
        <f>($F68^R$7)*(1-$F68)^($B$3-R$7)</f>
        <v>1.0645846052183652E-167</v>
      </c>
      <c r="S68" s="7">
        <f>($F68^S$7)*(1-$F68)^($B$3-S$7)</f>
        <v>7.5100249332598024E-166</v>
      </c>
      <c r="T68" s="7">
        <f>($F68^T$7)*(1-$F68)^($B$3-T$7)</f>
        <v>5.2978855998594061E-164</v>
      </c>
      <c r="U68" s="7">
        <f>($F68^U$7)*(1-$F68)^($B$3-U$7)</f>
        <v>3.7373500192914331E-162</v>
      </c>
      <c r="V68" s="7">
        <f>($F68^V$7)*(1-$F68)^($B$3-V$7)</f>
        <v>2.636482971068373E-160</v>
      </c>
      <c r="W68" s="7">
        <f>($F68^W$7)*(1-$F68)^($B$3-W$7)</f>
        <v>1.8598853253919651E-158</v>
      </c>
      <c r="X68" s="7">
        <f>($F68^X$7)*(1-$F68)^($B$3-X$7)</f>
        <v>1.3120408747440635E-156</v>
      </c>
      <c r="Y68" s="7">
        <f>($F68^Y$7)*(1-$F68)^($B$3-Y$7)</f>
        <v>9.255684925824E-155</v>
      </c>
      <c r="Z68" s="7">
        <f>($F68^Z$7)*(1-$F68)^($B$3-Z$7)</f>
        <v>6.5293471487949333E-153</v>
      </c>
      <c r="AA68" s="7">
        <f>($F68^AA$7)*(1-$F68)^($B$3-AA$7)</f>
        <v>4.6060744862359414E-151</v>
      </c>
      <c r="AB68" s="7">
        <f>($F68^AB$7)*(1-$F68)^($B$3-AB$7)</f>
        <v>3.2493175334794894E-149</v>
      </c>
      <c r="AC68" s="7">
        <f>($F68^AC$7)*(1-$F68)^($B$3-AC$7)</f>
        <v>2.292204449781972E-147</v>
      </c>
      <c r="AD68" s="7">
        <f>($F68^AD$7)*(1-$F68)^($B$3-AD$7)</f>
        <v>1.6170168613757728E-145</v>
      </c>
      <c r="AE68" s="7">
        <f>($F68^AE$7)*(1-$F68)^($B$3-AE$7)</f>
        <v>1.1407113053210687E-143</v>
      </c>
      <c r="AF68" s="7">
        <f>($F68^AF$7)*(1-$F68)^($B$3-AF$7)</f>
        <v>8.0470545061614557E-142</v>
      </c>
      <c r="AG68" s="7">
        <f>($F68^AG$7)*(1-$F68)^($B$3-AG$7)</f>
        <v>5.676728715063202E-140</v>
      </c>
      <c r="AH68" s="7">
        <f>($F68^AH$7)*(1-$F68)^($B$3-AH$7)</f>
        <v>4.0046017930845299E-138</v>
      </c>
      <c r="AI68" s="7">
        <f>($F68^AI$7)*(1-$F68)^($B$3-AI$7)</f>
        <v>2.8250135467319562E-136</v>
      </c>
      <c r="AJ68" s="7">
        <f>($F68^AJ$7)*(1-$F68)^($B$3-AJ$7)</f>
        <v>1.99288267637516E-134</v>
      </c>
      <c r="AK68" s="7">
        <f>($F68^AK$7)*(1-$F68)^($B$3-AK$7)</f>
        <v>1.405862767062E-132</v>
      </c>
      <c r="AL68" s="7">
        <f>($F68^AL$7)*(1-$F68)^($B$3-AL$7)</f>
        <v>9.9175437833910688E-131</v>
      </c>
      <c r="AM68" s="7">
        <f>($F68^AM$7)*(1-$F68)^($B$3-AM$7)</f>
        <v>6.9962500608098969E-129</v>
      </c>
      <c r="AN68" s="7">
        <f>($F68^AN$7)*(1-$F68)^($B$3-AN$7)</f>
        <v>4.9354473226884043E-127</v>
      </c>
      <c r="AO68" s="7">
        <f>($F68^AO$7)*(1-$F68)^($B$3-AO$7)</f>
        <v>3.4816709041718196E-125</v>
      </c>
      <c r="AP68" s="7">
        <f>($F68^AP$7)*(1-$F68)^($B$3-AP$7)</f>
        <v>2.4561162327133457E-123</v>
      </c>
      <c r="AQ68" s="7">
        <f>($F68^AQ$7)*(1-$F68)^($B$3-AQ$7)</f>
        <v>1.7326470865956079E-121</v>
      </c>
      <c r="AR68" s="7">
        <f>($F68^AR$7)*(1-$F68)^($B$3-AR$7)</f>
        <v>1.2222817009648501E-119</v>
      </c>
      <c r="AS68" s="7">
        <f>($F68^AS$7)*(1-$F68)^($B$3-AS$7)</f>
        <v>8.6224861835479697E-118</v>
      </c>
      <c r="AT68" s="7">
        <f>($F68^AT$7)*(1-$F68)^($B$3-AT$7)</f>
        <v>6.0826622804536029E-116</v>
      </c>
      <c r="AU68" s="7">
        <f>($F68^AU$7)*(1-$F68)^($B$3-AU$7)</f>
        <v>4.2909643031551734E-114</v>
      </c>
      <c r="AV68" s="7">
        <f>($F68^AV$7)*(1-$F68)^($B$3-AV$7)</f>
        <v>3.0270256348308873E-112</v>
      </c>
      <c r="AW68" s="7">
        <f>($F68^AW$7)*(1-$F68)^($B$3-AW$7)</f>
        <v>2.1353904499242305E-110</v>
      </c>
      <c r="AX68" s="7">
        <f>($F68^AX$7)*(1-$F68)^($B$3-AX$7)</f>
        <v>1.5063937091112072E-108</v>
      </c>
      <c r="AY68" s="7">
        <f>($F68^AY$7)*(1-$F68)^($B$3-AY$7)</f>
        <v>1.0626731082975196E-106</v>
      </c>
      <c r="AZ68" s="7">
        <f>($F68^AZ$7)*(1-$F68)^($B$3-AZ$7)</f>
        <v>7.496540434737998E-105</v>
      </c>
      <c r="BA68" s="7">
        <f>($F68^BA$7)*(1-$F68)^($B$3-BA$7)</f>
        <v>5.2883730707832913E-103</v>
      </c>
      <c r="BB68" s="7">
        <f>($F68^BB$7)*(1-$F68)^($B$3-BB$7)</f>
        <v>3.7306394835397607E-101</v>
      </c>
      <c r="BC68" s="7">
        <f>($F68^BC$7)*(1-$F68)^($B$3-BC$7)</f>
        <v>2.6317490785657417E-99</v>
      </c>
      <c r="BD68" s="7">
        <f>($F68^BD$7)*(1-$F68)^($B$3-BD$7)</f>
        <v>1.8565458396853465E-97</v>
      </c>
      <c r="BE68" s="7">
        <f>($F68^BE$7)*(1-$F68)^($B$3-BE$7)</f>
        <v>1.3096850618948044E-95</v>
      </c>
      <c r="BF68" s="7">
        <f>($F68^BF$7)*(1-$F68)^($B$3-BF$7)</f>
        <v>9.2390660369641506E-94</v>
      </c>
      <c r="BG68" s="7">
        <f>($F68^BG$7)*(1-$F68)^($B$3-BG$7)</f>
        <v>6.517623489718072E-92</v>
      </c>
      <c r="BH68" s="7">
        <f>($F68^BH$7)*(1-$F68)^($B$3-BH$7)</f>
        <v>4.5978041269291576E-90</v>
      </c>
      <c r="BI68" s="7">
        <f>($F68^BI$7)*(1-$F68)^($B$3-BI$7)</f>
        <v>3.2434832762211648E-88</v>
      </c>
      <c r="BJ68" s="7">
        <f>($F68^BJ$7)*(1-$F68)^($B$3-BJ$7)</f>
        <v>2.2880887207678287E-86</v>
      </c>
      <c r="BK68" s="7">
        <f>($F68^BK$7)*(1-$F68)^($B$3-BK$7)</f>
        <v>1.6141134540408139E-84</v>
      </c>
      <c r="BL68" s="7">
        <f>($F68^BL$7)*(1-$F68)^($B$3-BL$7)</f>
        <v>1.1386631203886481E-82</v>
      </c>
      <c r="BM68" s="7">
        <f>($F68^BM$7)*(1-$F68)^($B$3-BM$7)</f>
        <v>8.0326057532535072E-81</v>
      </c>
      <c r="BN68" s="7">
        <f>($F68^BN$7)*(1-$F68)^($B$3-BN$7)</f>
        <v>5.6665359606253386E-79</v>
      </c>
      <c r="BO68" s="7">
        <f>($F68^BO$7)*(1-$F68)^($B$3-BO$7)</f>
        <v>3.9974113979208469E-77</v>
      </c>
      <c r="BP68" s="7">
        <f>($F68^BP$7)*(1-$F68)^($B$3-BP$7)</f>
        <v>2.819941141336033E-75</v>
      </c>
      <c r="BQ68" s="7">
        <f>($F68^BQ$7)*(1-$F68)^($B$3-BQ$7)</f>
        <v>1.9893043895195878E-73</v>
      </c>
      <c r="BR68" s="7">
        <f>($F68^BR$7)*(1-$F68)^($B$3-BR$7)</f>
        <v>1.4033384938974264E-71</v>
      </c>
      <c r="BS68" s="7">
        <f>($F68^BS$7)*(1-$F68)^($B$3-BS$7)</f>
        <v>9.8997365050297448E-70</v>
      </c>
      <c r="BT68" s="7">
        <f>($F68^BT$7)*(1-$F68)^($B$3-BT$7)</f>
        <v>6.9836880620893139E-68</v>
      </c>
      <c r="BU68" s="7">
        <f>($F68^BU$7)*(1-$F68)^($B$3-BU$7)</f>
        <v>4.9265855635439724E-66</v>
      </c>
      <c r="BV68" s="7">
        <f>($F68^BV$7)*(1-$F68)^($B$3-BV$7)</f>
        <v>3.4754194487401875E-64</v>
      </c>
      <c r="BW68" s="7">
        <f>($F68^BW$7)*(1-$F68)^($B$3-BW$7)</f>
        <v>2.4517061946637085E-62</v>
      </c>
      <c r="BX68" s="7">
        <f>($F68^BX$7)*(1-$F68)^($B$3-BX$7)</f>
        <v>1.7295360613612528E-60</v>
      </c>
      <c r="BY68" s="7">
        <f>($F68^BY$7)*(1-$F68)^($B$3-BY$7)</f>
        <v>1.2200870536851994E-58</v>
      </c>
      <c r="BZ68" s="7">
        <f>($F68^BZ$7)*(1-$F68)^($B$3-BZ$7)</f>
        <v>8.6070042240032829E-57</v>
      </c>
      <c r="CA68" s="7">
        <f>($F68^CA$7)*(1-$F68)^($B$3-CA$7)</f>
        <v>6.0717406588533661E-55</v>
      </c>
      <c r="CB68" s="7">
        <f>($F68^CB$7)*(1-$F68)^($B$3-CB$7)</f>
        <v>4.2832597346194871E-53</v>
      </c>
      <c r="CC68" s="7">
        <f>($F68^CC$7)*(1-$F68)^($B$3-CC$7)</f>
        <v>3.0215905100395476E-51</v>
      </c>
      <c r="CD68" s="7">
        <f>($F68^CD$7)*(1-$F68)^($B$3-CD$7)</f>
        <v>2.1315562856409732E-49</v>
      </c>
      <c r="CE68" s="7">
        <f>($F68^CE$7)*(1-$F68)^($B$3-CE$7)</f>
        <v>1.503688929310304E-47</v>
      </c>
      <c r="CF68" s="7">
        <f>($F68^CF$7)*(1-$F68)^($B$3-CF$7)</f>
        <v>1.0607650435327096E-45</v>
      </c>
      <c r="CG68" s="7">
        <f>($F68^CG$7)*(1-$F68)^($B$3-CG$7)</f>
        <v>7.4830801480799382E-44</v>
      </c>
      <c r="CH68" s="7">
        <f>($F68^CH$7)*(1-$F68)^($B$3-CH$7)</f>
        <v>5.2788776217682155E-42</v>
      </c>
      <c r="CI68" s="7">
        <f>($F68^CI$7)*(1-$F68)^($B$3-CI$7)</f>
        <v>3.7239409967773028E-40</v>
      </c>
      <c r="CJ68" s="7">
        <f>($F68^CJ$7)*(1-$F68)^($B$3-CJ$7)</f>
        <v>2.6270236859238994E-38</v>
      </c>
      <c r="CK68" s="7">
        <f>($F68^CK$7)*(1-$F68)^($B$3-CK$7)</f>
        <v>1.8532123501359273E-36</v>
      </c>
      <c r="CL68" s="7">
        <f>($F68^CL$7)*(1-$F68)^($B$3-CL$7)</f>
        <v>1.3073334789855472E-34</v>
      </c>
      <c r="CM68" s="7">
        <f>($F68^CM$7)*(1-$F68)^($B$3-CM$7)</f>
        <v>9.2224769878697135E-33</v>
      </c>
      <c r="CN68" s="7">
        <f>($F68^CN$7)*(1-$F68)^($B$3-CN$7)</f>
        <v>6.5059208808594054E-31</v>
      </c>
      <c r="CO68" s="7">
        <f>($F68^CO$7)*(1-$F68)^($B$3-CO$7)</f>
        <v>4.5895486173264476E-29</v>
      </c>
      <c r="CP68" s="7">
        <f>($F68^CP$7)*(1-$F68)^($B$3-CP$7)</f>
        <v>3.2376594945649948E-27</v>
      </c>
      <c r="CQ68" s="7">
        <f>($F68^CQ$7)*(1-$F68)^($B$3-CQ$7)</f>
        <v>2.2839803816814553E-25</v>
      </c>
      <c r="CR68" s="7">
        <f>($F68^CR$7)*(1-$F68)^($B$3-CR$7)</f>
        <v>1.611215259869894E-23</v>
      </c>
      <c r="CS68" s="7">
        <f>($F68^CS$7)*(1-$F68)^($B$3-CS$7)</f>
        <v>1.1366186130401156E-21</v>
      </c>
      <c r="CT68" s="7">
        <f>($F68^CT$7)*(1-$F68)^($B$3-CT$7)</f>
        <v>8.0181829435599904E-20</v>
      </c>
      <c r="CU68" s="7">
        <f>($F68^CU$7)*(1-$F68)^($B$3-CU$7)</f>
        <v>5.6563615076156837E-18</v>
      </c>
      <c r="CV68" s="7">
        <f>($F68^CV$7)*(1-$F68)^($B$3-CV$7)</f>
        <v>3.9902339133498458E-16</v>
      </c>
      <c r="CW68" s="7">
        <f>($F68^CW$7)*(1-$F68)^($B$3-CW$7)</f>
        <v>2.8148778436120124E-14</v>
      </c>
      <c r="CX68" s="7">
        <f>($F68^CX$7)*(1-$F68)^($B$3-CX$7)</f>
        <v>1.9857325275965871E-12</v>
      </c>
      <c r="CY68" s="7">
        <f>($F68^CY$7)*(1-$F68)^($B$3-CY$7)</f>
        <v>1.4008187531489311E-10</v>
      </c>
      <c r="CZ68" s="7">
        <f>($F68^CZ$7)*(1-$F68)^($B$3-CZ$7)</f>
        <v>9.8819612002265462E-9</v>
      </c>
      <c r="DA68" s="7">
        <f>($F68^DA$7)*(1-$F68)^($B$3-DA$7)</f>
        <v>6.9711486188535238E-7</v>
      </c>
      <c r="DB68" s="7">
        <f>($F68^DB$7)*(1-$F68)^($B$3-DB$7)</f>
        <v>4.9177397159816109E-5</v>
      </c>
      <c r="DC68" s="7">
        <f>($F68^DC$7)*(1-$F68)^($B$3-DC$7)</f>
        <v>3.4691792180038517E-3</v>
      </c>
      <c r="DD68" s="7">
        <f>($F68^DD$7)*(1-$F68)^($B$3-DD$7)</f>
        <v>0.24473040749834629</v>
      </c>
    </row>
    <row r="69" spans="5:108" x14ac:dyDescent="0.25">
      <c r="E69">
        <v>-3.9000000000000101</v>
      </c>
      <c r="F69">
        <f>_xlfn.NORM.S.DIST(($B$10-SQRT($B$6)*E67)/SQRT(1-$B$6),TRUE)</f>
        <v>0.98413997402049447</v>
      </c>
      <c r="G69" s="6">
        <f t="shared" si="10"/>
        <v>1.3383022576488014E-4</v>
      </c>
      <c r="H69" s="7">
        <f>($F69^H$7)*(1-$F69)^($B$3-H$7)</f>
        <v>1.072480582172504E-180</v>
      </c>
      <c r="I69" s="7">
        <f>($F69^I$7)*(1-$F69)^($B$3-I$7)</f>
        <v>6.6549135142692822E-179</v>
      </c>
      <c r="J69" s="7">
        <f>($F69^J$7)*(1-$F69)^($B$3-J$7)</f>
        <v>4.1294802552686605E-177</v>
      </c>
      <c r="K69" s="7">
        <f>($F69^K$7)*(1-$F69)^($B$3-K$7)</f>
        <v>2.562408533497842E-175</v>
      </c>
      <c r="L69" s="7">
        <f>($F69^L$7)*(1-$F69)^($B$3-L$7)</f>
        <v>1.5900154708731952E-173</v>
      </c>
      <c r="M69" s="7">
        <f>($F69^M$7)*(1-$F69)^($B$3-M$7)</f>
        <v>9.8663002583941314E-172</v>
      </c>
      <c r="N69" s="7">
        <f>($F69^N$7)*(1-$F69)^($B$3-N$7)</f>
        <v>6.1221970837383966E-170</v>
      </c>
      <c r="O69" s="7">
        <f>($F69^O$7)*(1-$F69)^($B$3-O$7)</f>
        <v>3.798921191380354E-168</v>
      </c>
      <c r="P69" s="7">
        <f>($F69^P$7)*(1-$F69)^($B$3-P$7)</f>
        <v>2.3572913483383388E-166</v>
      </c>
      <c r="Q69" s="7">
        <f>($F69^Q$7)*(1-$F69)^($B$3-Q$7)</f>
        <v>1.4627369774237638E-164</v>
      </c>
      <c r="R69" s="7">
        <f>($F69^R$7)*(1-$F69)^($B$3-R$7)</f>
        <v>9.0765168532562515E-163</v>
      </c>
      <c r="S69" s="7">
        <f>($F69^S$7)*(1-$F69)^($B$3-S$7)</f>
        <v>5.6321238513120516E-161</v>
      </c>
      <c r="T69" s="7">
        <f>($F69^T$7)*(1-$F69)^($B$3-T$7)</f>
        <v>3.4948229138293358E-159</v>
      </c>
      <c r="U69" s="7">
        <f>($F69^U$7)*(1-$F69)^($B$3-U$7)</f>
        <v>2.1685935042393047E-157</v>
      </c>
      <c r="V69" s="7">
        <f>($F69^V$7)*(1-$F69)^($B$3-V$7)</f>
        <v>1.345646947666362E-155</v>
      </c>
      <c r="W69" s="7">
        <f>($F69^W$7)*(1-$F69)^($B$3-W$7)</f>
        <v>8.3499544945790754E-154</v>
      </c>
      <c r="X69" s="7">
        <f>($F69^X$7)*(1-$F69)^($B$3-X$7)</f>
        <v>5.1812802891912793E-152</v>
      </c>
      <c r="Y69" s="7">
        <f>($F69^Y$7)*(1-$F69)^($B$3-Y$7)</f>
        <v>3.2150672740301408E-150</v>
      </c>
      <c r="Z69" s="7">
        <f>($F69^Z$7)*(1-$F69)^($B$3-Z$7)</f>
        <v>1.9950006561318448E-148</v>
      </c>
      <c r="AA69" s="7">
        <f>($F69^AA$7)*(1-$F69)^($B$3-AA$7)</f>
        <v>1.2379298094678629E-146</v>
      </c>
      <c r="AB69" s="7">
        <f>($F69^AB$7)*(1-$F69)^($B$3-AB$7)</f>
        <v>7.6815524268572525E-145</v>
      </c>
      <c r="AC69" s="7">
        <f>($F69^AC$7)*(1-$F69)^($B$3-AC$7)</f>
        <v>4.7665261176577547E-143</v>
      </c>
      <c r="AD69" s="7">
        <f>($F69^AD$7)*(1-$F69)^($B$3-AD$7)</f>
        <v>2.9577056782008871E-141</v>
      </c>
      <c r="AE69" s="7">
        <f>($F69^AE$7)*(1-$F69)^($B$3-AE$7)</f>
        <v>1.8353036704140635E-139</v>
      </c>
      <c r="AF69" s="7">
        <f>($F69^AF$7)*(1-$F69)^($B$3-AF$7)</f>
        <v>1.1388352760928618E-137</v>
      </c>
      <c r="AG69" s="7">
        <f>($F69^AG$7)*(1-$F69)^($B$3-AG$7)</f>
        <v>7.06665500091819E-136</v>
      </c>
      <c r="AH69" s="7">
        <f>($F69^AH$7)*(1-$F69)^($B$3-AH$7)</f>
        <v>4.3849724319507369E-134</v>
      </c>
      <c r="AI69" s="7">
        <f>($F69^AI$7)*(1-$F69)^($B$3-AI$7)</f>
        <v>2.7209455147406548E-132</v>
      </c>
      <c r="AJ69" s="7">
        <f>($F69^AJ$7)*(1-$F69)^($B$3-AJ$7)</f>
        <v>1.6883902029216819E-130</v>
      </c>
      <c r="AK69" s="7">
        <f>($F69^AK$7)*(1-$F69)^($B$3-AK$7)</f>
        <v>1.0476731201997723E-128</v>
      </c>
      <c r="AL69" s="7">
        <f>($F69^AL$7)*(1-$F69)^($B$3-AL$7)</f>
        <v>6.5009792457321024E-127</v>
      </c>
      <c r="AM69" s="7">
        <f>($F69^AM$7)*(1-$F69)^($B$3-AM$7)</f>
        <v>4.0339615800566496E-125</v>
      </c>
      <c r="AN69" s="7">
        <f>($F69^AN$7)*(1-$F69)^($B$3-AN$7)</f>
        <v>2.5031376680761257E-123</v>
      </c>
      <c r="AO69" s="7">
        <f>($F69^AO$7)*(1-$F69)^($B$3-AO$7)</f>
        <v>1.5532369510702162E-121</v>
      </c>
      <c r="AP69" s="7">
        <f>($F69^AP$7)*(1-$F69)^($B$3-AP$7)</f>
        <v>9.6380836617114529E-120</v>
      </c>
      <c r="AQ69" s="7">
        <f>($F69^AQ$7)*(1-$F69)^($B$3-AQ$7)</f>
        <v>5.9805850360528742E-118</v>
      </c>
      <c r="AR69" s="7">
        <f>($F69^AR$7)*(1-$F69)^($B$3-AR$7)</f>
        <v>3.7110486512531766E-116</v>
      </c>
      <c r="AS69" s="7">
        <f>($F69^AS$7)*(1-$F69)^($B$3-AS$7)</f>
        <v>2.3027650320071893E-114</v>
      </c>
      <c r="AT69" s="7">
        <f>($F69^AT$7)*(1-$F69)^($B$3-AT$7)</f>
        <v>1.4289025262022381E-112</v>
      </c>
      <c r="AU69" s="7">
        <f>($F69^AU$7)*(1-$F69)^($B$3-AU$7)</f>
        <v>8.8665686729116696E-111</v>
      </c>
      <c r="AV69" s="7">
        <f>($F69^AV$7)*(1-$F69)^($B$3-AV$7)</f>
        <v>5.5018476480971513E-109</v>
      </c>
      <c r="AW69" s="7">
        <f>($F69^AW$7)*(1-$F69)^($B$3-AW$7)</f>
        <v>3.4139844464692732E-107</v>
      </c>
      <c r="AX69" s="7">
        <f>($F69^AX$7)*(1-$F69)^($B$3-AX$7)</f>
        <v>2.1184319425430048E-105</v>
      </c>
      <c r="AY69" s="7">
        <f>($F69^AY$7)*(1-$F69)^($B$3-AY$7)</f>
        <v>1.3145208964931704E-103</v>
      </c>
      <c r="AZ69" s="7">
        <f>($F69^AZ$7)*(1-$F69)^($B$3-AZ$7)</f>
        <v>8.1568123696384937E-102</v>
      </c>
      <c r="BA69" s="7">
        <f>($F69^BA$7)*(1-$F69)^($B$3-BA$7)</f>
        <v>5.0614325121025726E-100</v>
      </c>
      <c r="BB69" s="7">
        <f>($F69^BB$7)*(1-$F69)^($B$3-BB$7)</f>
        <v>3.1406998118438194E-98</v>
      </c>
      <c r="BC69" s="7">
        <f>($F69^BC$7)*(1-$F69)^($B$3-BC$7)</f>
        <v>1.9488544566246117E-96</v>
      </c>
      <c r="BD69" s="7">
        <f>($F69^BD$7)*(1-$F69)^($B$3-BD$7)</f>
        <v>1.2092953547432122E-94</v>
      </c>
      <c r="BE69" s="7">
        <f>($F69^BE$7)*(1-$F69)^($B$3-BE$7)</f>
        <v>7.5038710563145869E-93</v>
      </c>
      <c r="BF69" s="7">
        <f>($F69^BF$7)*(1-$F69)^($B$3-BF$7)</f>
        <v>4.6562719859080682E-91</v>
      </c>
      <c r="BG69" s="7">
        <f>($F69^BG$7)*(1-$F69)^($B$3-BG$7)</f>
        <v>2.8892912263607714E-89</v>
      </c>
      <c r="BH69" s="7">
        <f>($F69^BH$7)*(1-$F69)^($B$3-BH$7)</f>
        <v>1.7928514090220815E-87</v>
      </c>
      <c r="BI69" s="7">
        <f>($F69^BI$7)*(1-$F69)^($B$3-BI$7)</f>
        <v>1.1124929690390127E-85</v>
      </c>
      <c r="BJ69" s="7">
        <f>($F69^BJ$7)*(1-$F69)^($B$3-BJ$7)</f>
        <v>6.9031967732134227E-84</v>
      </c>
      <c r="BK69" s="7">
        <f>($F69^BK$7)*(1-$F69)^($B$3-BK$7)</f>
        <v>4.28354398777626E-82</v>
      </c>
      <c r="BL69" s="7">
        <f>($F69^BL$7)*(1-$F69)^($B$3-BL$7)</f>
        <v>2.6580075431737742E-80</v>
      </c>
      <c r="BM69" s="7">
        <f>($F69^BM$7)*(1-$F69)^($B$3-BM$7)</f>
        <v>1.6493361851144152E-78</v>
      </c>
      <c r="BN69" s="7">
        <f>($F69^BN$7)*(1-$F69)^($B$3-BN$7)</f>
        <v>1.0234394776320331E-76</v>
      </c>
      <c r="BO69" s="7">
        <f>($F69^BO$7)*(1-$F69)^($B$3-BO$7)</f>
        <v>6.3506056183631765E-75</v>
      </c>
      <c r="BP69" s="7">
        <f>($F69^BP$7)*(1-$F69)^($B$3-BP$7)</f>
        <v>3.9406523396282583E-73</v>
      </c>
      <c r="BQ69" s="7">
        <f>($F69^BQ$7)*(1-$F69)^($B$3-BQ$7)</f>
        <v>2.4452377922690285E-71</v>
      </c>
      <c r="BR69" s="7">
        <f>($F69^BR$7)*(1-$F69)^($B$3-BR$7)</f>
        <v>1.5173091522467979E-69</v>
      </c>
      <c r="BS69" s="7">
        <f>($F69^BS$7)*(1-$F69)^($B$3-BS$7)</f>
        <v>9.4151459247469463E-68</v>
      </c>
      <c r="BT69" s="7">
        <f>($F69^BT$7)*(1-$F69)^($B$3-BT$7)</f>
        <v>5.8422486052374707E-66</v>
      </c>
      <c r="BU69" s="7">
        <f>($F69^BU$7)*(1-$F69)^($B$3-BU$7)</f>
        <v>3.6252086837747596E-64</v>
      </c>
      <c r="BV69" s="7">
        <f>($F69^BV$7)*(1-$F69)^($B$3-BV$7)</f>
        <v>2.2494999595077547E-62</v>
      </c>
      <c r="BW69" s="7">
        <f>($F69^BW$7)*(1-$F69)^($B$3-BW$7)</f>
        <v>1.3958506969470204E-60</v>
      </c>
      <c r="BX69" s="7">
        <f>($F69^BX$7)*(1-$F69)^($B$3-BX$7)</f>
        <v>8.6614767870182147E-59</v>
      </c>
      <c r="BY69" s="7">
        <f>($F69^BY$7)*(1-$F69)^($B$3-BY$7)</f>
        <v>5.3745848532468667E-57</v>
      </c>
      <c r="BZ69" s="7">
        <f>($F69^BZ$7)*(1-$F69)^($B$3-BZ$7)</f>
        <v>3.3350158471872935E-55</v>
      </c>
      <c r="CA69" s="7">
        <f>($F69^CA$7)*(1-$F69)^($B$3-CA$7)</f>
        <v>2.0694306638904809E-53</v>
      </c>
      <c r="CB69" s="7">
        <f>($F69^CB$7)*(1-$F69)^($B$3-CB$7)</f>
        <v>1.2841148195028922E-51</v>
      </c>
      <c r="CC69" s="7">
        <f>($F69^CC$7)*(1-$F69)^($B$3-CC$7)</f>
        <v>7.9681377996349791E-50</v>
      </c>
      <c r="CD69" s="7">
        <f>($F69^CD$7)*(1-$F69)^($B$3-CD$7)</f>
        <v>4.94435692429362E-48</v>
      </c>
      <c r="CE69" s="7">
        <f>($F69^CE$7)*(1-$F69)^($B$3-CE$7)</f>
        <v>3.0680525374360586E-46</v>
      </c>
      <c r="CF69" s="7">
        <f>($F69^CF$7)*(1-$F69)^($B$3-CF$7)</f>
        <v>1.9037756611417421E-44</v>
      </c>
      <c r="CG69" s="7">
        <f>($F69^CG$7)*(1-$F69)^($B$3-CG$7)</f>
        <v>1.1813232412846882E-42</v>
      </c>
      <c r="CH69" s="7">
        <f>($F69^CH$7)*(1-$F69)^($B$3-CH$7)</f>
        <v>7.3302996192441622E-41</v>
      </c>
      <c r="CI69" s="7">
        <f>($F69^CI$7)*(1-$F69)^($B$3-CI$7)</f>
        <v>4.5485681336004361E-39</v>
      </c>
      <c r="CJ69" s="7">
        <f>($F69^CJ$7)*(1-$F69)^($B$3-CJ$7)</f>
        <v>2.8224592636963284E-37</v>
      </c>
      <c r="CK69" s="7">
        <f>($F69^CK$7)*(1-$F69)^($B$3-CK$7)</f>
        <v>1.7513811074694151E-35</v>
      </c>
      <c r="CL69" s="7">
        <f>($F69^CL$7)*(1-$F69)^($B$3-CL$7)</f>
        <v>1.0867599837681168E-33</v>
      </c>
      <c r="CM69" s="7">
        <f>($F69^CM$7)*(1-$F69)^($B$3-CM$7)</f>
        <v>6.7435194846093968E-32</v>
      </c>
      <c r="CN69" s="7">
        <f>($F69^CN$7)*(1-$F69)^($B$3-CN$7)</f>
        <v>4.1844616767753217E-30</v>
      </c>
      <c r="CO69" s="7">
        <f>($F69^CO$7)*(1-$F69)^($B$3-CO$7)</f>
        <v>2.5965253847584243E-28</v>
      </c>
      <c r="CP69" s="7">
        <f>($F69^CP$7)*(1-$F69)^($B$3-CP$7)</f>
        <v>1.6111855226477865E-26</v>
      </c>
      <c r="CQ69" s="7">
        <f>($F69^CQ$7)*(1-$F69)^($B$3-CQ$7)</f>
        <v>9.997663814988434E-25</v>
      </c>
      <c r="CR69" s="7">
        <f>($F69^CR$7)*(1-$F69)^($B$3-CR$7)</f>
        <v>6.2037102712584013E-23</v>
      </c>
      <c r="CS69" s="7">
        <f>($F69^CS$7)*(1-$F69)^($B$3-CS$7)</f>
        <v>3.8495014277254439E-21</v>
      </c>
      <c r="CT69" s="7">
        <f>($F69^CT$7)*(1-$F69)^($B$3-CT$7)</f>
        <v>2.3886771938261897E-19</v>
      </c>
      <c r="CU69" s="7">
        <f>($F69^CU$7)*(1-$F69)^($B$3-CU$7)</f>
        <v>1.4822123964444761E-17</v>
      </c>
      <c r="CV69" s="7">
        <f>($F69^CV$7)*(1-$F69)^($B$3-CV$7)</f>
        <v>9.1973649426216131E-16</v>
      </c>
      <c r="CW69" s="7">
        <f>($F69^CW$7)*(1-$F69)^($B$3-CW$7)</f>
        <v>5.7071120232621693E-14</v>
      </c>
      <c r="CX69" s="7">
        <f>($F69^CX$7)*(1-$F69)^($B$3-CX$7)</f>
        <v>3.5413542736708634E-12</v>
      </c>
      <c r="CY69" s="7">
        <f>($F69^CY$7)*(1-$F69)^($B$3-CY$7)</f>
        <v>2.1974669571105379E-10</v>
      </c>
      <c r="CZ69" s="7">
        <f>($F69^CZ$7)*(1-$F69)^($B$3-CZ$7)</f>
        <v>1.3635633868924366E-8</v>
      </c>
      <c r="DA69" s="7">
        <f>($F69^DA$7)*(1-$F69)^($B$3-DA$7)</f>
        <v>8.4611288650200412E-7</v>
      </c>
      <c r="DB69" s="7">
        <f>($F69^DB$7)*(1-$F69)^($B$3-DB$7)</f>
        <v>5.2502657638550028E-5</v>
      </c>
      <c r="DC69" s="7">
        <f>($F69^DC$7)*(1-$F69)^($B$3-DC$7)</f>
        <v>3.2578738642154762E-3</v>
      </c>
      <c r="DD69" s="7">
        <f>($F69^DD$7)*(1-$F69)^($B$3-DD$7)</f>
        <v>0.20215628298680927</v>
      </c>
    </row>
    <row r="70" spans="5:108" x14ac:dyDescent="0.25">
      <c r="E70">
        <v>-3.8500000000000099</v>
      </c>
      <c r="F70">
        <f>_xlfn.NORM.S.DIST(($B$10-SQRT($B$6)*E68)/SQRT(1-$B$6),TRUE)</f>
        <v>0.98204392650386441</v>
      </c>
      <c r="G70" s="6">
        <f t="shared" si="10"/>
        <v>1.6325640876623562E-4</v>
      </c>
      <c r="H70" s="7">
        <f>($F70^H$7)*(1-$F70)^($B$3-H$7)</f>
        <v>2.6371657984383227E-175</v>
      </c>
      <c r="I70" s="7">
        <f>($F70^I$7)*(1-$F70)^($B$3-I$7)</f>
        <v>1.442304552884256E-173</v>
      </c>
      <c r="J70" s="7">
        <f>($F70^J$7)*(1-$F70)^($B$3-J$7)</f>
        <v>7.888174586908916E-172</v>
      </c>
      <c r="K70" s="7">
        <f>($F70^K$7)*(1-$F70)^($B$3-K$7)</f>
        <v>4.3141580735583407E-170</v>
      </c>
      <c r="L70" s="7">
        <f>($F70^L$7)*(1-$F70)^($B$3-L$7)</f>
        <v>2.3594761599897537E-168</v>
      </c>
      <c r="M70" s="7">
        <f>($F70^M$7)*(1-$F70)^($B$3-M$7)</f>
        <v>1.2904320274403381E-166</v>
      </c>
      <c r="N70" s="7">
        <f>($F70^N$7)*(1-$F70)^($B$3-N$7)</f>
        <v>7.0575615286191889E-165</v>
      </c>
      <c r="O70" s="7">
        <f>($F70^O$7)*(1-$F70)^($B$3-O$7)</f>
        <v>3.85988364137595E-163</v>
      </c>
      <c r="P70" s="7">
        <f>($F70^P$7)*(1-$F70)^($B$3-P$7)</f>
        <v>2.1110268276862749E-161</v>
      </c>
      <c r="Q70" s="7">
        <f>($F70^Q$7)*(1-$F70)^($B$3-Q$7)</f>
        <v>1.154551453168306E-159</v>
      </c>
      <c r="R70" s="7">
        <f>($F70^R$7)*(1-$F70)^($B$3-R$7)</f>
        <v>6.3144107906673504E-158</v>
      </c>
      <c r="S70" s="7">
        <f>($F70^S$7)*(1-$F70)^($B$3-S$7)</f>
        <v>3.4534436316268619E-156</v>
      </c>
      <c r="T70" s="7">
        <f>($F70^T$7)*(1-$F70)^($B$3-T$7)</f>
        <v>1.8887388407563009E-154</v>
      </c>
      <c r="U70" s="7">
        <f>($F70^U$7)*(1-$F70)^($B$3-U$7)</f>
        <v>1.0329789013816745E-152</v>
      </c>
      <c r="V70" s="7">
        <f>($F70^V$7)*(1-$F70)^($B$3-V$7)</f>
        <v>5.6495127207338951E-151</v>
      </c>
      <c r="W70" s="7">
        <f>($F70^W$7)*(1-$F70)^($B$3-W$7)</f>
        <v>3.0898011507343565E-149</v>
      </c>
      <c r="X70" s="7">
        <f>($F70^X$7)*(1-$F70)^($B$3-X$7)</f>
        <v>1.6898574484206449E-147</v>
      </c>
      <c r="Y70" s="7">
        <f>($F70^Y$7)*(1-$F70)^($B$3-Y$7)</f>
        <v>9.2420775858149784E-146</v>
      </c>
      <c r="Z70" s="7">
        <f>($F70^Z$7)*(1-$F70)^($B$3-Z$7)</f>
        <v>5.0546274291984877E-144</v>
      </c>
      <c r="AA70" s="7">
        <f>($F70^AA$7)*(1-$F70)^($B$3-AA$7)</f>
        <v>2.7644496825280388E-142</v>
      </c>
      <c r="AB70" s="7">
        <f>($F70^AB$7)*(1-$F70)^($B$3-AB$7)</f>
        <v>1.5119179710622497E-140</v>
      </c>
      <c r="AC70" s="7">
        <f>($F70^AC$7)*(1-$F70)^($B$3-AC$7)</f>
        <v>8.2689005543069947E-139</v>
      </c>
      <c r="AD70" s="7">
        <f>($F70^AD$7)*(1-$F70)^($B$3-AD$7)</f>
        <v>4.5223826745692782E-137</v>
      </c>
      <c r="AE70" s="7">
        <f>($F70^AE$7)*(1-$F70)^($B$3-AE$7)</f>
        <v>2.4733572402913518E-135</v>
      </c>
      <c r="AF70" s="7">
        <f>($F70^AF$7)*(1-$F70)^($B$3-AF$7)</f>
        <v>1.352715256164008E-133</v>
      </c>
      <c r="AG70" s="7">
        <f>($F70^AG$7)*(1-$F70)^($B$3-AG$7)</f>
        <v>7.3981976175965163E-132</v>
      </c>
      <c r="AH70" s="7">
        <f>($F70^AH$7)*(1-$F70)^($B$3-AH$7)</f>
        <v>4.0461825014247289E-130</v>
      </c>
      <c r="AI70" s="7">
        <f>($F70^AI$7)*(1-$F70)^($B$3-AI$7)</f>
        <v>2.2129163995154781E-128</v>
      </c>
      <c r="AJ70" s="7">
        <f>($F70^AJ$7)*(1-$F70)^($B$3-AJ$7)</f>
        <v>1.2102763504909211E-126</v>
      </c>
      <c r="AK70" s="7">
        <f>($F70^AK$7)*(1-$F70)^($B$3-AK$7)</f>
        <v>6.6191784058283315E-125</v>
      </c>
      <c r="AL70" s="7">
        <f>($F70^AL$7)*(1-$F70)^($B$3-AL$7)</f>
        <v>3.6201254986443488E-123</v>
      </c>
      <c r="AM70" s="7">
        <f>($F70^AM$7)*(1-$F70)^($B$3-AM$7)</f>
        <v>1.9798995921299664E-121</v>
      </c>
      <c r="AN70" s="7">
        <f>($F70^AN$7)*(1-$F70)^($B$3-AN$7)</f>
        <v>1.0828360498508562E-119</v>
      </c>
      <c r="AO70" s="7">
        <f>($F70^AO$7)*(1-$F70)^($B$3-AO$7)</f>
        <v>5.9221887590531767E-118</v>
      </c>
      <c r="AP70" s="7">
        <f>($F70^AP$7)*(1-$F70)^($B$3-AP$7)</f>
        <v>3.2389316649262349E-116</v>
      </c>
      <c r="AQ70" s="7">
        <f>($F70^AQ$7)*(1-$F70)^($B$3-AQ$7)</f>
        <v>1.7714191081844299E-114</v>
      </c>
      <c r="AR70" s="7">
        <f>($F70^AR$7)*(1-$F70)^($B$3-AR$7)</f>
        <v>9.6881502342914813E-113</v>
      </c>
      <c r="AS70" s="7">
        <f>($F70^AS$7)*(1-$F70)^($B$3-AS$7)</f>
        <v>5.2985910860136154E-111</v>
      </c>
      <c r="AT70" s="7">
        <f>($F70^AT$7)*(1-$F70)^($B$3-AT$7)</f>
        <v>2.897876975256892E-109</v>
      </c>
      <c r="AU70" s="7">
        <f>($F70^AU$7)*(1-$F70)^($B$3-AU$7)</f>
        <v>1.5848913092936976E-107</v>
      </c>
      <c r="AV70" s="7">
        <f>($F70^AV$7)*(1-$F70)^($B$3-AV$7)</f>
        <v>8.6680024159825388E-106</v>
      </c>
      <c r="AW70" s="7">
        <f>($F70^AW$7)*(1-$F70)^($B$3-AW$7)</f>
        <v>4.7406573209719011E-104</v>
      </c>
      <c r="AX70" s="7">
        <f>($F70^AX$7)*(1-$F70)^($B$3-AX$7)</f>
        <v>2.5927348374345182E-102</v>
      </c>
      <c r="AY70" s="7">
        <f>($F70^AY$7)*(1-$F70)^($B$3-AY$7)</f>
        <v>1.4180046103539991E-100</v>
      </c>
      <c r="AZ70" s="7">
        <f>($F70^AZ$7)*(1-$F70)^($B$3-AZ$7)</f>
        <v>7.7552746464995195E-99</v>
      </c>
      <c r="BA70" s="7">
        <f>($F70^BA$7)*(1-$F70)^($B$3-BA$7)</f>
        <v>4.241473152024764E-97</v>
      </c>
      <c r="BB70" s="7">
        <f>($F70^BB$7)*(1-$F70)^($B$3-BB$7)</f>
        <v>2.3197237131333628E-95</v>
      </c>
      <c r="BC70" s="7">
        <f>($F70^BC$7)*(1-$F70)^($B$3-BC$7)</f>
        <v>1.2686908327368368E-93</v>
      </c>
      <c r="BD70" s="7">
        <f>($F70^BD$7)*(1-$F70)^($B$3-BD$7)</f>
        <v>6.9386557543801469E-92</v>
      </c>
      <c r="BE70" s="7">
        <f>($F70^BE$7)*(1-$F70)^($B$3-BE$7)</f>
        <v>3.794852334034274E-90</v>
      </c>
      <c r="BF70" s="7">
        <f>($F70^BF$7)*(1-$F70)^($B$3-BF$7)</f>
        <v>2.0754602543921507E-88</v>
      </c>
      <c r="BG70" s="7">
        <f>($F70^BG$7)*(1-$F70)^($B$3-BG$7)</f>
        <v>1.1350995739489623E-86</v>
      </c>
      <c r="BH70" s="7">
        <f>($F70^BH$7)*(1-$F70)^($B$3-BH$7)</f>
        <v>6.2080256177031465E-85</v>
      </c>
      <c r="BI70" s="7">
        <f>($F70^BI$7)*(1-$F70)^($B$3-BI$7)</f>
        <v>3.3952600242797181E-83</v>
      </c>
      <c r="BJ70" s="7">
        <f>($F70^BJ$7)*(1-$F70)^($B$3-BJ$7)</f>
        <v>1.8569173747606062E-81</v>
      </c>
      <c r="BK70" s="7">
        <f>($F70^BK$7)*(1-$F70)^($B$3-BK$7)</f>
        <v>1.0155752761290563E-79</v>
      </c>
      <c r="BL70" s="7">
        <f>($F70^BL$7)*(1-$F70)^($B$3-BL$7)</f>
        <v>5.5543297483420676E-78</v>
      </c>
      <c r="BM70" s="7">
        <f>($F70^BM$7)*(1-$F70)^($B$3-BM$7)</f>
        <v>3.0377441907513754E-76</v>
      </c>
      <c r="BN70" s="7">
        <f>($F70^BN$7)*(1-$F70)^($B$3-BN$7)</f>
        <v>1.6613867354919287E-74</v>
      </c>
      <c r="BO70" s="7">
        <f>($F70^BO$7)*(1-$F70)^($B$3-BO$7)</f>
        <v>9.0863670919762309E-73</v>
      </c>
      <c r="BP70" s="7">
        <f>($F70^BP$7)*(1-$F70)^($B$3-BP$7)</f>
        <v>4.9694670823107521E-71</v>
      </c>
      <c r="BQ70" s="7">
        <f>($F70^BQ$7)*(1-$F70)^($B$3-BQ$7)</f>
        <v>2.7178742430489883E-69</v>
      </c>
      <c r="BR70" s="7">
        <f>($F70^BR$7)*(1-$F70)^($B$3-BR$7)</f>
        <v>1.4864451818834278E-67</v>
      </c>
      <c r="BS70" s="7">
        <f>($F70^BS$7)*(1-$F70)^($B$3-BS$7)</f>
        <v>8.1295861440069993E-66</v>
      </c>
      <c r="BT70" s="7">
        <f>($F70^BT$7)*(1-$F70)^($B$3-BT$7)</f>
        <v>4.4461895856186114E-64</v>
      </c>
      <c r="BU70" s="7">
        <f>($F70^BU$7)*(1-$F70)^($B$3-BU$7)</f>
        <v>2.4316861253554088E-62</v>
      </c>
      <c r="BV70" s="7">
        <f>($F70^BV$7)*(1-$F70)^($B$3-BV$7)</f>
        <v>1.3299247138206082E-60</v>
      </c>
      <c r="BW70" s="7">
        <f>($F70^BW$7)*(1-$F70)^($B$3-BW$7)</f>
        <v>7.2735528076112963E-59</v>
      </c>
      <c r="BX70" s="7">
        <f>($F70^BX$7)*(1-$F70)^($B$3-BX$7)</f>
        <v>3.9780124314801173E-57</v>
      </c>
      <c r="BY70" s="7">
        <f>($F70^BY$7)*(1-$F70)^($B$3-BY$7)</f>
        <v>2.1756331910384925E-55</v>
      </c>
      <c r="BZ70" s="7">
        <f>($F70^BZ$7)*(1-$F70)^($B$3-BZ$7)</f>
        <v>1.1898856183783131E-53</v>
      </c>
      <c r="CA70" s="7">
        <f>($F70^CA$7)*(1-$F70)^($B$3-CA$7)</f>
        <v>6.5076585090509878E-52</v>
      </c>
      <c r="CB70" s="7">
        <f>($F70^CB$7)*(1-$F70)^($B$3-CB$7)</f>
        <v>3.5591336357306127E-50</v>
      </c>
      <c r="CC70" s="7">
        <f>($F70^CC$7)*(1-$F70)^($B$3-CC$7)</f>
        <v>1.9465422500844003E-48</v>
      </c>
      <c r="CD70" s="7">
        <f>($F70^CD$7)*(1-$F70)^($B$3-CD$7)</f>
        <v>1.0645924315190368E-46</v>
      </c>
      <c r="CE70" s="7">
        <f>($F70^CE$7)*(1-$F70)^($B$3-CE$7)</f>
        <v>5.822411741633006E-45</v>
      </c>
      <c r="CF70" s="7">
        <f>($F70^CF$7)*(1-$F70)^($B$3-CF$7)</f>
        <v>3.1843621545133725E-43</v>
      </c>
      <c r="CG70" s="7">
        <f>($F70^CG$7)*(1-$F70)^($B$3-CG$7)</f>
        <v>1.7415742446708254E-41</v>
      </c>
      <c r="CH70" s="7">
        <f>($F70^CH$7)*(1-$F70)^($B$3-CH$7)</f>
        <v>9.5249243098866876E-40</v>
      </c>
      <c r="CI70" s="7">
        <f>($F70^CI$7)*(1-$F70)^($B$3-CI$7)</f>
        <v>5.209320440210008E-38</v>
      </c>
      <c r="CJ70" s="7">
        <f>($F70^CJ$7)*(1-$F70)^($B$3-CJ$7)</f>
        <v>2.8490535531733404E-36</v>
      </c>
      <c r="CK70" s="7">
        <f>($F70^CK$7)*(1-$F70)^($B$3-CK$7)</f>
        <v>1.5581890655439123E-34</v>
      </c>
      <c r="CL70" s="7">
        <f>($F70^CL$7)*(1-$F70)^($B$3-CL$7)</f>
        <v>8.5219639387834673E-33</v>
      </c>
      <c r="CM70" s="7">
        <f>($F70^CM$7)*(1-$F70)^($B$3-CM$7)</f>
        <v>4.6607867414712758E-31</v>
      </c>
      <c r="CN70" s="7">
        <f>($F70^CN$7)*(1-$F70)^($B$3-CN$7)</f>
        <v>2.5490524491207168E-29</v>
      </c>
      <c r="CO70" s="7">
        <f>($F70^CO$7)*(1-$F70)^($B$3-CO$7)</f>
        <v>1.3941140731783831E-27</v>
      </c>
      <c r="CP70" s="7">
        <f>($F70^CP$7)*(1-$F70)^($B$3-CP$7)</f>
        <v>7.6246138038644201E-26</v>
      </c>
      <c r="CQ70" s="7">
        <f>($F70^CQ$7)*(1-$F70)^($B$3-CQ$7)</f>
        <v>4.1700128258185411E-24</v>
      </c>
      <c r="CR70" s="7">
        <f>($F70^CR$7)*(1-$F70)^($B$3-CR$7)</f>
        <v>2.2806410153754651E-22</v>
      </c>
      <c r="CS70" s="7">
        <f>($F70^CS$7)*(1-$F70)^($B$3-CS$7)</f>
        <v>1.2473159336127104E-20</v>
      </c>
      <c r="CT70" s="7">
        <f>($F70^CT$7)*(1-$F70)^($B$3-CT$7)</f>
        <v>6.8217533042481713E-19</v>
      </c>
      <c r="CU70" s="7">
        <f>($F70^CU$7)*(1-$F70)^($B$3-CU$7)</f>
        <v>3.7309166739523325E-17</v>
      </c>
      <c r="CV70" s="7">
        <f>($F70^CV$7)*(1-$F70)^($B$3-CV$7)</f>
        <v>2.0404929066120254E-15</v>
      </c>
      <c r="CW70" s="7">
        <f>($F70^CW$7)*(1-$F70)^($B$3-CW$7)</f>
        <v>1.1159754199289808E-13</v>
      </c>
      <c r="CX70" s="7">
        <f>($F70^CX$7)*(1-$F70)^($B$3-CX$7)</f>
        <v>6.1034328217954591E-12</v>
      </c>
      <c r="CY70" s="7">
        <f>($F70^CY$7)*(1-$F70)^($B$3-CY$7)</f>
        <v>3.3380566941645319E-10</v>
      </c>
      <c r="CZ70" s="7">
        <f>($F70^CZ$7)*(1-$F70)^($B$3-CZ$7)</f>
        <v>1.8256320367230308E-8</v>
      </c>
      <c r="DA70" s="7">
        <f>($F70^DA$7)*(1-$F70)^($B$3-DA$7)</f>
        <v>9.9846486709946897E-7</v>
      </c>
      <c r="DB70" s="7">
        <f>($F70^DB$7)*(1-$F70)^($B$3-DB$7)</f>
        <v>5.4607504183670624E-5</v>
      </c>
      <c r="DC70" s="7">
        <f>($F70^DC$7)*(1-$F70)^($B$3-DC$7)</f>
        <v>2.9865642862650014E-3</v>
      </c>
      <c r="DD70" s="7">
        <f>($F70^DD$7)*(1-$F70)^($B$3-DD$7)</f>
        <v>0.16333956970442917</v>
      </c>
    </row>
    <row r="71" spans="5:108" x14ac:dyDescent="0.25">
      <c r="E71">
        <v>-3.80000000000001</v>
      </c>
      <c r="F71">
        <f>_xlfn.NORM.S.DIST(($B$10-SQRT($B$6)*E69)/SQRT(1-$B$6),TRUE)</f>
        <v>0.97971611716789153</v>
      </c>
      <c r="G71" s="6">
        <f t="shared" si="10"/>
        <v>1.9865547139276475E-4</v>
      </c>
      <c r="H71" s="7">
        <f>($F71^H$7)*(1-$F71)^($B$3-H$7)</f>
        <v>5.1893064972603009E-170</v>
      </c>
      <c r="I71" s="7">
        <f>($F71^I$7)*(1-$F71)^($B$3-I$7)</f>
        <v>2.5064467461043288E-168</v>
      </c>
      <c r="J71" s="7">
        <f>($F71^J$7)*(1-$F71)^($B$3-J$7)</f>
        <v>1.2106194333238388E-166</v>
      </c>
      <c r="K71" s="7">
        <f>($F71^K$7)*(1-$F71)^($B$3-K$7)</f>
        <v>5.8473191765165386E-165</v>
      </c>
      <c r="L71" s="7">
        <f>($F71^L$7)*(1-$F71)^($B$3-L$7)</f>
        <v>2.8242683547697496E-163</v>
      </c>
      <c r="M71" s="7">
        <f>($F71^M$7)*(1-$F71)^($B$3-M$7)</f>
        <v>1.3641279873669763E-161</v>
      </c>
      <c r="N71" s="7">
        <f>($F71^N$7)*(1-$F71)^($B$3-N$7)</f>
        <v>6.588768955949953E-160</v>
      </c>
      <c r="O71" s="7">
        <f>($F71^O$7)*(1-$F71)^($B$3-O$7)</f>
        <v>3.1823902710685454E-158</v>
      </c>
      <c r="P71" s="7">
        <f>($F71^P$7)*(1-$F71)^($B$3-P$7)</f>
        <v>1.5371016809211458E-156</v>
      </c>
      <c r="Q71" s="7">
        <f>($F71^Q$7)*(1-$F71)^($B$3-Q$7)</f>
        <v>7.4242357983871588E-155</v>
      </c>
      <c r="R71" s="7">
        <f>($F71^R$7)*(1-$F71)^($B$3-R$7)</f>
        <v>3.5859226409161074E-153</v>
      </c>
      <c r="S71" s="7">
        <f>($F71^S$7)*(1-$F71)^($B$3-S$7)</f>
        <v>1.7320087259928093E-151</v>
      </c>
      <c r="T71" s="7">
        <f>($F71^T$7)*(1-$F71)^($B$3-T$7)</f>
        <v>8.3656412235062908E-150</v>
      </c>
      <c r="U71" s="7">
        <f>($F71^U$7)*(1-$F71)^($B$3-U$7)</f>
        <v>4.0406235852138775E-148</v>
      </c>
      <c r="V71" s="7">
        <f>($F71^V$7)*(1-$F71)^($B$3-V$7)</f>
        <v>1.95163030796863E-146</v>
      </c>
      <c r="W71" s="7">
        <f>($F71^W$7)*(1-$F71)^($B$3-W$7)</f>
        <v>9.4264184194730386E-145</v>
      </c>
      <c r="X71" s="7">
        <f>($F71^X$7)*(1-$F71)^($B$3-X$7)</f>
        <v>4.5529813641533635E-143</v>
      </c>
      <c r="Y71" s="7">
        <f>($F71^Y$7)*(1-$F71)^($B$3-Y$7)</f>
        <v>2.1991002711596857E-141</v>
      </c>
      <c r="Z71" s="7">
        <f>($F71^Z$7)*(1-$F71)^($B$3-Z$7)</f>
        <v>1.0621703925014588E-139</v>
      </c>
      <c r="AA71" s="7">
        <f>($F71^AA$7)*(1-$F71)^($B$3-AA$7)</f>
        <v>5.1303069600903108E-138</v>
      </c>
      <c r="AB71" s="7">
        <f>($F71^AB$7)*(1-$F71)^($B$3-AB$7)</f>
        <v>2.4779498365385799E-136</v>
      </c>
      <c r="AC71" s="7">
        <f>($F71^AC$7)*(1-$F71)^($B$3-AC$7)</f>
        <v>1.1968553617098744E-134</v>
      </c>
      <c r="AD71" s="7">
        <f>($F71^AD$7)*(1-$F71)^($B$3-AD$7)</f>
        <v>5.7808384000810329E-133</v>
      </c>
      <c r="AE71" s="7">
        <f>($F71^AE$7)*(1-$F71)^($B$3-AE$7)</f>
        <v>2.7921579897598514E-131</v>
      </c>
      <c r="AF71" s="7">
        <f>($F71^AF$7)*(1-$F71)^($B$3-AF$7)</f>
        <v>1.3486186086209389E-129</v>
      </c>
      <c r="AG71" s="7">
        <f>($F71^AG$7)*(1-$F71)^($B$3-AG$7)</f>
        <v>6.5138583066895381E-128</v>
      </c>
      <c r="AH71" s="7">
        <f>($F71^AH$7)*(1-$F71)^($B$3-AH$7)</f>
        <v>3.1462082584650406E-126</v>
      </c>
      <c r="AI71" s="7">
        <f>($F71^AI$7)*(1-$F71)^($B$3-AI$7)</f>
        <v>1.5196256872010906E-124</v>
      </c>
      <c r="AJ71" s="7">
        <f>($F71^AJ$7)*(1-$F71)^($B$3-AJ$7)</f>
        <v>7.3398263544321787E-123</v>
      </c>
      <c r="AK71" s="7">
        <f>($F71^AK$7)*(1-$F71)^($B$3-AK$7)</f>
        <v>3.5451526890442841E-121</v>
      </c>
      <c r="AL71" s="7">
        <f>($F71^AL$7)*(1-$F71)^($B$3-AL$7)</f>
        <v>1.7123167472550128E-119</v>
      </c>
      <c r="AM71" s="7">
        <f>($F71^AM$7)*(1-$F71)^($B$3-AM$7)</f>
        <v>8.2705285219193565E-118</v>
      </c>
      <c r="AN71" s="7">
        <f>($F71^AN$7)*(1-$F71)^($B$3-AN$7)</f>
        <v>3.994683935757515E-116</v>
      </c>
      <c r="AO71" s="7">
        <f>($F71^AO$7)*(1-$F71)^($B$3-AO$7)</f>
        <v>1.9294413536338133E-114</v>
      </c>
      <c r="AP71" s="7">
        <f>($F71^AP$7)*(1-$F71)^($B$3-AP$7)</f>
        <v>9.3192452694166303E-113</v>
      </c>
      <c r="AQ71" s="7">
        <f>($F71^AQ$7)*(1-$F71)^($B$3-AQ$7)</f>
        <v>4.501216490875892E-111</v>
      </c>
      <c r="AR71" s="7">
        <f>($F71^AR$7)*(1-$F71)^($B$3-AR$7)</f>
        <v>2.1740977205766125E-109</v>
      </c>
      <c r="AS71" s="7">
        <f>($F71^AS$7)*(1-$F71)^($B$3-AS$7)</f>
        <v>1.0500941041599744E-107</v>
      </c>
      <c r="AT71" s="7">
        <f>($F71^AT$7)*(1-$F71)^($B$3-AT$7)</f>
        <v>5.071978214940047E-106</v>
      </c>
      <c r="AU71" s="7">
        <f>($F71^AU$7)*(1-$F71)^($B$3-AU$7)</f>
        <v>2.449776921031774E-104</v>
      </c>
      <c r="AV71" s="7">
        <f>($F71^AV$7)*(1-$F71)^($B$3-AV$7)</f>
        <v>1.1832477799573639E-102</v>
      </c>
      <c r="AW71" s="7">
        <f>($F71^AW$7)*(1-$F71)^($B$3-AW$7)</f>
        <v>5.7151134732070155E-101</v>
      </c>
      <c r="AX71" s="7">
        <f>($F71^AX$7)*(1-$F71)^($B$3-AX$7)</f>
        <v>2.7604127017934742E-99</v>
      </c>
      <c r="AY71" s="7">
        <f>($F71^AY$7)*(1-$F71)^($B$3-AY$7)</f>
        <v>1.333285562910596E-97</v>
      </c>
      <c r="AZ71" s="7">
        <f>($F71^AZ$7)*(1-$F71)^($B$3-AZ$7)</f>
        <v>6.4397993499698922E-96</v>
      </c>
      <c r="BA71" s="7">
        <f>($F71^BA$7)*(1-$F71)^($B$3-BA$7)</f>
        <v>3.1104376152802837E-94</v>
      </c>
      <c r="BB71" s="7">
        <f>($F71^BB$7)*(1-$F71)^($B$3-BB$7)</f>
        <v>1.5023483858384083E-92</v>
      </c>
      <c r="BC71" s="7">
        <f>($F71^BC$7)*(1-$F71)^($B$3-BC$7)</f>
        <v>7.2563765990461306E-91</v>
      </c>
      <c r="BD71" s="7">
        <f>($F71^BD$7)*(1-$F71)^($B$3-BD$7)</f>
        <v>3.5048462689164733E-89</v>
      </c>
      <c r="BE71" s="7">
        <f>($F71^BE$7)*(1-$F71)^($B$3-BE$7)</f>
        <v>1.6928486553953767E-87</v>
      </c>
      <c r="BF71" s="7">
        <f>($F71^BF$7)*(1-$F71)^($B$3-BF$7)</f>
        <v>8.1764971990051957E-86</v>
      </c>
      <c r="BG71" s="7">
        <f>($F71^BG$7)*(1-$F71)^($B$3-BG$7)</f>
        <v>3.9492665946398691E-84</v>
      </c>
      <c r="BH71" s="7">
        <f>($F71^BH$7)*(1-$F71)^($B$3-BH$7)</f>
        <v>1.9075046754050112E-82</v>
      </c>
      <c r="BI71" s="7">
        <f>($F71^BI$7)*(1-$F71)^($B$3-BI$7)</f>
        <v>9.2132906186440311E-81</v>
      </c>
      <c r="BJ71" s="7">
        <f>($F71^BJ$7)*(1-$F71)^($B$3-BJ$7)</f>
        <v>4.4500401555016356E-79</v>
      </c>
      <c r="BK71" s="7">
        <f>($F71^BK$7)*(1-$F71)^($B$3-BK$7)</f>
        <v>2.1493794351286299E-77</v>
      </c>
      <c r="BL71" s="7">
        <f>($F71^BL$7)*(1-$F71)^($B$3-BL$7)</f>
        <v>1.0381551165200877E-75</v>
      </c>
      <c r="BM71" s="7">
        <f>($F71^BM$7)*(1-$F71)^($B$3-BM$7)</f>
        <v>5.0143126352762264E-74</v>
      </c>
      <c r="BN71" s="7">
        <f>($F71^BN$7)*(1-$F71)^($B$3-BN$7)</f>
        <v>2.4219243159511328E-72</v>
      </c>
      <c r="BO71" s="7">
        <f>($F71^BO$7)*(1-$F71)^($B$3-BO$7)</f>
        <v>1.1697949088633629E-70</v>
      </c>
      <c r="BP71" s="7">
        <f>($F71^BP$7)*(1-$F71)^($B$3-BP$7)</f>
        <v>5.6501358023041294E-69</v>
      </c>
      <c r="BQ71" s="7">
        <f>($F71^BQ$7)*(1-$F71)^($B$3-BQ$7)</f>
        <v>2.7290283401470842E-67</v>
      </c>
      <c r="BR71" s="7">
        <f>($F71^BR$7)*(1-$F71)^($B$3-BR$7)</f>
        <v>1.3181268454271166E-65</v>
      </c>
      <c r="BS71" s="7">
        <f>($F71^BS$7)*(1-$F71)^($B$3-BS$7)</f>
        <v>6.3665824025191272E-64</v>
      </c>
      <c r="BT71" s="7">
        <f>($F71^BT$7)*(1-$F71)^($B$3-BT$7)</f>
        <v>3.0750736644721071E-62</v>
      </c>
      <c r="BU71" s="7">
        <f>($F71^BU$7)*(1-$F71)^($B$3-BU$7)</f>
        <v>1.4852675178111785E-60</v>
      </c>
      <c r="BV71" s="7">
        <f>($F71^BV$7)*(1-$F71)^($B$3-BV$7)</f>
        <v>7.1738756211021825E-59</v>
      </c>
      <c r="BW71" s="7">
        <f>($F71^BW$7)*(1-$F71)^($B$3-BW$7)</f>
        <v>3.4649981104337918E-57</v>
      </c>
      <c r="BX71" s="7">
        <f>($F71^BX$7)*(1-$F71)^($B$3-BX$7)</f>
        <v>1.6736019049442524E-55</v>
      </c>
      <c r="BY71" s="7">
        <f>($F71^BY$7)*(1-$F71)^($B$3-BY$7)</f>
        <v>8.0835349600879687E-54</v>
      </c>
      <c r="BZ71" s="7">
        <f>($F71^BZ$7)*(1-$F71)^($B$3-BZ$7)</f>
        <v>3.9043656235047725E-52</v>
      </c>
      <c r="CA71" s="7">
        <f>($F71^CA$7)*(1-$F71)^($B$3-CA$7)</f>
        <v>1.8858174050427948E-50</v>
      </c>
      <c r="CB71" s="7">
        <f>($F71^CB$7)*(1-$F71)^($B$3-CB$7)</f>
        <v>9.1085406134940951E-49</v>
      </c>
      <c r="CC71" s="7">
        <f>($F71^CC$7)*(1-$F71)^($B$3-CC$7)</f>
        <v>4.3994456666810023E-47</v>
      </c>
      <c r="CD71" s="7">
        <f>($F71^CD$7)*(1-$F71)^($B$3-CD$7)</f>
        <v>2.12494218287879E-45</v>
      </c>
      <c r="CE71" s="7">
        <f>($F71^CE$7)*(1-$F71)^($B$3-CE$7)</f>
        <v>1.0263518685489611E-43</v>
      </c>
      <c r="CF71" s="7">
        <f>($F71^CF$7)*(1-$F71)^($B$3-CF$7)</f>
        <v>4.9573026812750287E-42</v>
      </c>
      <c r="CG71" s="7">
        <f>($F71^CG$7)*(1-$F71)^($B$3-CG$7)</f>
        <v>2.394388379544736E-40</v>
      </c>
      <c r="CH71" s="7">
        <f>($F71^CH$7)*(1-$F71)^($B$3-CH$7)</f>
        <v>1.1564949894534792E-38</v>
      </c>
      <c r="CI71" s="7">
        <f>($F71^CI$7)*(1-$F71)^($B$3-CI$7)</f>
        <v>5.5858968914863683E-37</v>
      </c>
      <c r="CJ71" s="7">
        <f>($F71^CJ$7)*(1-$F71)^($B$3-CJ$7)</f>
        <v>2.6980008012885746E-35</v>
      </c>
      <c r="CK71" s="7">
        <f>($F71^CK$7)*(1-$F71)^($B$3-CK$7)</f>
        <v>1.3031404741552332E-33</v>
      </c>
      <c r="CL71" s="7">
        <f>($F71^CL$7)*(1-$F71)^($B$3-CL$7)</f>
        <v>6.2941978911587857E-32</v>
      </c>
      <c r="CM71" s="7">
        <f>($F71^CM$7)*(1-$F71)^($B$3-CM$7)</f>
        <v>3.0401117821737186E-30</v>
      </c>
      <c r="CN71" s="7">
        <f>($F71^CN$7)*(1-$F71)^($B$3-CN$7)</f>
        <v>1.4683808497813093E-28</v>
      </c>
      <c r="CO71" s="7">
        <f>($F71^CO$7)*(1-$F71)^($B$3-CO$7)</f>
        <v>7.0923126335269521E-27</v>
      </c>
      <c r="CP71" s="7">
        <f>($F71^CP$7)*(1-$F71)^($B$3-CP$7)</f>
        <v>3.4256030034154616E-25</v>
      </c>
      <c r="CQ71" s="7">
        <f>($F71^CQ$7)*(1-$F71)^($B$3-CQ$7)</f>
        <v>1.6545739793725681E-23</v>
      </c>
      <c r="CR71" s="7">
        <f>($F71^CR$7)*(1-$F71)^($B$3-CR$7)</f>
        <v>7.9916296502754889E-22</v>
      </c>
      <c r="CS71" s="7">
        <f>($F71^CS$7)*(1-$F71)^($B$3-CS$7)</f>
        <v>3.8599751515118731E-20</v>
      </c>
      <c r="CT71" s="7">
        <f>($F71^CT$7)*(1-$F71)^($B$3-CT$7)</f>
        <v>1.8643767069180303E-18</v>
      </c>
      <c r="CU71" s="7">
        <f>($F71^CU$7)*(1-$F71)^($B$3-CU$7)</f>
        <v>9.0049815578141256E-17</v>
      </c>
      <c r="CV71" s="7">
        <f>($F71^CV$7)*(1-$F71)^($B$3-CV$7)</f>
        <v>4.3494264091413415E-15</v>
      </c>
      <c r="CW71" s="7">
        <f>($F71^CW$7)*(1-$F71)^($B$3-CW$7)</f>
        <v>2.1007827686354751E-13</v>
      </c>
      <c r="CX71" s="7">
        <f>($F71^CX$7)*(1-$F71)^($B$3-CX$7)</f>
        <v>1.0146828169618342E-11</v>
      </c>
      <c r="CY71" s="7">
        <f>($F71^CY$7)*(1-$F71)^($B$3-CY$7)</f>
        <v>4.9009408988362399E-10</v>
      </c>
      <c r="CZ71" s="7">
        <f>($F71^CZ$7)*(1-$F71)^($B$3-CZ$7)</f>
        <v>2.3671655114653646E-8</v>
      </c>
      <c r="DA71" s="7">
        <f>($F71^DA$7)*(1-$F71)^($B$3-DA$7)</f>
        <v>1.143346282751882E-6</v>
      </c>
      <c r="DB71" s="7">
        <f>($F71^DB$7)*(1-$F71)^($B$3-DB$7)</f>
        <v>5.5223883414612401E-5</v>
      </c>
      <c r="DC71" s="7">
        <f>($F71^DC$7)*(1-$F71)^($B$3-DC$7)</f>
        <v>2.6673260283407193E-3</v>
      </c>
      <c r="DD71" s="7">
        <f>($F71^DD$7)*(1-$F71)^($B$3-DD$7)</f>
        <v>0.12883244896140941</v>
      </c>
    </row>
    <row r="72" spans="5:108" x14ac:dyDescent="0.25">
      <c r="E72">
        <v>-3.7500000000000102</v>
      </c>
      <c r="F72">
        <f>_xlfn.NORM.S.DIST(($B$10-SQRT($B$6)*E70)/SQRT(1-$B$6),TRUE)</f>
        <v>0.97713737348304375</v>
      </c>
      <c r="G72" s="6">
        <f t="shared" si="10"/>
        <v>2.4112658022598424E-4</v>
      </c>
      <c r="H72" s="7">
        <f>($F72^H$7)*(1-$F72)^($B$3-H$7)</f>
        <v>8.1773423190840621E-165</v>
      </c>
      <c r="I72" s="7">
        <f>($F72^I$7)*(1-$F72)^($B$3-I$7)</f>
        <v>3.4949557478951111E-163</v>
      </c>
      <c r="J72" s="7">
        <f>($F72^J$7)*(1-$F72)^($B$3-J$7)</f>
        <v>1.4937268372926856E-161</v>
      </c>
      <c r="K72" s="7">
        <f>($F72^K$7)*(1-$F72)^($B$3-K$7)</f>
        <v>6.3841147796855366E-160</v>
      </c>
      <c r="L72" s="7">
        <f>($F72^L$7)*(1-$F72)^($B$3-L$7)</f>
        <v>2.7285391480325444E-158</v>
      </c>
      <c r="M72" s="7">
        <f>($F72^M$7)*(1-$F72)^($B$3-M$7)</f>
        <v>1.1661641651613411E-156</v>
      </c>
      <c r="N72" s="7">
        <f>($F72^N$7)*(1-$F72)^($B$3-N$7)</f>
        <v>4.9841280858552181E-155</v>
      </c>
      <c r="O72" s="7">
        <f>($F72^O$7)*(1-$F72)^($B$3-O$7)</f>
        <v>2.1301917447252319E-153</v>
      </c>
      <c r="P72" s="7">
        <f>($F72^P$7)*(1-$F72)^($B$3-P$7)</f>
        <v>9.1043343813201922E-152</v>
      </c>
      <c r="Q72" s="7">
        <f>($F72^Q$7)*(1-$F72)^($B$3-Q$7)</f>
        <v>3.8911475801245576E-150</v>
      </c>
      <c r="R72" s="7">
        <f>($F72^R$7)*(1-$F72)^($B$3-R$7)</f>
        <v>1.6630572709823561E-148</v>
      </c>
      <c r="S72" s="7">
        <f>($F72^S$7)*(1-$F72)^($B$3-S$7)</f>
        <v>7.1078246959698947E-147</v>
      </c>
      <c r="T72" s="7">
        <f>($F72^T$7)*(1-$F72)^($B$3-T$7)</f>
        <v>3.0378491943814429E-145</v>
      </c>
      <c r="U72" s="7">
        <f>($F72^U$7)*(1-$F72)^($B$3-U$7)</f>
        <v>1.298361752370809E-143</v>
      </c>
      <c r="V72" s="7">
        <f>($F72^V$7)*(1-$F72)^($B$3-V$7)</f>
        <v>5.5491340489752089E-142</v>
      </c>
      <c r="W72" s="7">
        <f>($F72^W$7)*(1-$F72)^($B$3-W$7)</f>
        <v>2.3716725047752043E-140</v>
      </c>
      <c r="X72" s="7">
        <f>($F72^X$7)*(1-$F72)^($B$3-X$7)</f>
        <v>1.0136411231488385E-138</v>
      </c>
      <c r="Y72" s="7">
        <f>($F72^Y$7)*(1-$F72)^($B$3-Y$7)</f>
        <v>4.3322521320700881E-137</v>
      </c>
      <c r="Z72" s="7">
        <f>($F72^Z$7)*(1-$F72)^($B$3-Z$7)</f>
        <v>1.8515831794119069E-135</v>
      </c>
      <c r="AA72" s="7">
        <f>($F72^AA$7)*(1-$F72)^($B$3-AA$7)</f>
        <v>7.9135751238996449E-134</v>
      </c>
      <c r="AB72" s="7">
        <f>($F72^AB$7)*(1-$F72)^($B$3-AB$7)</f>
        <v>3.3822229504965535E-132</v>
      </c>
      <c r="AC72" s="7">
        <f>($F72^AC$7)*(1-$F72)^($B$3-AC$7)</f>
        <v>1.4455453960773799E-130</v>
      </c>
      <c r="AD72" s="7">
        <f>($F72^AD$7)*(1-$F72)^($B$3-AD$7)</f>
        <v>6.1781896779268478E-129</v>
      </c>
      <c r="AE72" s="7">
        <f>($F72^AE$7)*(1-$F72)^($B$3-AE$7)</f>
        <v>2.6405277758844319E-127</v>
      </c>
      <c r="AF72" s="7">
        <f>($F72^AF$7)*(1-$F72)^($B$3-AF$7)</f>
        <v>1.1285485390854551E-125</v>
      </c>
      <c r="AG72" s="7">
        <f>($F72^AG$7)*(1-$F72)^($B$3-AG$7)</f>
        <v>4.8233607565264933E-124</v>
      </c>
      <c r="AH72" s="7">
        <f>($F72^AH$7)*(1-$F72)^($B$3-AH$7)</f>
        <v>2.0614805816374538E-122</v>
      </c>
      <c r="AI72" s="7">
        <f>($F72^AI$7)*(1-$F72)^($B$3-AI$7)</f>
        <v>8.8106662615231909E-121</v>
      </c>
      <c r="AJ72" s="7">
        <f>($F72^AJ$7)*(1-$F72)^($B$3-AJ$7)</f>
        <v>3.7656352751226263E-119</v>
      </c>
      <c r="AK72" s="7">
        <f>($F72^AK$7)*(1-$F72)^($B$3-AK$7)</f>
        <v>1.6094139312906412E-117</v>
      </c>
      <c r="AL72" s="7">
        <f>($F72^AL$7)*(1-$F72)^($B$3-AL$7)</f>
        <v>6.8785557096950851E-116</v>
      </c>
      <c r="AM72" s="7">
        <f>($F72^AM$7)*(1-$F72)^($B$3-AM$7)</f>
        <v>2.9398607612049076E-114</v>
      </c>
      <c r="AN72" s="7">
        <f>($F72^AN$7)*(1-$F72)^($B$3-AN$7)</f>
        <v>1.2564819796531701E-112</v>
      </c>
      <c r="AO72" s="7">
        <f>($F72^AO$7)*(1-$F72)^($B$3-AO$7)</f>
        <v>5.3701419673566334E-111</v>
      </c>
      <c r="AP72" s="7">
        <f>($F72^AP$7)*(1-$F72)^($B$3-AP$7)</f>
        <v>2.2951721725070278E-109</v>
      </c>
      <c r="AQ72" s="7">
        <f>($F72^AQ$7)*(1-$F72)^($B$3-AQ$7)</f>
        <v>9.8094525870488803E-108</v>
      </c>
      <c r="AR72" s="7">
        <f>($F72^AR$7)*(1-$F72)^($B$3-AR$7)</f>
        <v>4.1925116211413704E-106</v>
      </c>
      <c r="AS72" s="7">
        <f>($F72^AS$7)*(1-$F72)^($B$3-AS$7)</f>
        <v>1.7918587747304077E-104</v>
      </c>
      <c r="AT72" s="7">
        <f>($F72^AT$7)*(1-$F72)^($B$3-AT$7)</f>
        <v>7.6583159659895255E-103</v>
      </c>
      <c r="AU72" s="7">
        <f>($F72^AU$7)*(1-$F72)^($B$3-AU$7)</f>
        <v>3.2731264462376055E-101</v>
      </c>
      <c r="AV72" s="7">
        <f>($F72^AV$7)*(1-$F72)^($B$3-AV$7)</f>
        <v>1.398918088603014E-99</v>
      </c>
      <c r="AW72" s="7">
        <f>($F72^AW$7)*(1-$F72)^($B$3-AW$7)</f>
        <v>5.978906867072646E-98</v>
      </c>
      <c r="AX72" s="7">
        <f>($F72^AX$7)*(1-$F72)^($B$3-AX$7)</f>
        <v>2.5553552860858639E-96</v>
      </c>
      <c r="AY72" s="7">
        <f>($F72^AY$7)*(1-$F72)^($B$3-AY$7)</f>
        <v>1.0921462373144582E-94</v>
      </c>
      <c r="AZ72" s="7">
        <f>($F72^AZ$7)*(1-$F72)^($B$3-AZ$7)</f>
        <v>4.6677791153932305E-93</v>
      </c>
      <c r="BA72" s="7">
        <f>($F72^BA$7)*(1-$F72)^($B$3-BA$7)</f>
        <v>1.9949857560904474E-91</v>
      </c>
      <c r="BB72" s="7">
        <f>($F72^BB$7)*(1-$F72)^($B$3-BB$7)</f>
        <v>8.5264706589880824E-90</v>
      </c>
      <c r="BC72" s="7">
        <f>($F72^BC$7)*(1-$F72)^($B$3-BC$7)</f>
        <v>3.6441714772468086E-88</v>
      </c>
      <c r="BD72" s="7">
        <f>($F72^BD$7)*(1-$F72)^($B$3-BD$7)</f>
        <v>1.5575009035632162E-86</v>
      </c>
      <c r="BE72" s="7">
        <f>($F72^BE$7)*(1-$F72)^($B$3-BE$7)</f>
        <v>6.6566819913560884E-85</v>
      </c>
      <c r="BF72" s="7">
        <f>($F72^BF$7)*(1-$F72)^($B$3-BF$7)</f>
        <v>2.8450330290447845E-83</v>
      </c>
      <c r="BG72" s="7">
        <f>($F72^BG$7)*(1-$F72)^($B$3-BG$7)</f>
        <v>1.215953074950303E-81</v>
      </c>
      <c r="BH72" s="7">
        <f>($F72^BH$7)*(1-$F72)^($B$3-BH$7)</f>
        <v>5.1969234289610879E-80</v>
      </c>
      <c r="BI72" s="7">
        <f>($F72^BI$7)*(1-$F72)^($B$3-BI$7)</f>
        <v>2.2211394241170461E-78</v>
      </c>
      <c r="BJ72" s="7">
        <f>($F72^BJ$7)*(1-$F72)^($B$3-BJ$7)</f>
        <v>9.4930402743171551E-77</v>
      </c>
      <c r="BK72" s="7">
        <f>($F72^BK$7)*(1-$F72)^($B$3-BK$7)</f>
        <v>4.0572785603331263E-75</v>
      </c>
      <c r="BL72" s="7">
        <f>($F72^BL$7)*(1-$F72)^($B$3-BL$7)</f>
        <v>1.7340608319838743E-73</v>
      </c>
      <c r="BM72" s="7">
        <f>($F72^BM$7)*(1-$F72)^($B$3-BM$7)</f>
        <v>7.4112904113089011E-72</v>
      </c>
      <c r="BN72" s="7">
        <f>($F72^BN$7)*(1-$F72)^($B$3-BN$7)</f>
        <v>3.1675489433619851E-70</v>
      </c>
      <c r="BO72" s="7">
        <f>($F72^BO$7)*(1-$F72)^($B$3-BO$7)</f>
        <v>1.353794784951848E-68</v>
      </c>
      <c r="BP72" s="7">
        <f>($F72^BP$7)*(1-$F72)^($B$3-BP$7)</f>
        <v>5.7860520943286778E-67</v>
      </c>
      <c r="BQ72" s="7">
        <f>($F72^BQ$7)*(1-$F72)^($B$3-BQ$7)</f>
        <v>2.4729301080500207E-65</v>
      </c>
      <c r="BR72" s="7">
        <f>($F72^BR$7)*(1-$F72)^($B$3-BR$7)</f>
        <v>1.0569181230314898E-63</v>
      </c>
      <c r="BS72" s="7">
        <f>($F72^BS$7)*(1-$F72)^($B$3-BS$7)</f>
        <v>4.5172158936317662E-62</v>
      </c>
      <c r="BT72" s="7">
        <f>($F72^BT$7)*(1-$F72)^($B$3-BT$7)</f>
        <v>1.9306357782145328E-60</v>
      </c>
      <c r="BU72" s="7">
        <f>($F72^BU$7)*(1-$F72)^($B$3-BU$7)</f>
        <v>8.2514420295402443E-59</v>
      </c>
      <c r="BV72" s="7">
        <f>($F72^BV$7)*(1-$F72)^($B$3-BV$7)</f>
        <v>3.526625598424886E-57</v>
      </c>
      <c r="BW72" s="7">
        <f>($F72^BW$7)*(1-$F72)^($B$3-BW$7)</f>
        <v>1.5072623751025317E-55</v>
      </c>
      <c r="BX72" s="7">
        <f>($F72^BX$7)*(1-$F72)^($B$3-BX$7)</f>
        <v>6.4419650002382107E-54</v>
      </c>
      <c r="BY72" s="7">
        <f>($F72^BY$7)*(1-$F72)^($B$3-BY$7)</f>
        <v>2.7532640467769342E-52</v>
      </c>
      <c r="BZ72" s="7">
        <f>($F72^BZ$7)*(1-$F72)^($B$3-BZ$7)</f>
        <v>1.1767314648549299E-50</v>
      </c>
      <c r="CA72" s="7">
        <f>($F72^CA$7)*(1-$F72)^($B$3-CA$7)</f>
        <v>5.0292922031964333E-49</v>
      </c>
      <c r="CB72" s="7">
        <f>($F72^CB$7)*(1-$F72)^($B$3-CB$7)</f>
        <v>2.1494946655693192E-47</v>
      </c>
      <c r="CC72" s="7">
        <f>($F72^CC$7)*(1-$F72)^($B$3-CC$7)</f>
        <v>9.1868341123119675E-46</v>
      </c>
      <c r="CD72" s="7">
        <f>($F72^CD$7)*(1-$F72)^($B$3-CD$7)</f>
        <v>3.9264075579729347E-44</v>
      </c>
      <c r="CE72" s="7">
        <f>($F72^CE$7)*(1-$F72)^($B$3-CE$7)</f>
        <v>1.6781272114890957E-42</v>
      </c>
      <c r="CF72" s="7">
        <f>($F72^CF$7)*(1-$F72)^($B$3-CF$7)</f>
        <v>7.1722328779186302E-41</v>
      </c>
      <c r="CG72" s="7">
        <f>($F72^CG$7)*(1-$F72)^($B$3-CG$7)</f>
        <v>3.0653769334596852E-39</v>
      </c>
      <c r="CH72" s="7">
        <f>($F72^CH$7)*(1-$F72)^($B$3-CH$7)</f>
        <v>1.3101269721896651E-37</v>
      </c>
      <c r="CI72" s="7">
        <f>($F72^CI$7)*(1-$F72)^($B$3-CI$7)</f>
        <v>5.5994180178084556E-36</v>
      </c>
      <c r="CJ72" s="7">
        <f>($F72^CJ$7)*(1-$F72)^($B$3-CJ$7)</f>
        <v>2.3931636248779537E-34</v>
      </c>
      <c r="CK72" s="7">
        <f>($F72^CK$7)*(1-$F72)^($B$3-CK$7)</f>
        <v>1.0228263218113081E-32</v>
      </c>
      <c r="CL72" s="7">
        <f>($F72^CL$7)*(1-$F72)^($B$3-CL$7)</f>
        <v>4.3715092178179092E-31</v>
      </c>
      <c r="CM72" s="7">
        <f>($F72^CM$7)*(1-$F72)^($B$3-CM$7)</f>
        <v>1.8683614641071384E-29</v>
      </c>
      <c r="CN72" s="7">
        <f>($F72^CN$7)*(1-$F72)^($B$3-CN$7)</f>
        <v>7.9852846845946526E-28</v>
      </c>
      <c r="CO72" s="7">
        <f>($F72^CO$7)*(1-$F72)^($B$3-CO$7)</f>
        <v>3.4128712628149891E-26</v>
      </c>
      <c r="CP72" s="7">
        <f>($F72^CP$7)*(1-$F72)^($B$3-CP$7)</f>
        <v>1.4586443334975025E-24</v>
      </c>
      <c r="CQ72" s="7">
        <f>($F72^CQ$7)*(1-$F72)^($B$3-CQ$7)</f>
        <v>6.23417388996226E-23</v>
      </c>
      <c r="CR72" s="7">
        <f>($F72^CR$7)*(1-$F72)^($B$3-CR$7)</f>
        <v>2.6644551517982303E-21</v>
      </c>
      <c r="CS72" s="7">
        <f>($F72^CS$7)*(1-$F72)^($B$3-CS$7)</f>
        <v>1.1387749814574244E-19</v>
      </c>
      <c r="CT72" s="7">
        <f>($F72^CT$7)*(1-$F72)^($B$3-CT$7)</f>
        <v>4.8670680664981219E-18</v>
      </c>
      <c r="CU72" s="7">
        <f>($F72^CU$7)*(1-$F72)^($B$3-CU$7)</f>
        <v>2.0801608702018545E-16</v>
      </c>
      <c r="CV72" s="7">
        <f>($F72^CV$7)*(1-$F72)^($B$3-CV$7)</f>
        <v>8.8905048928816074E-15</v>
      </c>
      <c r="CW72" s="7">
        <f>($F72^CW$7)*(1-$F72)^($B$3-CW$7)</f>
        <v>3.7997579121215662E-13</v>
      </c>
      <c r="CX72" s="7">
        <f>($F72^CX$7)*(1-$F72)^($B$3-CX$7)</f>
        <v>1.6239977779316776E-11</v>
      </c>
      <c r="CY72" s="7">
        <f>($F72^CY$7)*(1-$F72)^($B$3-CY$7)</f>
        <v>6.940886350452976E-10</v>
      </c>
      <c r="CZ72" s="7">
        <f>($F72^CZ$7)*(1-$F72)^($B$3-CZ$7)</f>
        <v>2.9665005694318882E-8</v>
      </c>
      <c r="DA72" s="7">
        <f>($F72^DA$7)*(1-$F72)^($B$3-DA$7)</f>
        <v>1.2678677022085807E-6</v>
      </c>
      <c r="DB72" s="7">
        <f>($F72^DB$7)*(1-$F72)^($B$3-DB$7)</f>
        <v>5.418803983616005E-5</v>
      </c>
      <c r="DC72" s="7">
        <f>($F72^DC$7)*(1-$F72)^($B$3-DC$7)</f>
        <v>2.3159700780848516E-3</v>
      </c>
      <c r="DD72" s="7">
        <f>($F72^DD$7)*(1-$F72)^($B$3-DD$7)</f>
        <v>9.8983418090076589E-2</v>
      </c>
    </row>
    <row r="73" spans="5:108" x14ac:dyDescent="0.25">
      <c r="E73">
        <v>-3.7000000000000099</v>
      </c>
      <c r="F73">
        <f>_xlfn.NORM.S.DIST(($B$10-SQRT($B$6)*E71)/SQRT(1-$B$6),TRUE)</f>
        <v>0.97428777652136744</v>
      </c>
      <c r="G73" s="6">
        <f t="shared" si="10"/>
        <v>2.919469257914491E-4</v>
      </c>
      <c r="H73" s="7">
        <f>($F73^H$7)*(1-$F73)^($B$3-H$7)</f>
        <v>1.0326744024855748E-159</v>
      </c>
      <c r="I73" s="7">
        <f>($F73^I$7)*(1-$F73)^($B$3-I$7)</f>
        <v>3.9130106671027995E-158</v>
      </c>
      <c r="J73" s="7">
        <f>($F73^J$7)*(1-$F73)^($B$3-J$7)</f>
        <v>1.4827183131494518E-156</v>
      </c>
      <c r="K73" s="7">
        <f>($F73^K$7)*(1-$F73)^($B$3-K$7)</f>
        <v>5.6183174112747691E-155</v>
      </c>
      <c r="L73" s="7">
        <f>($F73^L$7)*(1-$F73)^($B$3-L$7)</f>
        <v>2.1288932802606826E-153</v>
      </c>
      <c r="M73" s="7">
        <f>($F73^M$7)*(1-$F73)^($B$3-M$7)</f>
        <v>8.0668041105046058E-152</v>
      </c>
      <c r="N73" s="7">
        <f>($F73^N$7)*(1-$F73)^($B$3-N$7)</f>
        <v>3.0566740550416774E-150</v>
      </c>
      <c r="O73" s="7">
        <f>($F73^O$7)*(1-$F73)^($B$3-O$7)</f>
        <v>1.1582351760095583E-148</v>
      </c>
      <c r="P73" s="7">
        <f>($F73^P$7)*(1-$F73)^($B$3-P$7)</f>
        <v>4.388785649988452E-147</v>
      </c>
      <c r="Q73" s="7">
        <f>($F73^Q$7)*(1-$F73)^($B$3-Q$7)</f>
        <v>1.6629990074991135E-145</v>
      </c>
      <c r="R73" s="7">
        <f>($F73^R$7)*(1-$F73)^($B$3-R$7)</f>
        <v>6.301437161667516E-144</v>
      </c>
      <c r="S73" s="7">
        <f>($F73^S$7)*(1-$F73)^($B$3-S$7)</f>
        <v>2.3877410704026254E-142</v>
      </c>
      <c r="T73" s="7">
        <f>($F73^T$7)*(1-$F73)^($B$3-T$7)</f>
        <v>9.0476303627516706E-141</v>
      </c>
      <c r="U73" s="7">
        <f>($F73^U$7)*(1-$F73)^($B$3-U$7)</f>
        <v>3.4283288165405078E-139</v>
      </c>
      <c r="V73" s="7">
        <f>($F73^V$7)*(1-$F73)^($B$3-V$7)</f>
        <v>1.2990626277914655E-137</v>
      </c>
      <c r="W73" s="7">
        <f>($F73^W$7)*(1-$F73)^($B$3-W$7)</f>
        <v>4.9224091422694145E-136</v>
      </c>
      <c r="X73" s="7">
        <f>($F73^X$7)*(1-$F73)^($B$3-X$7)</f>
        <v>1.8651996636290803E-134</v>
      </c>
      <c r="Y73" s="7">
        <f>($F73^Y$7)*(1-$F73)^($B$3-Y$7)</f>
        <v>7.0676160486694124E-133</v>
      </c>
      <c r="Z73" s="7">
        <f>($F73^Z$7)*(1-$F73)^($B$3-Z$7)</f>
        <v>2.6780616351935446E-131</v>
      </c>
      <c r="AA73" s="7">
        <f>($F73^AA$7)*(1-$F73)^($B$3-AA$7)</f>
        <v>1.0147713277726459E-129</v>
      </c>
      <c r="AB73" s="7">
        <f>($F73^AB$7)*(1-$F73)^($B$3-AB$7)</f>
        <v>3.8451723221636665E-128</v>
      </c>
      <c r="AC73" s="7">
        <f>($F73^AC$7)*(1-$F73)^($B$3-AC$7)</f>
        <v>1.4570130020904675E-126</v>
      </c>
      <c r="AD73" s="7">
        <f>($F73^AD$7)*(1-$F73)^($B$3-AD$7)</f>
        <v>5.5209148261686614E-125</v>
      </c>
      <c r="AE73" s="7">
        <f>($F73^AE$7)*(1-$F73)^($B$3-AE$7)</f>
        <v>2.0919854849666171E-123</v>
      </c>
      <c r="AF73" s="7">
        <f>($F73^AF$7)*(1-$F73)^($B$3-AF$7)</f>
        <v>7.9269530632264729E-122</v>
      </c>
      <c r="AG73" s="7">
        <f>($F73^AG$7)*(1-$F73)^($B$3-AG$7)</f>
        <v>3.0036816850857973E-120</v>
      </c>
      <c r="AH73" s="7">
        <f>($F73^AH$7)*(1-$F73)^($B$3-AH$7)</f>
        <v>1.1381553029718112E-118</v>
      </c>
      <c r="AI73" s="7">
        <f>($F73^AI$7)*(1-$F73)^($B$3-AI$7)</f>
        <v>4.3126989791058841E-117</v>
      </c>
      <c r="AJ73" s="7">
        <f>($F73^AJ$7)*(1-$F73)^($B$3-AJ$7)</f>
        <v>1.6341682401177174E-115</v>
      </c>
      <c r="AK73" s="7">
        <f>($F73^AK$7)*(1-$F73)^($B$3-AK$7)</f>
        <v>6.1921915949790972E-114</v>
      </c>
      <c r="AL73" s="7">
        <f>($F73^AL$7)*(1-$F73)^($B$3-AL$7)</f>
        <v>2.346345731585612E-112</v>
      </c>
      <c r="AM73" s="7">
        <f>($F73^AM$7)*(1-$F73)^($B$3-AM$7)</f>
        <v>8.8907751119878001E-111</v>
      </c>
      <c r="AN73" s="7">
        <f>($F73^AN$7)*(1-$F73)^($B$3-AN$7)</f>
        <v>3.3688932124475999E-109</v>
      </c>
      <c r="AO73" s="7">
        <f>($F73^AO$7)*(1-$F73)^($B$3-AO$7)</f>
        <v>1.2765412839621364E-107</v>
      </c>
      <c r="AP73" s="7">
        <f>($F73^AP$7)*(1-$F73)^($B$3-AP$7)</f>
        <v>4.8370712483218731E-106</v>
      </c>
      <c r="AQ73" s="7">
        <f>($F73^AQ$7)*(1-$F73)^($B$3-AQ$7)</f>
        <v>1.8328634220682287E-104</v>
      </c>
      <c r="AR73" s="7">
        <f>($F73^AR$7)*(1-$F73)^($B$3-AR$7)</f>
        <v>6.9450875364325733E-103</v>
      </c>
      <c r="AS73" s="7">
        <f>($F73^AS$7)*(1-$F73)^($B$3-AS$7)</f>
        <v>2.6316331215930357E-101</v>
      </c>
      <c r="AT73" s="7">
        <f>($F73^AT$7)*(1-$F73)^($B$3-AT$7)</f>
        <v>9.9717863170704816E-100</v>
      </c>
      <c r="AU73" s="7">
        <f>($F73^AU$7)*(1-$F73)^($B$3-AU$7)</f>
        <v>3.7785100642418198E-98</v>
      </c>
      <c r="AV73" s="7">
        <f>($F73^AV$7)*(1-$F73)^($B$3-AV$7)</f>
        <v>1.4317533340175978E-96</v>
      </c>
      <c r="AW73" s="7">
        <f>($F73^AW$7)*(1-$F73)^($B$3-AW$7)</f>
        <v>5.4252008718199225E-95</v>
      </c>
      <c r="AX73" s="7">
        <f>($F73^AX$7)*(1-$F73)^($B$3-AX$7)</f>
        <v>2.0557175457734176E-93</v>
      </c>
      <c r="AY73" s="7">
        <f>($F73^AY$7)*(1-$F73)^($B$3-AY$7)</f>
        <v>7.789526559194574E-92</v>
      </c>
      <c r="AZ73" s="7">
        <f>($F73^AZ$7)*(1-$F73)^($B$3-AZ$7)</f>
        <v>2.9516080232495832E-90</v>
      </c>
      <c r="BA73" s="7">
        <f>($F73^BA$7)*(1-$F73)^($B$3-BA$7)</f>
        <v>1.118423546887826E-88</v>
      </c>
      <c r="BB73" s="7">
        <f>($F73^BB$7)*(1-$F73)^($B$3-BB$7)</f>
        <v>4.2379313932613371E-87</v>
      </c>
      <c r="BC73" s="7">
        <f>($F73^BC$7)*(1-$F73)^($B$3-BC$7)</f>
        <v>1.6058373005438263E-85</v>
      </c>
      <c r="BD73" s="7">
        <f>($F73^BD$7)*(1-$F73)^($B$3-BD$7)</f>
        <v>6.084839976216347E-84</v>
      </c>
      <c r="BE73" s="7">
        <f>($F73^BE$7)*(1-$F73)^($B$3-BE$7)</f>
        <v>2.3056680476672033E-82</v>
      </c>
      <c r="BF73" s="7">
        <f>($F73^BF$7)*(1-$F73)^($B$3-BF$7)</f>
        <v>8.7366391997364145E-81</v>
      </c>
      <c r="BG73" s="7">
        <f>($F73^BG$7)*(1-$F73)^($B$3-BG$7)</f>
        <v>3.3104880203200926E-79</v>
      </c>
      <c r="BH73" s="7">
        <f>($F73^BH$7)*(1-$F73)^($B$3-BH$7)</f>
        <v>1.2544103839166773E-77</v>
      </c>
      <c r="BI73" s="7">
        <f>($F73^BI$7)*(1-$F73)^($B$3-BI$7)</f>
        <v>4.7532128242706617E-76</v>
      </c>
      <c r="BJ73" s="7">
        <f>($F73^BJ$7)*(1-$F73)^($B$3-BJ$7)</f>
        <v>1.8010877813581458E-74</v>
      </c>
      <c r="BK73" s="7">
        <f>($F73^BK$7)*(1-$F73)^($B$3-BK$7)</f>
        <v>6.8246832533852648E-73</v>
      </c>
      <c r="BL73" s="7">
        <f>($F73^BL$7)*(1-$F73)^($B$3-BL$7)</f>
        <v>2.5860095210859467E-71</v>
      </c>
      <c r="BM73" s="7">
        <f>($F73^BM$7)*(1-$F73)^($B$3-BM$7)</f>
        <v>9.7989093337481678E-70</v>
      </c>
      <c r="BN73" s="7">
        <f>($F73^BN$7)*(1-$F73)^($B$3-BN$7)</f>
        <v>3.7130035039737866E-68</v>
      </c>
      <c r="BO73" s="7">
        <f>($F73^BO$7)*(1-$F73)^($B$3-BO$7)</f>
        <v>1.4069315829916153E-66</v>
      </c>
      <c r="BP73" s="7">
        <f>($F73^BP$7)*(1-$F73)^($B$3-BP$7)</f>
        <v>5.3311462730934883E-65</v>
      </c>
      <c r="BQ73" s="7">
        <f>($F73^BQ$7)*(1-$F73)^($B$3-BQ$7)</f>
        <v>2.0200783697445775E-63</v>
      </c>
      <c r="BR73" s="7">
        <f>($F73^BR$7)*(1-$F73)^($B$3-BR$7)</f>
        <v>7.6544825650450699E-62</v>
      </c>
      <c r="BS73" s="7">
        <f>($F73^BS$7)*(1-$F73)^($B$3-BS$7)</f>
        <v>2.9004371422474705E-60</v>
      </c>
      <c r="BT73" s="7">
        <f>($F73^BT$7)*(1-$F73)^($B$3-BT$7)</f>
        <v>1.0990338725892886E-58</v>
      </c>
      <c r="BU73" s="7">
        <f>($F73^BU$7)*(1-$F73)^($B$3-BU$7)</f>
        <v>4.164460023990242E-57</v>
      </c>
      <c r="BV73" s="7">
        <f>($F73^BV$7)*(1-$F73)^($B$3-BV$7)</f>
        <v>1.5779975234570246E-55</v>
      </c>
      <c r="BW73" s="7">
        <f>($F73^BW$7)*(1-$F73)^($B$3-BW$7)</f>
        <v>5.9793494707402611E-54</v>
      </c>
      <c r="BX73" s="7">
        <f>($F73^BX$7)*(1-$F73)^($B$3-BX$7)</f>
        <v>2.2656955769433773E-52</v>
      </c>
      <c r="BY73" s="7">
        <f>($F73^BY$7)*(1-$F73)^($B$3-BY$7)</f>
        <v>8.5851754818827425E-51</v>
      </c>
      <c r="BZ73" s="7">
        <f>($F73^BZ$7)*(1-$F73)^($B$3-BZ$7)</f>
        <v>3.2530953763062656E-49</v>
      </c>
      <c r="CA73" s="7">
        <f>($F73^CA$7)*(1-$F73)^($B$3-CA$7)</f>
        <v>1.2326631586829738E-47</v>
      </c>
      <c r="CB73" s="7">
        <f>($F73^CB$7)*(1-$F73)^($B$3-CB$7)</f>
        <v>4.6708082211212586E-46</v>
      </c>
      <c r="CC73" s="7">
        <f>($F73^CC$7)*(1-$F73)^($B$3-CC$7)</f>
        <v>1.7698630225797862E-44</v>
      </c>
      <c r="CD73" s="7">
        <f>($F73^CD$7)*(1-$F73)^($B$3-CD$7)</f>
        <v>6.7063663725917184E-43</v>
      </c>
      <c r="CE73" s="7">
        <f>($F73^CE$7)*(1-$F73)^($B$3-CE$7)</f>
        <v>2.5411768792068494E-41</v>
      </c>
      <c r="CF73" s="7">
        <f>($F73^CF$7)*(1-$F73)^($B$3-CF$7)</f>
        <v>9.6290294514880273E-40</v>
      </c>
      <c r="CG73" s="7">
        <f>($F73^CG$7)*(1-$F73)^($B$3-CG$7)</f>
        <v>3.6486326054785684E-38</v>
      </c>
      <c r="CH73" s="7">
        <f>($F73^CH$7)*(1-$F73)^($B$3-CH$7)</f>
        <v>1.3825401570148974E-36</v>
      </c>
      <c r="CI73" s="7">
        <f>($F73^CI$7)*(1-$F73)^($B$3-CI$7)</f>
        <v>5.2387222623859345E-35</v>
      </c>
      <c r="CJ73" s="7">
        <f>($F73^CJ$7)*(1-$F73)^($B$3-CJ$7)</f>
        <v>1.9850570562575181E-33</v>
      </c>
      <c r="CK73" s="7">
        <f>($F73^CK$7)*(1-$F73)^($B$3-CK$7)</f>
        <v>7.5217797761302144E-32</v>
      </c>
      <c r="CL73" s="7">
        <f>($F73^CL$7)*(1-$F73)^($B$3-CL$7)</f>
        <v>2.8501533909190491E-30</v>
      </c>
      <c r="CM73" s="7">
        <f>($F73^CM$7)*(1-$F73)^($B$3-CM$7)</f>
        <v>1.0799803495372533E-28</v>
      </c>
      <c r="CN73" s="7">
        <f>($F73^CN$7)*(1-$F73)^($B$3-CN$7)</f>
        <v>4.0922623992897057E-27</v>
      </c>
      <c r="CO73" s="7">
        <f>($F73^CO$7)*(1-$F73)^($B$3-CO$7)</f>
        <v>1.5506403937641905E-25</v>
      </c>
      <c r="CP73" s="7">
        <f>($F73^CP$7)*(1-$F73)^($B$3-CP$7)</f>
        <v>5.8756878131532082E-24</v>
      </c>
      <c r="CQ73" s="7">
        <f>($F73^CQ$7)*(1-$F73)^($B$3-CQ$7)</f>
        <v>2.2264160934070974E-22</v>
      </c>
      <c r="CR73" s="7">
        <f>($F73^CR$7)*(1-$F73)^($B$3-CR$7)</f>
        <v>8.4363376316311956E-21</v>
      </c>
      <c r="CS73" s="7">
        <f>($F73^CS$7)*(1-$F73)^($B$3-CS$7)</f>
        <v>3.1966977262530499E-19</v>
      </c>
      <c r="CT73" s="7">
        <f>($F73^CT$7)*(1-$F73)^($B$3-CT$7)</f>
        <v>1.211292956639949E-17</v>
      </c>
      <c r="CU73" s="7">
        <f>($F73^CU$7)*(1-$F73)^($B$3-CU$7)</f>
        <v>4.589832234545796E-16</v>
      </c>
      <c r="CV73" s="7">
        <f>($F73^CV$7)*(1-$F73)^($B$3-CV$7)</f>
        <v>1.7391795953072297E-14</v>
      </c>
      <c r="CW73" s="7">
        <f>($F73^CW$7)*(1-$F73)^($B$3-CW$7)</f>
        <v>6.5901007055704408E-13</v>
      </c>
      <c r="CX73" s="7">
        <f>($F73^CX$7)*(1-$F73)^($B$3-CX$7)</f>
        <v>2.4971214834134557E-11</v>
      </c>
      <c r="CY73" s="7">
        <f>($F73^CY$7)*(1-$F73)^($B$3-CY$7)</f>
        <v>9.4620947107139235E-10</v>
      </c>
      <c r="CZ73" s="7">
        <f>($F73^CZ$7)*(1-$F73)^($B$3-CZ$7)</f>
        <v>3.5853776802294413E-8</v>
      </c>
      <c r="DA73" s="7">
        <f>($F73^DA$7)*(1-$F73)^($B$3-DA$7)</f>
        <v>1.3585715957093331E-6</v>
      </c>
      <c r="DB73" s="7">
        <f>($F73^DB$7)*(1-$F73)^($B$3-DB$7)</f>
        <v>5.1479005708265837E-5</v>
      </c>
      <c r="DC73" s="7">
        <f>($F73^DC$7)*(1-$F73)^($B$3-DC$7)</f>
        <v>1.9506428936695173E-3</v>
      </c>
      <c r="DD73" s="7">
        <f>($F73^DD$7)*(1-$F73)^($B$3-DD$7)</f>
        <v>7.3913776038848938E-2</v>
      </c>
    </row>
    <row r="74" spans="5:108" x14ac:dyDescent="0.25">
      <c r="E74">
        <v>-3.6500000000000101</v>
      </c>
      <c r="F74">
        <f>_xlfn.NORM.S.DIST(($B$10-SQRT($B$6)*E72)/SQRT(1-$B$6),TRUE)</f>
        <v>0.9711467385208522</v>
      </c>
      <c r="G74" s="6">
        <f t="shared" ref="G74:G137" si="11">_xlfn.NORM.S.DIST(E72,FALSE)</f>
        <v>3.5259568236743191E-4</v>
      </c>
      <c r="H74" s="7">
        <f>($F74^H$7)*(1-$F74)^($B$3-H$7)</f>
        <v>1.0459023786500813E-154</v>
      </c>
      <c r="I74" s="7">
        <f>($F74^I$7)*(1-$F74)^($B$3-I$7)</f>
        <v>3.5203115064523654E-153</v>
      </c>
      <c r="J74" s="7">
        <f>($F74^J$7)*(1-$F74)^($B$3-J$7)</f>
        <v>1.1848709167729132E-151</v>
      </c>
      <c r="K74" s="7">
        <f>($F74^K$7)*(1-$F74)^($B$3-K$7)</f>
        <v>3.9880535766253798E-150</v>
      </c>
      <c r="L74" s="7">
        <f>($F74^L$7)*(1-$F74)^($B$3-L$7)</f>
        <v>1.342304136669318E-148</v>
      </c>
      <c r="M74" s="7">
        <f>($F74^M$7)*(1-$F74)^($B$3-M$7)</f>
        <v>4.517944307168004E-147</v>
      </c>
      <c r="N74" s="7">
        <f>($F74^N$7)*(1-$F74)^($B$3-N$7)</f>
        <v>1.5206554315864638E-145</v>
      </c>
      <c r="O74" s="7">
        <f>($F74^O$7)*(1-$F74)^($B$3-O$7)</f>
        <v>5.1182413602236241E-144</v>
      </c>
      <c r="P74" s="7">
        <f>($F74^P$7)*(1-$F74)^($B$3-P$7)</f>
        <v>1.7227041759337748E-142</v>
      </c>
      <c r="Q74" s="7">
        <f>($F74^Q$7)*(1-$F74)^($B$3-Q$7)</f>
        <v>5.7982995894707116E-141</v>
      </c>
      <c r="R74" s="7">
        <f>($F74^R$7)*(1-$F74)^($B$3-R$7)</f>
        <v>1.9515990382407173E-139</v>
      </c>
      <c r="S74" s="7">
        <f>($F74^S$7)*(1-$F74)^($B$3-S$7)</f>
        <v>6.5687168234261034E-138</v>
      </c>
      <c r="T74" s="7">
        <f>($F74^T$7)*(1-$F74)^($B$3-T$7)</f>
        <v>2.2109070490861289E-136</v>
      </c>
      <c r="U74" s="7">
        <f>($F74^U$7)*(1-$F74)^($B$3-U$7)</f>
        <v>7.4414990189045793E-135</v>
      </c>
      <c r="V74" s="7">
        <f>($F74^V$7)*(1-$F74)^($B$3-V$7)</f>
        <v>2.5046691886593449E-133</v>
      </c>
      <c r="W74" s="7">
        <f>($F74^W$7)*(1-$F74)^($B$3-W$7)</f>
        <v>8.4302473583379263E-132</v>
      </c>
      <c r="X74" s="7">
        <f>($F74^X$7)*(1-$F74)^($B$3-X$7)</f>
        <v>2.8374633602134179E-130</v>
      </c>
      <c r="Y74" s="7">
        <f>($F74^Y$7)*(1-$F74)^($B$3-Y$7)</f>
        <v>9.5503702066234057E-129</v>
      </c>
      <c r="Z74" s="7">
        <f>($F74^Z$7)*(1-$F74)^($B$3-Z$7)</f>
        <v>3.2144757307703073E-127</v>
      </c>
      <c r="AA74" s="7">
        <f>($F74^AA$7)*(1-$F74)^($B$3-AA$7)</f>
        <v>1.0819323230575112E-125</v>
      </c>
      <c r="AB74" s="7">
        <f>($F74^AB$7)*(1-$F74)^($B$3-AB$7)</f>
        <v>3.6415815508307123E-124</v>
      </c>
      <c r="AC74" s="7">
        <f>($F74^AC$7)*(1-$F74)^($B$3-AC$7)</f>
        <v>1.225688142292955E-122</v>
      </c>
      <c r="AD74" s="7">
        <f>($F74^AD$7)*(1-$F74)^($B$3-AD$7)</f>
        <v>4.1254367125592706E-121</v>
      </c>
      <c r="AE74" s="7">
        <f>($F74^AE$7)*(1-$F74)^($B$3-AE$7)</f>
        <v>1.388544727004794E-119</v>
      </c>
      <c r="AF74" s="7">
        <f>($F74^AF$7)*(1-$F74)^($B$3-AF$7)</f>
        <v>4.6735814732611E-118</v>
      </c>
      <c r="AG74" s="7">
        <f>($F74^AG$7)*(1-$F74)^($B$3-AG$7)</f>
        <v>1.5730399865710613E-116</v>
      </c>
      <c r="AH74" s="7">
        <f>($F74^AH$7)*(1-$F74)^($B$3-AH$7)</f>
        <v>5.2945579605459962E-115</v>
      </c>
      <c r="AI74" s="7">
        <f>($F74^AI$7)*(1-$F74)^($B$3-AI$7)</f>
        <v>1.7820490411490653E-113</v>
      </c>
      <c r="AJ74" s="7">
        <f>($F74^AJ$7)*(1-$F74)^($B$3-AJ$7)</f>
        <v>5.9980432903464E-112</v>
      </c>
      <c r="AK74" s="7">
        <f>($F74^AK$7)*(1-$F74)^($B$3-AK$7)</f>
        <v>2.0188290267069083E-110</v>
      </c>
      <c r="AL74" s="7">
        <f>($F74^AL$7)*(1-$F74)^($B$3-AL$7)</f>
        <v>6.7950003722613741E-109</v>
      </c>
      <c r="AM74" s="7">
        <f>($F74^AM$7)*(1-$F74)^($B$3-AM$7)</f>
        <v>2.287069853277646E-107</v>
      </c>
      <c r="AN74" s="7">
        <f>($F74^AN$7)*(1-$F74)^($B$3-AN$7)</f>
        <v>7.6978487523329765E-106</v>
      </c>
      <c r="AO74" s="7">
        <f>($F74^AO$7)*(1-$F74)^($B$3-AO$7)</f>
        <v>2.5909517074378879E-104</v>
      </c>
      <c r="AP74" s="7">
        <f>($F74^AP$7)*(1-$F74)^($B$3-AP$7)</f>
        <v>8.7206581556188632E-103</v>
      </c>
      <c r="AQ74" s="7">
        <f>($F74^AQ$7)*(1-$F74)^($B$3-AQ$7)</f>
        <v>2.9352101951126352E-101</v>
      </c>
      <c r="AR74" s="7">
        <f>($F74^AR$7)*(1-$F74)^($B$3-AR$7)</f>
        <v>9.8793677446719702E-100</v>
      </c>
      <c r="AS74" s="7">
        <f>($F74^AS$7)*(1-$F74)^($B$3-AS$7)</f>
        <v>3.3252101398727793E-98</v>
      </c>
      <c r="AT74" s="7">
        <f>($F74^AT$7)*(1-$F74)^($B$3-AT$7)</f>
        <v>1.1192034510787288E-96</v>
      </c>
      <c r="AU74" s="7">
        <f>($F74^AU$7)*(1-$F74)^($B$3-AU$7)</f>
        <v>3.7670291867763309E-95</v>
      </c>
      <c r="AV74" s="7">
        <f>($F74^AV$7)*(1-$F74)^($B$3-AV$7)</f>
        <v>1.2679114668872244E-93</v>
      </c>
      <c r="AW74" s="7">
        <f>($F74^AW$7)*(1-$F74)^($B$3-AW$7)</f>
        <v>4.2675525146112031E-92</v>
      </c>
      <c r="AX74" s="7">
        <f>($F74^AX$7)*(1-$F74)^($B$3-AX$7)</f>
        <v>1.4363782441116045E-90</v>
      </c>
      <c r="AY74" s="7">
        <f>($F74^AY$7)*(1-$F74)^($B$3-AY$7)</f>
        <v>4.8345801325074108E-89</v>
      </c>
      <c r="AZ74" s="7">
        <f>($F74^AZ$7)*(1-$F74)^($B$3-AZ$7)</f>
        <v>1.6272291197289476E-87</v>
      </c>
      <c r="BA74" s="7">
        <f>($F74^BA$7)*(1-$F74)^($B$3-BA$7)</f>
        <v>5.4769484329977375E-86</v>
      </c>
      <c r="BB74" s="7">
        <f>($F74^BB$7)*(1-$F74)^($B$3-BB$7)</f>
        <v>1.8434382579579847E-84</v>
      </c>
      <c r="BC74" s="7">
        <f>($F74^BC$7)*(1-$F74)^($B$3-BC$7)</f>
        <v>6.2046678957741687E-83</v>
      </c>
      <c r="BD74" s="7">
        <f>($F74^BD$7)*(1-$F74)^($B$3-BD$7)</f>
        <v>2.0883749987642975E-81</v>
      </c>
      <c r="BE74" s="7">
        <f>($F74^BE$7)*(1-$F74)^($B$3-BE$7)</f>
        <v>7.0290790880752052E-80</v>
      </c>
      <c r="BF74" s="7">
        <f>($F74^BF$7)*(1-$F74)^($B$3-BF$7)</f>
        <v>2.3658563646687543E-78</v>
      </c>
      <c r="BG74" s="7">
        <f>($F74^BG$7)*(1-$F74)^($B$3-BG$7)</f>
        <v>7.9630293927684E-77</v>
      </c>
      <c r="BH74" s="7">
        <f>($F74^BH$7)*(1-$F74)^($B$3-BH$7)</f>
        <v>2.6802065441099388E-75</v>
      </c>
      <c r="BI74" s="7">
        <f>($F74^BI$7)*(1-$F74)^($B$3-BI$7)</f>
        <v>9.0210732182069058E-74</v>
      </c>
      <c r="BJ74" s="7">
        <f>($F74^BJ$7)*(1-$F74)^($B$3-BJ$7)</f>
        <v>3.0363242783318787E-72</v>
      </c>
      <c r="BK74" s="7">
        <f>($F74^BK$7)*(1-$F74)^($B$3-BK$7)</f>
        <v>1.0219698809871865E-70</v>
      </c>
      <c r="BL74" s="7">
        <f>($F74^BL$7)*(1-$F74)^($B$3-BL$7)</f>
        <v>3.4397592019346421E-69</v>
      </c>
      <c r="BM74" s="7">
        <f>($F74^BM$7)*(1-$F74)^($B$3-BM$7)</f>
        <v>1.1577585198366913E-67</v>
      </c>
      <c r="BN74" s="7">
        <f>($F74^BN$7)*(1-$F74)^($B$3-BN$7)</f>
        <v>3.8967983267565792E-66</v>
      </c>
      <c r="BO74" s="7">
        <f>($F74^BO$7)*(1-$F74)^($B$3-BO$7)</f>
        <v>1.3115893287967181E-64</v>
      </c>
      <c r="BP74" s="7">
        <f>($F74^BP$7)*(1-$F74)^($B$3-BP$7)</f>
        <v>4.4145640168277701E-63</v>
      </c>
      <c r="BQ74" s="7">
        <f>($F74^BQ$7)*(1-$F74)^($B$3-BQ$7)</f>
        <v>1.4858595621961647E-61</v>
      </c>
      <c r="BR74" s="7">
        <f>($F74^BR$7)*(1-$F74)^($B$3-BR$7)</f>
        <v>5.0011249812076583E-60</v>
      </c>
      <c r="BS74" s="7">
        <f>($F74^BS$7)*(1-$F74)^($B$3-BS$7)</f>
        <v>1.6832849963755383E-58</v>
      </c>
      <c r="BT74" s="7">
        <f>($F74^BT$7)*(1-$F74)^($B$3-BT$7)</f>
        <v>5.6656220143868166E-57</v>
      </c>
      <c r="BU74" s="7">
        <f>($F74^BU$7)*(1-$F74)^($B$3-BU$7)</f>
        <v>1.90694225155104E-55</v>
      </c>
      <c r="BV74" s="7">
        <f>($F74^BV$7)*(1-$F74)^($B$3-BV$7)</f>
        <v>6.418410443754454E-54</v>
      </c>
      <c r="BW74" s="7">
        <f>($F74^BW$7)*(1-$F74)^($B$3-BW$7)</f>
        <v>2.1603167369640513E-52</v>
      </c>
      <c r="BX74" s="7">
        <f>($F74^BX$7)*(1-$F74)^($B$3-BX$7)</f>
        <v>7.2712215039913537E-51</v>
      </c>
      <c r="BY74" s="7">
        <f>($F74^BY$7)*(1-$F74)^($B$3-BY$7)</f>
        <v>2.4473569664792205E-49</v>
      </c>
      <c r="BZ74" s="7">
        <f>($F74^BZ$7)*(1-$F74)^($B$3-BZ$7)</f>
        <v>8.2373451531995769E-48</v>
      </c>
      <c r="CA74" s="7">
        <f>($F74^CA$7)*(1-$F74)^($B$3-CA$7)</f>
        <v>2.7725360910695199E-46</v>
      </c>
      <c r="CB74" s="7">
        <f>($F74^CB$7)*(1-$F74)^($B$3-CB$7)</f>
        <v>9.3318371797219887E-45</v>
      </c>
      <c r="CC74" s="7">
        <f>($F74^CC$7)*(1-$F74)^($B$3-CC$7)</f>
        <v>3.1409216070925472E-43</v>
      </c>
      <c r="CD74" s="7">
        <f>($F74^CD$7)*(1-$F74)^($B$3-CD$7)</f>
        <v>1.0571753827143749E-41</v>
      </c>
      <c r="CE74" s="7">
        <f>($F74^CE$7)*(1-$F74)^($B$3-CE$7)</f>
        <v>3.558254326671435E-40</v>
      </c>
      <c r="CF74" s="7">
        <f>($F74^CF$7)*(1-$F74)^($B$3-CF$7)</f>
        <v>1.1976417593803123E-38</v>
      </c>
      <c r="CG74" s="7">
        <f>($F74^CG$7)*(1-$F74)^($B$3-CG$7)</f>
        <v>4.0310378408317057E-37</v>
      </c>
      <c r="CH74" s="7">
        <f>($F74^CH$7)*(1-$F74)^($B$3-CH$7)</f>
        <v>1.3567718348953435E-35</v>
      </c>
      <c r="CI74" s="7">
        <f>($F74^CI$7)*(1-$F74)^($B$3-CI$7)</f>
        <v>4.5666398695614012E-34</v>
      </c>
      <c r="CJ74" s="7">
        <f>($F74^CJ$7)*(1-$F74)^($B$3-CJ$7)</f>
        <v>1.5370454458082403E-32</v>
      </c>
      <c r="CK74" s="7">
        <f>($F74^CK$7)*(1-$F74)^($B$3-CK$7)</f>
        <v>5.1734070782042135E-31</v>
      </c>
      <c r="CL74" s="7">
        <f>($F74^CL$7)*(1-$F74)^($B$3-CL$7)</f>
        <v>1.741271923338597E-29</v>
      </c>
      <c r="CM74" s="7">
        <f>($F74^CM$7)*(1-$F74)^($B$3-CM$7)</f>
        <v>5.8607951494506613E-28</v>
      </c>
      <c r="CN74" s="7">
        <f>($F74^CN$7)*(1-$F74)^($B$3-CN$7)</f>
        <v>1.9726338731727833E-26</v>
      </c>
      <c r="CO74" s="7">
        <f>($F74^CO$7)*(1-$F74)^($B$3-CO$7)</f>
        <v>6.6395161379312028E-25</v>
      </c>
      <c r="CP74" s="7">
        <f>($F74^CP$7)*(1-$F74)^($B$3-CP$7)</f>
        <v>2.2347367722599991E-23</v>
      </c>
      <c r="CQ74" s="7">
        <f>($F74^CQ$7)*(1-$F74)^($B$3-CQ$7)</f>
        <v>7.5217054037421598E-22</v>
      </c>
      <c r="CR74" s="7">
        <f>($F74^CR$7)*(1-$F74)^($B$3-CR$7)</f>
        <v>2.5316651555103913E-20</v>
      </c>
      <c r="CS74" s="7">
        <f>($F74^CS$7)*(1-$F74)^($B$3-CS$7)</f>
        <v>8.5211107263476671E-19</v>
      </c>
      <c r="CT74" s="7">
        <f>($F74^CT$7)*(1-$F74)^($B$3-CT$7)</f>
        <v>2.8680462679923008E-17</v>
      </c>
      <c r="CU74" s="7">
        <f>($F74^CU$7)*(1-$F74)^($B$3-CU$7)</f>
        <v>9.6533065459534012E-16</v>
      </c>
      <c r="CV74" s="7">
        <f>($F74^CV$7)*(1-$F74)^($B$3-CV$7)</f>
        <v>3.2491221745658726E-14</v>
      </c>
      <c r="CW74" s="7">
        <f>($F74^CW$7)*(1-$F74)^($B$3-CW$7)</f>
        <v>1.0935936671026982E-12</v>
      </c>
      <c r="CX74" s="7">
        <f>($F74^CX$7)*(1-$F74)^($B$3-CX$7)</f>
        <v>3.6808314506884372E-11</v>
      </c>
      <c r="CY74" s="7">
        <f>($F74^CY$7)*(1-$F74)^($B$3-CY$7)</f>
        <v>1.2388989234248026E-9</v>
      </c>
      <c r="CZ74" s="7">
        <f>($F74^CZ$7)*(1-$F74)^($B$3-CZ$7)</f>
        <v>4.1699017274373245E-8</v>
      </c>
      <c r="DA74" s="7">
        <f>($F74^DA$7)*(1-$F74)^($B$3-DA$7)</f>
        <v>1.4035108181720998E-6</v>
      </c>
      <c r="DB74" s="7">
        <f>($F74^DB$7)*(1-$F74)^($B$3-DB$7)</f>
        <v>4.7239545329446245E-5</v>
      </c>
      <c r="DC74" s="7">
        <f>($F74^DC$7)*(1-$F74)^($B$3-DC$7)</f>
        <v>1.5899946149607585E-3</v>
      </c>
      <c r="DD74" s="7">
        <f>($F74^DD$7)*(1-$F74)^($B$3-DD$7)</f>
        <v>5.3516240640621861E-2</v>
      </c>
    </row>
    <row r="75" spans="5:108" x14ac:dyDescent="0.25">
      <c r="E75">
        <v>-3.6000000000000099</v>
      </c>
      <c r="F75">
        <f>_xlfn.NORM.S.DIST(($B$10-SQRT($B$6)*E73)/SQRT(1-$B$6),TRUE)</f>
        <v>0.96769309560830596</v>
      </c>
      <c r="G75" s="6">
        <f t="shared" si="11"/>
        <v>4.2478027055073593E-4</v>
      </c>
      <c r="H75" s="7">
        <f>($F75^H$7)*(1-$F75)^($B$3-H$7)</f>
        <v>8.5022651406337739E-150</v>
      </c>
      <c r="I75" s="7">
        <f>($F75^I$7)*(1-$F75)^($B$3-I$7)</f>
        <v>2.5466950265088724E-148</v>
      </c>
      <c r="J75" s="7">
        <f>($F75^J$7)*(1-$F75)^($B$3-J$7)</f>
        <v>7.6281502055834194E-147</v>
      </c>
      <c r="K75" s="7">
        <f>($F75^K$7)*(1-$F75)^($B$3-K$7)</f>
        <v>2.2848701926712486E-145</v>
      </c>
      <c r="L75" s="7">
        <f>($F75^L$7)*(1-$F75)^($B$3-L$7)</f>
        <v>6.8439027243279897E-144</v>
      </c>
      <c r="M75" s="7">
        <f>($F75^M$7)*(1-$F75)^($B$3-M$7)</f>
        <v>2.0499634793390367E-142</v>
      </c>
      <c r="N75" s="7">
        <f>($F75^N$7)*(1-$F75)^($B$3-N$7)</f>
        <v>6.1402834550610057E-141</v>
      </c>
      <c r="O75" s="7">
        <f>($F75^O$7)*(1-$F75)^($B$3-O$7)</f>
        <v>1.8392074438639464E-139</v>
      </c>
      <c r="P75" s="7">
        <f>($F75^P$7)*(1-$F75)^($B$3-P$7)</f>
        <v>5.5090030392268634E-138</v>
      </c>
      <c r="Q75" s="7">
        <f>($F75^Q$7)*(1-$F75)^($B$3-Q$7)</f>
        <v>1.6501191634180809E-136</v>
      </c>
      <c r="R75" s="7">
        <f>($F75^R$7)*(1-$F75)^($B$3-R$7)</f>
        <v>4.9426243443527305E-135</v>
      </c>
      <c r="S75" s="7">
        <f>($F75^S$7)*(1-$F75)^($B$3-S$7)</f>
        <v>1.4804709836097269E-133</v>
      </c>
      <c r="T75" s="7">
        <f>($F75^T$7)*(1-$F75)^($B$3-T$7)</f>
        <v>4.4344748469800658E-132</v>
      </c>
      <c r="U75" s="7">
        <f>($F75^U$7)*(1-$F75)^($B$3-U$7)</f>
        <v>1.3282642744238163E-130</v>
      </c>
      <c r="V75" s="7">
        <f>($F75^V$7)*(1-$F75)^($B$3-V$7)</f>
        <v>3.9785680234766222E-129</v>
      </c>
      <c r="W75" s="7">
        <f>($F75^W$7)*(1-$F75)^($B$3-W$7)</f>
        <v>1.1917058843050708E-127</v>
      </c>
      <c r="X75" s="7">
        <f>($F75^X$7)*(1-$F75)^($B$3-X$7)</f>
        <v>3.5695328226318451E-126</v>
      </c>
      <c r="Y75" s="7">
        <f>($F75^Y$7)*(1-$F75)^($B$3-Y$7)</f>
        <v>1.0691870149886992E-124</v>
      </c>
      <c r="Z75" s="7">
        <f>($F75^Z$7)*(1-$F75)^($B$3-Z$7)</f>
        <v>3.2025503891503186E-123</v>
      </c>
      <c r="AA75" s="7">
        <f>($F75^AA$7)*(1-$F75)^($B$3-AA$7)</f>
        <v>9.5926426820243989E-122</v>
      </c>
      <c r="AB75" s="7">
        <f>($F75^AB$7)*(1-$F75)^($B$3-AB$7)</f>
        <v>2.8732972925809323E-120</v>
      </c>
      <c r="AC75" s="7">
        <f>($F75^AC$7)*(1-$F75)^($B$3-AC$7)</f>
        <v>8.6064264095059925E-119</v>
      </c>
      <c r="AD75" s="7">
        <f>($F75^AD$7)*(1-$F75)^($B$3-AD$7)</f>
        <v>2.5778945928601948E-117</v>
      </c>
      <c r="AE75" s="7">
        <f>($F75^AE$7)*(1-$F75)^($B$3-AE$7)</f>
        <v>7.7216026904705521E-116</v>
      </c>
      <c r="AF75" s="7">
        <f>($F75^AF$7)*(1-$F75)^($B$3-AF$7)</f>
        <v>2.3128621424093871E-114</v>
      </c>
      <c r="AG75" s="7">
        <f>($F75^AG$7)*(1-$F75)^($B$3-AG$7)</f>
        <v>6.9277473916034329E-113</v>
      </c>
      <c r="AH75" s="7">
        <f>($F75^AH$7)*(1-$F75)^($B$3-AH$7)</f>
        <v>2.0750775864173003E-111</v>
      </c>
      <c r="AI75" s="7">
        <f>($F75^AI$7)*(1-$F75)^($B$3-AI$7)</f>
        <v>6.2155080811265439E-110</v>
      </c>
      <c r="AJ75" s="7">
        <f>($F75^AJ$7)*(1-$F75)^($B$3-AJ$7)</f>
        <v>1.8617395782896928E-108</v>
      </c>
      <c r="AK75" s="7">
        <f>($F75^AK$7)*(1-$F75)^($B$3-AK$7)</f>
        <v>5.5764938475344471E-107</v>
      </c>
      <c r="AL75" s="7">
        <f>($F75^AL$7)*(1-$F75)^($B$3-AL$7)</f>
        <v>1.6703347769056626E-105</v>
      </c>
      <c r="AM75" s="7">
        <f>($F75^AM$7)*(1-$F75)^($B$3-AM$7)</f>
        <v>5.0031764460280894E-104</v>
      </c>
      <c r="AN75" s="7">
        <f>($F75^AN$7)*(1-$F75)^($B$3-AN$7)</f>
        <v>1.4986082368746607E-102</v>
      </c>
      <c r="AO75" s="7">
        <f>($F75^AO$7)*(1-$F75)^($B$3-AO$7)</f>
        <v>4.4888016080494054E-101</v>
      </c>
      <c r="AP75" s="7">
        <f>($F75^AP$7)*(1-$F75)^($B$3-AP$7)</f>
        <v>1.3445368429609238E-99</v>
      </c>
      <c r="AQ75" s="7">
        <f>($F75^AQ$7)*(1-$F75)^($B$3-AQ$7)</f>
        <v>4.0273094690520152E-98</v>
      </c>
      <c r="AR75" s="7">
        <f>($F75^AR$7)*(1-$F75)^($B$3-AR$7)</f>
        <v>1.20630547570554E-96</v>
      </c>
      <c r="AS75" s="7">
        <f>($F75^AS$7)*(1-$F75)^($B$3-AS$7)</f>
        <v>3.6132631770652104E-95</v>
      </c>
      <c r="AT75" s="7">
        <f>($F75^AT$7)*(1-$F75)^($B$3-AT$7)</f>
        <v>1.0822856274526507E-93</v>
      </c>
      <c r="AU75" s="7">
        <f>($F75^AU$7)*(1-$F75)^($B$3-AU$7)</f>
        <v>3.2417848409867913E-92</v>
      </c>
      <c r="AV75" s="7">
        <f>($F75^AV$7)*(1-$F75)^($B$3-AV$7)</f>
        <v>9.7101621685459586E-91</v>
      </c>
      <c r="AW75" s="7">
        <f>($F75^AW$7)*(1-$F75)^($B$3-AW$7)</f>
        <v>2.908498064009713E-89</v>
      </c>
      <c r="AX75" s="7">
        <f>($F75^AX$7)*(1-$F75)^($B$3-AX$7)</f>
        <v>8.7118637583114522E-88</v>
      </c>
      <c r="AY75" s="7">
        <f>($F75^AY$7)*(1-$F75)^($B$3-AY$7)</f>
        <v>2.6094763851672659E-86</v>
      </c>
      <c r="AZ75" s="7">
        <f>($F75^AZ$7)*(1-$F75)^($B$3-AZ$7)</f>
        <v>7.8162000619548496E-85</v>
      </c>
      <c r="BA75" s="7">
        <f>($F75^BA$7)*(1-$F75)^($B$3-BA$7)</f>
        <v>2.341197021585117E-83</v>
      </c>
      <c r="BB75" s="7">
        <f>($F75^BB$7)*(1-$F75)^($B$3-BB$7)</f>
        <v>7.0126192400814295E-82</v>
      </c>
      <c r="BC75" s="7">
        <f>($F75^BC$7)*(1-$F75)^($B$3-BC$7)</f>
        <v>2.1004993664764218E-80</v>
      </c>
      <c r="BD75" s="7">
        <f>($F75^BD$7)*(1-$F75)^($B$3-BD$7)</f>
        <v>6.2916542842508804E-79</v>
      </c>
      <c r="BE75" s="7">
        <f>($F75^BE$7)*(1-$F75)^($B$3-BE$7)</f>
        <v>1.8845477539436717E-77</v>
      </c>
      <c r="BF75" s="7">
        <f>($F75^BF$7)*(1-$F75)^($B$3-BF$7)</f>
        <v>5.6448114858825297E-76</v>
      </c>
      <c r="BG75" s="7">
        <f>($F75^BG$7)*(1-$F75)^($B$3-BG$7)</f>
        <v>1.6907980519183871E-74</v>
      </c>
      <c r="BH75" s="7">
        <f>($F75^BH$7)*(1-$F75)^($B$3-BH$7)</f>
        <v>5.0644703716337804E-73</v>
      </c>
      <c r="BI75" s="7">
        <f>($F75^BI$7)*(1-$F75)^($B$3-BI$7)</f>
        <v>1.516967689669094E-71</v>
      </c>
      <c r="BJ75" s="7">
        <f>($F75^BJ$7)*(1-$F75)^($B$3-BJ$7)</f>
        <v>4.5437939263876722E-70</v>
      </c>
      <c r="BK75" s="7">
        <f>($F75^BK$7)*(1-$F75)^($B$3-BK$7)</f>
        <v>1.361008766770844E-68</v>
      </c>
      <c r="BL75" s="7">
        <f>($F75^BL$7)*(1-$F75)^($B$3-BL$7)</f>
        <v>4.0766480461839774E-67</v>
      </c>
      <c r="BM75" s="7">
        <f>($F75^BM$7)*(1-$F75)^($B$3-BM$7)</f>
        <v>1.2210839267322541E-65</v>
      </c>
      <c r="BN75" s="7">
        <f>($F75^BN$7)*(1-$F75)^($B$3-BN$7)</f>
        <v>3.6575292721665831E-64</v>
      </c>
      <c r="BO75" s="7">
        <f>($F75^BO$7)*(1-$F75)^($B$3-BO$7)</f>
        <v>1.0955447110466055E-62</v>
      </c>
      <c r="BP75" s="7">
        <f>($F75^BP$7)*(1-$F75)^($B$3-BP$7)</f>
        <v>3.2814999541787021E-61</v>
      </c>
      <c r="BQ75" s="7">
        <f>($F75^BQ$7)*(1-$F75)^($B$3-BQ$7)</f>
        <v>9.8291213865544626E-60</v>
      </c>
      <c r="BR75" s="7">
        <f>($F75^BR$7)*(1-$F75)^($B$3-BR$7)</f>
        <v>2.9441300801664169E-58</v>
      </c>
      <c r="BS75" s="7">
        <f>($F75^BS$7)*(1-$F75)^($B$3-BS$7)</f>
        <v>8.8185928203082186E-57</v>
      </c>
      <c r="BT75" s="7">
        <f>($F75^BT$7)*(1-$F75)^($B$3-BT$7)</f>
        <v>2.6414450860811086E-55</v>
      </c>
      <c r="BU75" s="7">
        <f>($F75^BU$7)*(1-$F75)^($B$3-BU$7)</f>
        <v>7.9119563460445328E-54</v>
      </c>
      <c r="BV75" s="7">
        <f>($F75^BV$7)*(1-$F75)^($B$3-BV$7)</f>
        <v>2.3698790314277302E-52</v>
      </c>
      <c r="BW75" s="7">
        <f>($F75^BW$7)*(1-$F75)^($B$3-BW$7)</f>
        <v>7.0985308537611418E-51</v>
      </c>
      <c r="BX75" s="7">
        <f>($F75^BX$7)*(1-$F75)^($B$3-BX$7)</f>
        <v>2.1262325888187638E-49</v>
      </c>
      <c r="BY75" s="7">
        <f>($F75^BY$7)*(1-$F75)^($B$3-BY$7)</f>
        <v>6.3687333546765829E-48</v>
      </c>
      <c r="BZ75" s="7">
        <f>($F75^BZ$7)*(1-$F75)^($B$3-BZ$7)</f>
        <v>1.9076353526075776E-46</v>
      </c>
      <c r="CA75" s="7">
        <f>($F75^CA$7)*(1-$F75)^($B$3-CA$7)</f>
        <v>5.713966083767745E-45</v>
      </c>
      <c r="CB75" s="7">
        <f>($F75^CB$7)*(1-$F75)^($B$3-CB$7)</f>
        <v>1.7115120225581412E-43</v>
      </c>
      <c r="CC75" s="7">
        <f>($F75^CC$7)*(1-$F75)^($B$3-CC$7)</f>
        <v>5.1265152092564062E-42</v>
      </c>
      <c r="CD75" s="7">
        <f>($F75^CD$7)*(1-$F75)^($B$3-CD$7)</f>
        <v>1.5355520641599502E-40</v>
      </c>
      <c r="CE75" s="7">
        <f>($F75^CE$7)*(1-$F75)^($B$3-CE$7)</f>
        <v>4.5994599557384271E-39</v>
      </c>
      <c r="CF75" s="7">
        <f>($F75^CF$7)*(1-$F75)^($B$3-CF$7)</f>
        <v>1.3776824881554603E-37</v>
      </c>
      <c r="CG75" s="7">
        <f>($F75^CG$7)*(1-$F75)^($B$3-CG$7)</f>
        <v>4.1265910703325189E-36</v>
      </c>
      <c r="CH75" s="7">
        <f>($F75^CH$7)*(1-$F75)^($B$3-CH$7)</f>
        <v>1.2360434285948863E-34</v>
      </c>
      <c r="CI75" s="7">
        <f>($F75^CI$7)*(1-$F75)^($B$3-CI$7)</f>
        <v>3.70233767129606E-33</v>
      </c>
      <c r="CJ75" s="7">
        <f>($F75^CJ$7)*(1-$F75)^($B$3-CJ$7)</f>
        <v>1.1089662317027298E-31</v>
      </c>
      <c r="CK75" s="7">
        <f>($F75^CK$7)*(1-$F75)^($B$3-CK$7)</f>
        <v>3.3217016173093695E-30</v>
      </c>
      <c r="CL75" s="7">
        <f>($F75^CL$7)*(1-$F75)^($B$3-CL$7)</f>
        <v>9.9495379742035143E-29</v>
      </c>
      <c r="CM75" s="7">
        <f>($F75^CM$7)*(1-$F75)^($B$3-CM$7)</f>
        <v>2.9801986242311513E-27</v>
      </c>
      <c r="CN75" s="7">
        <f>($F75^CN$7)*(1-$F75)^($B$3-CN$7)</f>
        <v>8.9266294202774198E-26</v>
      </c>
      <c r="CO75" s="7">
        <f>($F75^CO$7)*(1-$F75)^($B$3-CO$7)</f>
        <v>2.6738054356199124E-24</v>
      </c>
      <c r="CP75" s="7">
        <f>($F75^CP$7)*(1-$F75)^($B$3-CP$7)</f>
        <v>8.0088857405804668E-23</v>
      </c>
      <c r="CQ75" s="7">
        <f>($F75^CQ$7)*(1-$F75)^($B$3-CQ$7)</f>
        <v>2.3989124246357884E-21</v>
      </c>
      <c r="CR75" s="7">
        <f>($F75^CR$7)*(1-$F75)^($B$3-CR$7)</f>
        <v>7.1854949708083358E-20</v>
      </c>
      <c r="CS75" s="7">
        <f>($F75^CS$7)*(1-$F75)^($B$3-CS$7)</f>
        <v>2.1522810689244214E-18</v>
      </c>
      <c r="CT75" s="7">
        <f>($F75^CT$7)*(1-$F75)^($B$3-CT$7)</f>
        <v>6.4467567209630048E-17</v>
      </c>
      <c r="CU75" s="7">
        <f>($F75^CU$7)*(1-$F75)^($B$3-CU$7)</f>
        <v>1.9310057974933146E-15</v>
      </c>
      <c r="CV75" s="7">
        <f>($F75^CV$7)*(1-$F75)^($B$3-CV$7)</f>
        <v>5.7839678947832146E-14</v>
      </c>
      <c r="CW75" s="7">
        <f>($F75^CW$7)*(1-$F75)^($B$3-CW$7)</f>
        <v>1.7324797600976015E-12</v>
      </c>
      <c r="CX75" s="7">
        <f>($F75^CX$7)*(1-$F75)^($B$3-CX$7)</f>
        <v>5.1893201583207298E-11</v>
      </c>
      <c r="CY75" s="7">
        <f>($F75^CY$7)*(1-$F75)^($B$3-CY$7)</f>
        <v>1.5543641158634256E-9</v>
      </c>
      <c r="CZ75" s="7">
        <f>($F75^CZ$7)*(1-$F75)^($B$3-CZ$7)</f>
        <v>4.655807949736761E-8</v>
      </c>
      <c r="DA75" s="7">
        <f>($F75^DA$7)*(1-$F75)^($B$3-DA$7)</f>
        <v>1.3945604793373032E-6</v>
      </c>
      <c r="DB75" s="7">
        <f>($F75^DB$7)*(1-$F75)^($B$3-DB$7)</f>
        <v>4.1771459465793642E-5</v>
      </c>
      <c r="DC75" s="7">
        <f>($F75^DC$7)*(1-$F75)^($B$3-DC$7)</f>
        <v>1.251186199347624E-3</v>
      </c>
      <c r="DD75" s="7">
        <f>($F75^DD$7)*(1-$F75)^($B$3-DD$7)</f>
        <v>3.747695018221478E-2</v>
      </c>
    </row>
    <row r="76" spans="5:108" x14ac:dyDescent="0.25">
      <c r="E76">
        <v>-3.55000000000001</v>
      </c>
      <c r="F76">
        <f>_xlfn.NORM.S.DIST(($B$10-SQRT($B$6)*E74)/SQRT(1-$B$6),TRUE)</f>
        <v>0.96390521603523238</v>
      </c>
      <c r="G76" s="6">
        <f t="shared" si="11"/>
        <v>5.1046497434416652E-4</v>
      </c>
      <c r="H76" s="7">
        <f>($F76^H$7)*(1-$F76)^($B$3-H$7)</f>
        <v>5.5519389371949172E-145</v>
      </c>
      <c r="I76" s="7">
        <f>($F76^I$7)*(1-$F76)^($B$3-I$7)</f>
        <v>1.4826360800205827E-143</v>
      </c>
      <c r="J76" s="7">
        <f>($F76^J$7)*(1-$F76)^($B$3-J$7)</f>
        <v>3.9593550481112323E-142</v>
      </c>
      <c r="K76" s="7">
        <f>($F76^K$7)*(1-$F76)^($B$3-K$7)</f>
        <v>1.0573391952518966E-140</v>
      </c>
      <c r="L76" s="7">
        <f>($F76^L$7)*(1-$F76)^($B$3-L$7)</f>
        <v>2.8236067749196724E-139</v>
      </c>
      <c r="M76" s="7">
        <f>($F76^M$7)*(1-$F76)^($B$3-M$7)</f>
        <v>7.5403950361197712E-138</v>
      </c>
      <c r="N76" s="7">
        <f>($F76^N$7)*(1-$F76)^($B$3-N$7)</f>
        <v>2.0136499814977677E-136</v>
      </c>
      <c r="O76" s="7">
        <f>($F76^O$7)*(1-$F76)^($B$3-O$7)</f>
        <v>5.3774188601032769E-135</v>
      </c>
      <c r="P76" s="7">
        <f>($F76^P$7)*(1-$F76)^($B$3-P$7)</f>
        <v>1.4360307830403583E-133</v>
      </c>
      <c r="Q76" s="7">
        <f>($F76^Q$7)*(1-$F76)^($B$3-Q$7)</f>
        <v>3.8348963759164926E-132</v>
      </c>
      <c r="R76" s="7">
        <f>($F76^R$7)*(1-$F76)^($B$3-R$7)</f>
        <v>1.0241027133750611E-130</v>
      </c>
      <c r="S76" s="7">
        <f>($F76^S$7)*(1-$F76)^($B$3-S$7)</f>
        <v>2.7348493016099185E-129</v>
      </c>
      <c r="T76" s="7">
        <f>($F76^T$7)*(1-$F76)^($B$3-T$7)</f>
        <v>7.3033696765307271E-128</v>
      </c>
      <c r="U76" s="7">
        <f>($F76^U$7)*(1-$F76)^($B$3-U$7)</f>
        <v>1.9503527525509147E-126</v>
      </c>
      <c r="V76" s="7">
        <f>($F76^V$7)*(1-$F76)^($B$3-V$7)</f>
        <v>5.2083846605856889E-125</v>
      </c>
      <c r="W76" s="7">
        <f>($F76^W$7)*(1-$F76)^($B$3-W$7)</f>
        <v>1.3908904805627532E-123</v>
      </c>
      <c r="X76" s="7">
        <f>($F76^X$7)*(1-$F76)^($B$3-X$7)</f>
        <v>3.7143499472301669E-122</v>
      </c>
      <c r="Y76" s="7">
        <f>($F76^Y$7)*(1-$F76)^($B$3-Y$7)</f>
        <v>9.9191098963498077E-121</v>
      </c>
      <c r="Z76" s="7">
        <f>($F76^Z$7)*(1-$F76)^($B$3-Z$7)</f>
        <v>2.6488818375671441E-119</v>
      </c>
      <c r="AA76" s="7">
        <f>($F76^AA$7)*(1-$F76)^($B$3-AA$7)</f>
        <v>7.0737949903903784E-118</v>
      </c>
      <c r="AB76" s="7">
        <f>($F76^AB$7)*(1-$F76)^($B$3-AB$7)</f>
        <v>1.8890452135845273E-116</v>
      </c>
      <c r="AC76" s="7">
        <f>($F76^AC$7)*(1-$F76)^($B$3-AC$7)</f>
        <v>5.0446638951430513E-115</v>
      </c>
      <c r="AD76" s="7">
        <f>($F76^AD$7)*(1-$F76)^($B$3-AD$7)</f>
        <v>1.3471691218374928E-113</v>
      </c>
      <c r="AE76" s="7">
        <f>($F76^AE$7)*(1-$F76)^($B$3-AE$7)</f>
        <v>3.597592784287836E-112</v>
      </c>
      <c r="AF76" s="7">
        <f>($F76^AF$7)*(1-$F76)^($B$3-AF$7)</f>
        <v>9.6073118302374233E-111</v>
      </c>
      <c r="AG76" s="7">
        <f>($F76^AG$7)*(1-$F76)^($B$3-AG$7)</f>
        <v>2.5656166814246969E-109</v>
      </c>
      <c r="AH76" s="7">
        <f>($F76^AH$7)*(1-$F76)^($B$3-AH$7)</f>
        <v>6.8514367726544444E-108</v>
      </c>
      <c r="AI76" s="7">
        <f>($F76^AI$7)*(1-$F76)^($B$3-AI$7)</f>
        <v>1.8296648205301804E-106</v>
      </c>
      <c r="AJ76" s="7">
        <f>($F76^AJ$7)*(1-$F76)^($B$3-AJ$7)</f>
        <v>4.8860895408785218E-105</v>
      </c>
      <c r="AK76" s="7">
        <f>($F76^AK$7)*(1-$F76)^($B$3-AK$7)</f>
        <v>1.3048221036771405E-103</v>
      </c>
      <c r="AL76" s="7">
        <f>($F76^AL$7)*(1-$F76)^($B$3-AL$7)</f>
        <v>3.484505775017618E-102</v>
      </c>
      <c r="AM76" s="7">
        <f>($F76^AM$7)*(1-$F76)^($B$3-AM$7)</f>
        <v>9.3053148486021013E-101</v>
      </c>
      <c r="AN76" s="7">
        <f>($F76^AN$7)*(1-$F76)^($B$3-AN$7)</f>
        <v>2.4849688886274541E-99</v>
      </c>
      <c r="AO76" s="7">
        <f>($F76^AO$7)*(1-$F76)^($B$3-AO$7)</f>
        <v>6.6360681802980802E-98</v>
      </c>
      <c r="AP76" s="7">
        <f>($F76^AP$7)*(1-$F76)^($B$3-AP$7)</f>
        <v>1.7721509953345231E-96</v>
      </c>
      <c r="AQ76" s="7">
        <f>($F76^AQ$7)*(1-$F76)^($B$3-AQ$7)</f>
        <v>4.7324998251058883E-95</v>
      </c>
      <c r="AR76" s="7">
        <f>($F76^AR$7)*(1-$F76)^($B$3-AR$7)</f>
        <v>1.2638062249542982E-93</v>
      </c>
      <c r="AS76" s="7">
        <f>($F76^AS$7)*(1-$F76)^($B$3-AS$7)</f>
        <v>3.3749735515256938E-92</v>
      </c>
      <c r="AT76" s="7">
        <f>($F76^AT$7)*(1-$F76)^($B$3-AT$7)</f>
        <v>9.012810863397876E-91</v>
      </c>
      <c r="AU76" s="7">
        <f>($F76^AU$7)*(1-$F76)^($B$3-AU$7)</f>
        <v>2.4068561847739955E-89</v>
      </c>
      <c r="AV76" s="7">
        <f>($F76^AV$7)*(1-$F76)^($B$3-AV$7)</f>
        <v>6.4274695008975922E-88</v>
      </c>
      <c r="AW76" s="7">
        <f>($F76^AW$7)*(1-$F76)^($B$3-AW$7)</f>
        <v>1.7164450641594104E-86</v>
      </c>
      <c r="AX76" s="7">
        <f>($F76^AX$7)*(1-$F76)^($B$3-AX$7)</f>
        <v>4.5837380603140463E-85</v>
      </c>
      <c r="AY76" s="7">
        <f>($F76^AY$7)*(1-$F76)^($B$3-AY$7)</f>
        <v>1.22407964252914E-83</v>
      </c>
      <c r="AZ76" s="7">
        <f>($F76^AZ$7)*(1-$F76)^($B$3-AZ$7)</f>
        <v>3.2688843724015266E-82</v>
      </c>
      <c r="BA76" s="7">
        <f>($F76^BA$7)*(1-$F76)^($B$3-BA$7)</f>
        <v>8.7295014710421864E-81</v>
      </c>
      <c r="BB76" s="7">
        <f>($F76^BB$7)*(1-$F76)^($B$3-BB$7)</f>
        <v>2.3311988816827844E-79</v>
      </c>
      <c r="BC76" s="7">
        <f>($F76^BC$7)*(1-$F76)^($B$3-BC$7)</f>
        <v>6.2254279284865738E-78</v>
      </c>
      <c r="BD76" s="7">
        <f>($F76^BD$7)*(1-$F76)^($B$3-BD$7)</f>
        <v>1.6624901975246531E-76</v>
      </c>
      <c r="BE76" s="7">
        <f>($F76^BE$7)*(1-$F76)^($B$3-BE$7)</f>
        <v>4.4396524843192087E-75</v>
      </c>
      <c r="BF76" s="7">
        <f>($F76^BF$7)*(1-$F76)^($B$3-BF$7)</f>
        <v>1.1856018285623266E-73</v>
      </c>
      <c r="BG76" s="7">
        <f>($F76^BG$7)*(1-$F76)^($B$3-BG$7)</f>
        <v>3.1661300087226986E-72</v>
      </c>
      <c r="BH76" s="7">
        <f>($F76^BH$7)*(1-$F76)^($B$3-BH$7)</f>
        <v>8.4550976479937284E-71</v>
      </c>
      <c r="BI76" s="7">
        <f>($F76^BI$7)*(1-$F76)^($B$3-BI$7)</f>
        <v>2.2579197960967346E-69</v>
      </c>
      <c r="BJ76" s="7">
        <f>($F76^BJ$7)*(1-$F76)^($B$3-BJ$7)</f>
        <v>6.0297373464577918E-68</v>
      </c>
      <c r="BK76" s="7">
        <f>($F76^BK$7)*(1-$F76)^($B$3-BK$7)</f>
        <v>1.6102313523323304E-66</v>
      </c>
      <c r="BL76" s="7">
        <f>($F76^BL$7)*(1-$F76)^($B$3-BL$7)</f>
        <v>4.3000961054417873E-65</v>
      </c>
      <c r="BM76" s="7">
        <f>($F76^BM$7)*(1-$F76)^($B$3-BM$7)</f>
        <v>1.1483335291697491E-63</v>
      </c>
      <c r="BN76" s="7">
        <f>($F76^BN$7)*(1-$F76)^($B$3-BN$7)</f>
        <v>3.0666056336430939E-62</v>
      </c>
      <c r="BO76" s="7">
        <f>($F76^BO$7)*(1-$F76)^($B$3-BO$7)</f>
        <v>8.1893194558995002E-61</v>
      </c>
      <c r="BP76" s="7">
        <f>($F76^BP$7)*(1-$F76)^($B$3-BP$7)</f>
        <v>2.1869441709432211E-59</v>
      </c>
      <c r="BQ76" s="7">
        <f>($F76^BQ$7)*(1-$F76)^($B$3-BQ$7)</f>
        <v>5.8401981172893532E-58</v>
      </c>
      <c r="BR76" s="7">
        <f>($F76^BR$7)*(1-$F76)^($B$3-BR$7)</f>
        <v>1.559615215713508E-56</v>
      </c>
      <c r="BS76" s="7">
        <f>($F76^BS$7)*(1-$F76)^($B$3-BS$7)</f>
        <v>4.164926552549995E-55</v>
      </c>
      <c r="BT76" s="7">
        <f>($F76^BT$7)*(1-$F76)^($B$3-BT$7)</f>
        <v>1.112236724376922E-53</v>
      </c>
      <c r="BU76" s="7">
        <f>($F76^BU$7)*(1-$F76)^($B$3-BU$7)</f>
        <v>2.970209715451772E-52</v>
      </c>
      <c r="BV76" s="7">
        <f>($F76^BV$7)*(1-$F76)^($B$3-BV$7)</f>
        <v>7.9318957560102941E-51</v>
      </c>
      <c r="BW76" s="7">
        <f>($F76^BW$7)*(1-$F76)^($B$3-BW$7)</f>
        <v>2.1181995990692083E-49</v>
      </c>
      <c r="BX76" s="7">
        <f>($F76^BX$7)*(1-$F76)^($B$3-BX$7)</f>
        <v>5.656616878880639E-48</v>
      </c>
      <c r="BY76" s="7">
        <f>($F76^BY$7)*(1-$F76)^($B$3-BY$7)</f>
        <v>1.5105901506400909E-46</v>
      </c>
      <c r="BZ76" s="7">
        <f>($F76^BZ$7)*(1-$F76)^($B$3-BZ$7)</f>
        <v>4.0340059298171938E-45</v>
      </c>
      <c r="CA76" s="7">
        <f>($F76^CA$7)*(1-$F76)^($B$3-CA$7)</f>
        <v>1.0772745893321721E-43</v>
      </c>
      <c r="CB76" s="7">
        <f>($F76^CB$7)*(1-$F76)^($B$3-CB$7)</f>
        <v>2.8768439139934296E-42</v>
      </c>
      <c r="CC76" s="7">
        <f>($F76^CC$7)*(1-$F76)^($B$3-CC$7)</f>
        <v>7.6825639325732773E-41</v>
      </c>
      <c r="CD76" s="7">
        <f>($F76^CD$7)*(1-$F76)^($B$3-CD$7)</f>
        <v>2.0516159493736994E-39</v>
      </c>
      <c r="CE76" s="7">
        <f>($F76^CE$7)*(1-$F76)^($B$3-CE$7)</f>
        <v>5.4788063472902293E-38</v>
      </c>
      <c r="CF76" s="7">
        <f>($F76^CF$7)*(1-$F76)^($B$3-CF$7)</f>
        <v>1.4631061432463104E-36</v>
      </c>
      <c r="CG76" s="7">
        <f>($F76^CG$7)*(1-$F76)^($B$3-CG$7)</f>
        <v>3.9072006760447989E-35</v>
      </c>
      <c r="CH76" s="7">
        <f>($F76^CH$7)*(1-$F76)^($B$3-CH$7)</f>
        <v>1.0434114567390555E-33</v>
      </c>
      <c r="CI76" s="7">
        <f>($F76^CI$7)*(1-$F76)^($B$3-CI$7)</f>
        <v>2.7864129803447936E-32</v>
      </c>
      <c r="CJ76" s="7">
        <f>($F76^CJ$7)*(1-$F76)^($B$3-CJ$7)</f>
        <v>7.4410696249194615E-31</v>
      </c>
      <c r="CK76" s="7">
        <f>($F76^CK$7)*(1-$F76)^($B$3-CK$7)</f>
        <v>1.9871252952621396E-29</v>
      </c>
      <c r="CL76" s="7">
        <f>($F76^CL$7)*(1-$F76)^($B$3-CL$7)</f>
        <v>5.3065851256745677E-28</v>
      </c>
      <c r="CM76" s="7">
        <f>($F76^CM$7)*(1-$F76)^($B$3-CM$7)</f>
        <v>1.4171147518061139E-26</v>
      </c>
      <c r="CN76" s="7">
        <f>($F76^CN$7)*(1-$F76)^($B$3-CN$7)</f>
        <v>3.7843814284072579E-25</v>
      </c>
      <c r="CO76" s="7">
        <f>($F76^CO$7)*(1-$F76)^($B$3-CO$7)</f>
        <v>1.0106127804696793E-23</v>
      </c>
      <c r="CP76" s="7">
        <f>($F76^CP$7)*(1-$F76)^($B$3-CP$7)</f>
        <v>2.6988246596445995E-22</v>
      </c>
      <c r="CQ76" s="7">
        <f>($F76^CQ$7)*(1-$F76)^($B$3-CQ$7)</f>
        <v>7.2071664679727594E-21</v>
      </c>
      <c r="CR76" s="7">
        <f>($F76^CR$7)*(1-$F76)^($B$3-CR$7)</f>
        <v>1.9246618453497902E-19</v>
      </c>
      <c r="CS76" s="7">
        <f>($F76^CS$7)*(1-$F76)^($B$3-CS$7)</f>
        <v>5.1397775192324863E-18</v>
      </c>
      <c r="CT76" s="7">
        <f>($F76^CT$7)*(1-$F76)^($B$3-CT$7)</f>
        <v>1.3725690573144053E-16</v>
      </c>
      <c r="CU76" s="7">
        <f>($F76^CU$7)*(1-$F76)^($B$3-CU$7)</f>
        <v>3.6654228904800564E-15</v>
      </c>
      <c r="CV76" s="7">
        <f>($F76^CV$7)*(1-$F76)^($B$3-CV$7)</f>
        <v>9.7884510032179975E-14</v>
      </c>
      <c r="CW76" s="7">
        <f>($F76^CW$7)*(1-$F76)^($B$3-CW$7)</f>
        <v>2.6139895969780112E-12</v>
      </c>
      <c r="CX76" s="7">
        <f>($F76^CX$7)*(1-$F76)^($B$3-CX$7)</f>
        <v>6.9806158409159004E-11</v>
      </c>
      <c r="CY76" s="7">
        <f>($F76^CY$7)*(1-$F76)^($B$3-CY$7)</f>
        <v>1.8641618763433778E-9</v>
      </c>
      <c r="CZ76" s="7">
        <f>($F76^CZ$7)*(1-$F76)^($B$3-CZ$7)</f>
        <v>4.9782133559667525E-8</v>
      </c>
      <c r="DA76" s="7">
        <f>($F76^DA$7)*(1-$F76)^($B$3-DA$7)</f>
        <v>1.3294236156217166E-6</v>
      </c>
      <c r="DB76" s="7">
        <f>($F76^DB$7)*(1-$F76)^($B$3-DB$7)</f>
        <v>3.5502037044161602E-5</v>
      </c>
      <c r="DC76" s="7">
        <f>($F76^DC$7)*(1-$F76)^($B$3-DC$7)</f>
        <v>9.4807600788375404E-4</v>
      </c>
      <c r="DD76" s="7">
        <f>($F76^DD$7)*(1-$F76)^($B$3-DD$7)</f>
        <v>2.5318212462194851E-2</v>
      </c>
    </row>
    <row r="77" spans="5:108" x14ac:dyDescent="0.25">
      <c r="E77">
        <v>-3.5000000000000102</v>
      </c>
      <c r="F77">
        <f>_xlfn.NORM.S.DIST(($B$10-SQRT($B$6)*E75)/SQRT(1-$B$6),TRUE)</f>
        <v>0.95976112407373204</v>
      </c>
      <c r="G77" s="6">
        <f t="shared" si="11"/>
        <v>6.1190193011375076E-4</v>
      </c>
      <c r="H77" s="7">
        <f>($F77^H$7)*(1-$F77)^($B$3-H$7)</f>
        <v>2.9146339499814593E-140</v>
      </c>
      <c r="I77" s="7">
        <f>($F77^I$7)*(1-$F77)^($B$3-I$7)</f>
        <v>6.9518650601061002E-139</v>
      </c>
      <c r="J77" s="7">
        <f>($F77^J$7)*(1-$F77)^($B$3-J$7)</f>
        <v>1.658130271015042E-137</v>
      </c>
      <c r="K77" s="7">
        <f>($F77^K$7)*(1-$F77)^($B$3-K$7)</f>
        <v>3.9549041471389767E-136</v>
      </c>
      <c r="L77" s="7">
        <f>($F77^L$7)*(1-$F77)^($B$3-L$7)</f>
        <v>9.4330747628665554E-135</v>
      </c>
      <c r="M77" s="7">
        <f>($F77^M$7)*(1-$F77)^($B$3-M$7)</f>
        <v>2.2499382076352261E-133</v>
      </c>
      <c r="N77" s="7">
        <f>($F77^N$7)*(1-$F77)^($B$3-N$7)</f>
        <v>5.3664601049324115E-132</v>
      </c>
      <c r="O77" s="7">
        <f>($F77^O$7)*(1-$F77)^($B$3-O$7)</f>
        <v>1.2799859996199618E-130</v>
      </c>
      <c r="P77" s="7">
        <f>($F77^P$7)*(1-$F77)^($B$3-P$7)</f>
        <v>3.0529699786964998E-129</v>
      </c>
      <c r="Q77" s="7">
        <f>($F77^Q$7)*(1-$F77)^($B$3-Q$7)</f>
        <v>7.2818184680062743E-128</v>
      </c>
      <c r="R77" s="7">
        <f>($F77^R$7)*(1-$F77)^($B$3-R$7)</f>
        <v>1.7368294012388814E-126</v>
      </c>
      <c r="S77" s="7">
        <f>($F77^S$7)*(1-$F77)^($B$3-S$7)</f>
        <v>4.1426140767743356E-125</v>
      </c>
      <c r="T77" s="7">
        <f>($F77^T$7)*(1-$F77)^($B$3-T$7)</f>
        <v>9.8807927691964161E-124</v>
      </c>
      <c r="U77" s="7">
        <f>($F77^U$7)*(1-$F77)^($B$3-U$7)</f>
        <v>2.35672606567842E-122</v>
      </c>
      <c r="V77" s="7">
        <f>($F77^V$7)*(1-$F77)^($B$3-V$7)</f>
        <v>5.6211661132731062E-121</v>
      </c>
      <c r="W77" s="7">
        <f>($F77^W$7)*(1-$F77)^($B$3-W$7)</f>
        <v>1.3407374294862757E-119</v>
      </c>
      <c r="X77" s="7">
        <f>($F77^X$7)*(1-$F77)^($B$3-X$7)</f>
        <v>3.1978717913724282E-118</v>
      </c>
      <c r="Y77" s="7">
        <f>($F77^Y$7)*(1-$F77)^($B$3-Y$7)</f>
        <v>7.6274323138527587E-117</v>
      </c>
      <c r="Z77" s="7">
        <f>($F77^Z$7)*(1-$F77)^($B$3-Z$7)</f>
        <v>1.8192637947325954E-115</v>
      </c>
      <c r="AA77" s="7">
        <f>($F77^AA$7)*(1-$F77)^($B$3-AA$7)</f>
        <v>4.3392332027828116E-114</v>
      </c>
      <c r="AB77" s="7">
        <f>($F77^AB$7)*(1-$F77)^($B$3-AB$7)</f>
        <v>1.0349760624407058E-112</v>
      </c>
      <c r="AC77" s="7">
        <f>($F77^AC$7)*(1-$F77)^($B$3-AC$7)</f>
        <v>2.4685823503062882E-111</v>
      </c>
      <c r="AD77" s="7">
        <f>($F77^AD$7)*(1-$F77)^($B$3-AD$7)</f>
        <v>5.8879611243113561E-110</v>
      </c>
      <c r="AE77" s="7">
        <f>($F77^AE$7)*(1-$F77)^($B$3-AE$7)</f>
        <v>1.4043722785711576E-108</v>
      </c>
      <c r="AF77" s="7">
        <f>($F77^AF$7)*(1-$F77)^($B$3-AF$7)</f>
        <v>3.3496510170145124E-107</v>
      </c>
      <c r="AG77" s="7">
        <f>($F77^AG$7)*(1-$F77)^($B$3-AG$7)</f>
        <v>7.9894498823360592E-106</v>
      </c>
      <c r="AH77" s="7">
        <f>($F77^AH$7)*(1-$F77)^($B$3-AH$7)</f>
        <v>1.9056107367044892E-104</v>
      </c>
      <c r="AI77" s="7">
        <f>($F77^AI$7)*(1-$F77)^($B$3-AI$7)</f>
        <v>4.5451843785540401E-103</v>
      </c>
      <c r="AJ77" s="7">
        <f>($F77^AJ$7)*(1-$F77)^($B$3-AJ$7)</f>
        <v>1.0840986901017496E-101</v>
      </c>
      <c r="AK77" s="7">
        <f>($F77^AK$7)*(1-$F77)^($B$3-AK$7)</f>
        <v>2.585747622089246E-100</v>
      </c>
      <c r="AL77" s="7">
        <f>($F77^AL$7)*(1-$F77)^($B$3-AL$7)</f>
        <v>6.167418913228884E-99</v>
      </c>
      <c r="AM77" s="7">
        <f>($F77^AM$7)*(1-$F77)^($B$3-AM$7)</f>
        <v>1.4710274013718314E-97</v>
      </c>
      <c r="AN77" s="7">
        <f>($F77^AN$7)*(1-$F77)^($B$3-AN$7)</f>
        <v>3.5086340753426539E-96</v>
      </c>
      <c r="AO77" s="7">
        <f>($F77^AO$7)*(1-$F77)^($B$3-AO$7)</f>
        <v>8.3686497363510871E-95</v>
      </c>
      <c r="AP77" s="7">
        <f>($F77^AP$7)*(1-$F77)^($B$3-AP$7)</f>
        <v>1.9960559267751389E-93</v>
      </c>
      <c r="AQ77" s="7">
        <f>($F77^AQ$7)*(1-$F77)^($B$3-AQ$7)</f>
        <v>4.7609105271878348E-92</v>
      </c>
      <c r="AR77" s="7">
        <f>($F77^AR$7)*(1-$F77)^($B$3-AR$7)</f>
        <v>1.1355528040994293E-90</v>
      </c>
      <c r="AS77" s="7">
        <f>($F77^AS$7)*(1-$F77)^($B$3-AS$7)</f>
        <v>2.7084738592215145E-89</v>
      </c>
      <c r="AT77" s="7">
        <f>($F77^AT$7)*(1-$F77)^($B$3-AT$7)</f>
        <v>6.460140488054271E-88</v>
      </c>
      <c r="AU77" s="7">
        <f>($F77^AU$7)*(1-$F77)^($B$3-AU$7)</f>
        <v>1.5408461478521841E-86</v>
      </c>
      <c r="AV77" s="7">
        <f>($F77^AV$7)*(1-$F77)^($B$3-AV$7)</f>
        <v>3.6751628787967748E-85</v>
      </c>
      <c r="AW77" s="7">
        <f>($F77^AW$7)*(1-$F77)^($B$3-AW$7)</f>
        <v>8.7658473913915582E-84</v>
      </c>
      <c r="AX77" s="7">
        <f>($F77^AX$7)*(1-$F77)^($B$3-AX$7)</f>
        <v>2.0907938783470504E-82</v>
      </c>
      <c r="AY77" s="7">
        <f>($F77^AY$7)*(1-$F77)^($B$3-AY$7)</f>
        <v>4.986875594054286E-81</v>
      </c>
      <c r="AZ77" s="7">
        <f>($F77^AZ$7)*(1-$F77)^($B$3-AZ$7)</f>
        <v>1.1894490627758722E-79</v>
      </c>
      <c r="BA77" s="7">
        <f>($F77^BA$7)*(1-$F77)^($B$3-BA$7)</f>
        <v>2.8370249994309351E-78</v>
      </c>
      <c r="BB77" s="7">
        <f>($F77^BB$7)*(1-$F77)^($B$3-BB$7)</f>
        <v>6.7667553822039649E-77</v>
      </c>
      <c r="BC77" s="7">
        <f>($F77^BC$7)*(1-$F77)^($B$3-BC$7)</f>
        <v>1.613978671734332E-75</v>
      </c>
      <c r="BD77" s="7">
        <f>($F77^BD$7)*(1-$F77)^($B$3-BD$7)</f>
        <v>3.8495955678611818E-74</v>
      </c>
      <c r="BE77" s="7">
        <f>($F77^BE$7)*(1-$F77)^($B$3-BE$7)</f>
        <v>9.1818970694154196E-73</v>
      </c>
      <c r="BF77" s="7">
        <f>($F77^BF$7)*(1-$F77)^($B$3-BF$7)</f>
        <v>2.1900283369294348E-71</v>
      </c>
      <c r="BG77" s="7">
        <f>($F77^BG$7)*(1-$F77)^($B$3-BG$7)</f>
        <v>5.2235655445648194E-70</v>
      </c>
      <c r="BH77" s="7">
        <f>($F77^BH$7)*(1-$F77)^($B$3-BH$7)</f>
        <v>1.2459033766029268E-68</v>
      </c>
      <c r="BI77" s="7">
        <f>($F77^BI$7)*(1-$F77)^($B$3-BI$7)</f>
        <v>2.9716775076092128E-67</v>
      </c>
      <c r="BJ77" s="7">
        <f>($F77^BJ$7)*(1-$F77)^($B$3-BJ$7)</f>
        <v>7.0879230083705982E-66</v>
      </c>
      <c r="BK77" s="7">
        <f>($F77^BK$7)*(1-$F77)^($B$3-BK$7)</f>
        <v>1.6905822534224972E-64</v>
      </c>
      <c r="BL77" s="7">
        <f>($F77^BL$7)*(1-$F77)^($B$3-BL$7)</f>
        <v>4.0323072812893217E-63</v>
      </c>
      <c r="BM77" s="7">
        <f>($F77^BM$7)*(1-$F77)^($B$3-BM$7)</f>
        <v>9.6176935359532788E-62</v>
      </c>
      <c r="BN77" s="7">
        <f>($F77^BN$7)*(1-$F77)^($B$3-BN$7)</f>
        <v>2.2939727183177565E-60</v>
      </c>
      <c r="BO77" s="7">
        <f>($F77^BO$7)*(1-$F77)^($B$3-BO$7)</f>
        <v>5.4714894093000156E-59</v>
      </c>
      <c r="BP77" s="7">
        <f>($F77^BP$7)*(1-$F77)^($B$3-BP$7)</f>
        <v>1.3050371574617561E-57</v>
      </c>
      <c r="BQ77" s="7">
        <f>($F77^BQ$7)*(1-$F77)^($B$3-BQ$7)</f>
        <v>3.1127209703833574E-56</v>
      </c>
      <c r="BR77" s="7">
        <f>($F77^BR$7)*(1-$F77)^($B$3-BR$7)</f>
        <v>7.4243340766703382E-55</v>
      </c>
      <c r="BS77" s="7">
        <f>($F77^BS$7)*(1-$F77)^($B$3-BS$7)</f>
        <v>1.7708216382536801E-53</v>
      </c>
      <c r="BT77" s="7">
        <f>($F77^BT$7)*(1-$F77)^($B$3-BT$7)</f>
        <v>4.2236909628853771E-52</v>
      </c>
      <c r="BU77" s="7">
        <f>($F77^BU$7)*(1-$F77)^($B$3-BU$7)</f>
        <v>1.0074174024410691E-50</v>
      </c>
      <c r="BV77" s="7">
        <f>($F77^BV$7)*(1-$F77)^($B$3-BV$7)</f>
        <v>2.4028505675704028E-49</v>
      </c>
      <c r="BW77" s="7">
        <f>($F77^BW$7)*(1-$F77)^($B$3-BW$7)</f>
        <v>5.7311803787419181E-48</v>
      </c>
      <c r="BX77" s="7">
        <f>($F77^BX$7)*(1-$F77)^($B$3-BX$7)</f>
        <v>1.3669775797538843E-46</v>
      </c>
      <c r="BY77" s="7">
        <f>($F77^BY$7)*(1-$F77)^($B$3-BY$7)</f>
        <v>3.2604587189070103E-45</v>
      </c>
      <c r="BZ77" s="7">
        <f>($F77^BZ$7)*(1-$F77)^($B$3-BZ$7)</f>
        <v>7.7767120800991568E-44</v>
      </c>
      <c r="CA77" s="7">
        <f>($F77^CA$7)*(1-$F77)^($B$3-CA$7)</f>
        <v>1.8548693908025838E-42</v>
      </c>
      <c r="CB77" s="7">
        <f>($F77^CB$7)*(1-$F77)^($B$3-CB$7)</f>
        <v>4.4241582065778085E-41</v>
      </c>
      <c r="CC77" s="7">
        <f>($F77^CC$7)*(1-$F77)^($B$3-CC$7)</f>
        <v>1.055232025170282E-39</v>
      </c>
      <c r="CD77" s="7">
        <f>($F77^CD$7)*(1-$F77)^($B$3-CD$7)</f>
        <v>2.5168960397695736E-38</v>
      </c>
      <c r="CE77" s="7">
        <f>($F77^CE$7)*(1-$F77)^($B$3-CE$7)</f>
        <v>6.0031969499651281E-37</v>
      </c>
      <c r="CF77" s="7">
        <f>($F77^CF$7)*(1-$F77)^($B$3-CF$7)</f>
        <v>1.4318578539052414E-35</v>
      </c>
      <c r="CG77" s="7">
        <f>($F77^CG$7)*(1-$F77)^($B$3-CG$7)</f>
        <v>3.4152084812110529E-34</v>
      </c>
      <c r="CH77" s="7">
        <f>($F77^CH$7)*(1-$F77)^($B$3-CH$7)</f>
        <v>8.1458148504926896E-33</v>
      </c>
      <c r="CI77" s="7">
        <f>($F77^CI$7)*(1-$F77)^($B$3-CI$7)</f>
        <v>1.9429062660027603E-31</v>
      </c>
      <c r="CJ77" s="7">
        <f>($F77^CJ$7)*(1-$F77)^($B$3-CJ$7)</f>
        <v>4.6341401416022468E-30</v>
      </c>
      <c r="CK77" s="7">
        <f>($F77^CK$7)*(1-$F77)^($B$3-CK$7)</f>
        <v>1.1053160529556286E-28</v>
      </c>
      <c r="CL77" s="7">
        <f>($F77^CL$7)*(1-$F77)^($B$3-CL$7)</f>
        <v>2.6363544036003216E-27</v>
      </c>
      <c r="CM77" s="7">
        <f>($F77^CM$7)*(1-$F77)^($B$3-CM$7)</f>
        <v>6.2881241277528251E-26</v>
      </c>
      <c r="CN77" s="7">
        <f>($F77^CN$7)*(1-$F77)^($B$3-CN$7)</f>
        <v>1.4998175128514193E-24</v>
      </c>
      <c r="CO77" s="7">
        <f>($F77^CO$7)*(1-$F77)^($B$3-CO$7)</f>
        <v>3.577303065516457E-23</v>
      </c>
      <c r="CP77" s="7">
        <f>($F77^CP$7)*(1-$F77)^($B$3-CP$7)</f>
        <v>8.5324361883359298E-22</v>
      </c>
      <c r="CQ77" s="7">
        <f>($F77^CQ$7)*(1-$F77)^($B$3-CQ$7)</f>
        <v>2.0351215978821204E-20</v>
      </c>
      <c r="CR77" s="7">
        <f>($F77^CR$7)*(1-$F77)^($B$3-CR$7)</f>
        <v>4.8540883596974531E-19</v>
      </c>
      <c r="CS77" s="7">
        <f>($F77^CS$7)*(1-$F77)^($B$3-CS$7)</f>
        <v>1.1577771976018847E-17</v>
      </c>
      <c r="CT77" s="7">
        <f>($F77^CT$7)*(1-$F77)^($B$3-CT$7)</f>
        <v>2.7614825688307432E-16</v>
      </c>
      <c r="CU77" s="7">
        <f>($F77^CU$7)*(1-$F77)^($B$3-CU$7)</f>
        <v>6.5865746827208286E-15</v>
      </c>
      <c r="CV77" s="7">
        <f>($F77^CV$7)*(1-$F77)^($B$3-CV$7)</f>
        <v>1.5710027121202518E-13</v>
      </c>
      <c r="CW77" s="7">
        <f>($F77^CW$7)*(1-$F77)^($B$3-CW$7)</f>
        <v>3.7470910759789143E-12</v>
      </c>
      <c r="CX77" s="7">
        <f>($F77^CX$7)*(1-$F77)^($B$3-CX$7)</f>
        <v>8.9374075699279133E-11</v>
      </c>
      <c r="CY77" s="7">
        <f>($F77^CY$7)*(1-$F77)^($B$3-CY$7)</f>
        <v>2.1317137067488312E-9</v>
      </c>
      <c r="CZ77" s="7">
        <f>($F77^CZ$7)*(1-$F77)^($B$3-CZ$7)</f>
        <v>5.0844758863083744E-8</v>
      </c>
      <c r="DA77" s="7">
        <f>($F77^DA$7)*(1-$F77)^($B$3-DA$7)</f>
        <v>1.2127282831932989E-6</v>
      </c>
      <c r="DB77" s="7">
        <f>($F77^DB$7)*(1-$F77)^($B$3-DB$7)</f>
        <v>2.8925496388277438E-5</v>
      </c>
      <c r="DC77" s="7">
        <f>($F77^DC$7)*(1-$F77)^($B$3-DC$7)</f>
        <v>6.8991904691554935E-4</v>
      </c>
      <c r="DD77" s="7">
        <f>($F77^DD$7)*(1-$F77)^($B$3-DD$7)</f>
        <v>1.6455665441570868E-2</v>
      </c>
    </row>
    <row r="78" spans="5:108" x14ac:dyDescent="0.25">
      <c r="E78">
        <v>-3.4500000000000099</v>
      </c>
      <c r="F78">
        <f>_xlfn.NORM.S.DIST(($B$10-SQRT($B$6)*E76)/SQRT(1-$B$6),TRUE)</f>
        <v>0.95523863948839294</v>
      </c>
      <c r="G78" s="6">
        <f t="shared" si="11"/>
        <v>7.3166446283028422E-4</v>
      </c>
      <c r="H78" s="7">
        <f>($F78^H$7)*(1-$F78)^($B$3-H$7)</f>
        <v>1.2311978094337715E-135</v>
      </c>
      <c r="I78" s="7">
        <f>($F78^I$7)*(1-$F78)^($B$3-I$7)</f>
        <v>2.6274619604550097E-134</v>
      </c>
      <c r="J78" s="7">
        <f>($F78^J$7)*(1-$F78)^($B$3-J$7)</f>
        <v>5.6071870017483484E-133</v>
      </c>
      <c r="K78" s="7">
        <f>($F78^K$7)*(1-$F78)^($B$3-K$7)</f>
        <v>1.1966127976646686E-131</v>
      </c>
      <c r="L78" s="7">
        <f>($F78^L$7)*(1-$F78)^($B$3-L$7)</f>
        <v>2.5536551341847467E-130</v>
      </c>
      <c r="M78" s="7">
        <f>($F78^M$7)*(1-$F78)^($B$3-M$7)</f>
        <v>5.4496780889147443E-129</v>
      </c>
      <c r="N78" s="7">
        <f>($F78^N$7)*(1-$F78)^($B$3-N$7)</f>
        <v>1.1629992975648552E-127</v>
      </c>
      <c r="O78" s="7">
        <f>($F78^O$7)*(1-$F78)^($B$3-O$7)</f>
        <v>2.4819215815473943E-126</v>
      </c>
      <c r="P78" s="7">
        <f>($F78^P$7)*(1-$F78)^($B$3-P$7)</f>
        <v>5.2965936865556941E-125</v>
      </c>
      <c r="Q78" s="7">
        <f>($F78^Q$7)*(1-$F78)^($B$3-Q$7)</f>
        <v>1.1303300188465656E-123</v>
      </c>
      <c r="R78" s="7">
        <f>($F78^R$7)*(1-$F78)^($B$3-R$7)</f>
        <v>2.4122030631662711E-122</v>
      </c>
      <c r="S78" s="7">
        <f>($F78^S$7)*(1-$F78)^($B$3-S$7)</f>
        <v>5.1478095077810972E-121</v>
      </c>
      <c r="T78" s="7">
        <f>($F78^T$7)*(1-$F78)^($B$3-T$7)</f>
        <v>1.0985784378209646E-119</v>
      </c>
      <c r="U78" s="7">
        <f>($F78^U$7)*(1-$F78)^($B$3-U$7)</f>
        <v>2.3444429756402543E-118</v>
      </c>
      <c r="V78" s="7">
        <f>($F78^V$7)*(1-$F78)^($B$3-V$7)</f>
        <v>5.0032047569867556E-117</v>
      </c>
      <c r="W78" s="7">
        <f>($F78^W$7)*(1-$F78)^($B$3-W$7)</f>
        <v>1.0677187758639679E-115</v>
      </c>
      <c r="X78" s="7">
        <f>($F78^X$7)*(1-$F78)^($B$3-X$7)</f>
        <v>2.2785863055883478E-114</v>
      </c>
      <c r="Y78" s="7">
        <f>($F78^Y$7)*(1-$F78)^($B$3-Y$7)</f>
        <v>4.8626620317822659E-113</v>
      </c>
      <c r="Z78" s="7">
        <f>($F78^Z$7)*(1-$F78)^($B$3-Z$7)</f>
        <v>1.0377259784869725E-111</v>
      </c>
      <c r="AA78" s="7">
        <f>($F78^AA$7)*(1-$F78)^($B$3-AA$7)</f>
        <v>2.2145795849851554E-110</v>
      </c>
      <c r="AB78" s="7">
        <f>($F78^AB$7)*(1-$F78)^($B$3-AB$7)</f>
        <v>4.7260672276738149E-109</v>
      </c>
      <c r="AC78" s="7">
        <f>($F78^AC$7)*(1-$F78)^($B$3-AC$7)</f>
        <v>1.0085756949954986E-107</v>
      </c>
      <c r="AD78" s="7">
        <f>($F78^AD$7)*(1-$F78)^($B$3-AD$7)</f>
        <v>2.1523708477510052E-106</v>
      </c>
      <c r="AE78" s="7">
        <f>($F78^AE$7)*(1-$F78)^($B$3-AE$7)</f>
        <v>4.5933094454244757E-105</v>
      </c>
      <c r="AF78" s="7">
        <f>($F78^AF$7)*(1-$F78)^($B$3-AF$7)</f>
        <v>9.8024425871923276E-104</v>
      </c>
      <c r="AG78" s="7">
        <f>($F78^AG$7)*(1-$F78)^($B$3-AG$7)</f>
        <v>2.0919095875614839E-102</v>
      </c>
      <c r="AH78" s="7">
        <f>($F78^AH$7)*(1-$F78)^($B$3-AH$7)</f>
        <v>4.4642809010168176E-101</v>
      </c>
      <c r="AI78" s="7">
        <f>($F78^AI$7)*(1-$F78)^($B$3-AI$7)</f>
        <v>9.5270866779741999E-100</v>
      </c>
      <c r="AJ78" s="7">
        <f>($F78^AJ$7)*(1-$F78)^($B$3-AJ$7)</f>
        <v>2.0331467168421263E-98</v>
      </c>
      <c r="AK78" s="7">
        <f>($F78^AK$7)*(1-$F78)^($B$3-AK$7)</f>
        <v>4.338876838144697E-97</v>
      </c>
      <c r="AL78" s="7">
        <f>($F78^AL$7)*(1-$F78)^($B$3-AL$7)</f>
        <v>9.2594656650400253E-96</v>
      </c>
      <c r="AM78" s="7">
        <f>($F78^AM$7)*(1-$F78)^($B$3-AM$7)</f>
        <v>1.9760345269149555E-94</v>
      </c>
      <c r="AN78" s="7">
        <f>($F78^AN$7)*(1-$F78)^($B$3-AN$7)</f>
        <v>4.2169954431632225E-93</v>
      </c>
      <c r="AO78" s="7">
        <f>($F78^AO$7)*(1-$F78)^($B$3-AO$7)</f>
        <v>8.9993622709734816E-92</v>
      </c>
      <c r="AP78" s="7">
        <f>($F78^AP$7)*(1-$F78)^($B$3-AP$7)</f>
        <v>1.9205266492645409E-90</v>
      </c>
      <c r="AQ78" s="7">
        <f>($F78^AQ$7)*(1-$F78)^($B$3-AQ$7)</f>
        <v>4.0985377624278018E-89</v>
      </c>
      <c r="AR78" s="7">
        <f>($F78^AR$7)*(1-$F78)^($B$3-AR$7)</f>
        <v>8.7465653217982881E-88</v>
      </c>
      <c r="AS78" s="7">
        <f>($F78^AS$7)*(1-$F78)^($B$3-AS$7)</f>
        <v>1.8665780178921072E-86</v>
      </c>
      <c r="AT78" s="7">
        <f>($F78^AT$7)*(1-$F78)^($B$3-AT$7)</f>
        <v>3.9834076219551931E-85</v>
      </c>
      <c r="AU78" s="7">
        <f>($F78^AU$7)*(1-$F78)^($B$3-AU$7)</f>
        <v>8.5008695755292596E-84</v>
      </c>
      <c r="AV78" s="7">
        <f>($F78^AV$7)*(1-$F78)^($B$3-AV$7)</f>
        <v>1.8141448327271361E-82</v>
      </c>
      <c r="AW78" s="7">
        <f>($F78^AW$7)*(1-$F78)^($B$3-AW$7)</f>
        <v>3.8715115493413086E-81</v>
      </c>
      <c r="AX78" s="7">
        <f>($F78^AX$7)*(1-$F78)^($B$3-AX$7)</f>
        <v>8.2620755555394914E-80</v>
      </c>
      <c r="AY78" s="7">
        <f>($F78^AY$7)*(1-$F78)^($B$3-AY$7)</f>
        <v>1.7631845240667582E-78</v>
      </c>
      <c r="AZ78" s="7">
        <f>($F78^AZ$7)*(1-$F78)^($B$3-AZ$7)</f>
        <v>3.7627586978724087E-77</v>
      </c>
      <c r="BA78" s="7">
        <f>($F78^BA$7)*(1-$F78)^($B$3-BA$7)</f>
        <v>8.0299893886083079E-76</v>
      </c>
      <c r="BB78" s="7">
        <f>($F78^BB$7)*(1-$F78)^($B$3-BB$7)</f>
        <v>1.7136557180140622E-74</v>
      </c>
      <c r="BC78" s="7">
        <f>($F78^BC$7)*(1-$F78)^($B$3-BC$7)</f>
        <v>3.6570607727680241E-73</v>
      </c>
      <c r="BD78" s="7">
        <f>($F78^BD$7)*(1-$F78)^($B$3-BD$7)</f>
        <v>7.8044226475185745E-72</v>
      </c>
      <c r="BE78" s="7">
        <f>($F78^BE$7)*(1-$F78)^($B$3-BE$7)</f>
        <v>1.6655182028872575E-70</v>
      </c>
      <c r="BF78" s="7">
        <f>($F78^BF$7)*(1-$F78)^($B$3-BF$7)</f>
        <v>3.5543319594957883E-69</v>
      </c>
      <c r="BG78" s="7">
        <f>($F78^BG$7)*(1-$F78)^($B$3-BG$7)</f>
        <v>7.5851921980755074E-68</v>
      </c>
      <c r="BH78" s="7">
        <f>($F78^BH$7)*(1-$F78)^($B$3-BH$7)</f>
        <v>1.6187328965724238E-66</v>
      </c>
      <c r="BI78" s="7">
        <f>($F78^BI$7)*(1-$F78)^($B$3-BI$7)</f>
        <v>3.4544888540999166E-65</v>
      </c>
      <c r="BJ78" s="7">
        <f>($F78^BJ$7)*(1-$F78)^($B$3-BJ$7)</f>
        <v>7.3721200504228109E-64</v>
      </c>
      <c r="BK78" s="7">
        <f>($F78^BK$7)*(1-$F78)^($B$3-BK$7)</f>
        <v>1.5732618147933402E-62</v>
      </c>
      <c r="BL78" s="7">
        <f>($F78^BL$7)*(1-$F78)^($B$3-BL$7)</f>
        <v>3.3574503954868144E-61</v>
      </c>
      <c r="BM78" s="7">
        <f>($F78^BM$7)*(1-$F78)^($B$3-BM$7)</f>
        <v>7.165033214535428E-60</v>
      </c>
      <c r="BN78" s="7">
        <f>($F78^BN$7)*(1-$F78)^($B$3-BN$7)</f>
        <v>1.5290680402726301E-58</v>
      </c>
      <c r="BO78" s="7">
        <f>($F78^BO$7)*(1-$F78)^($B$3-BO$7)</f>
        <v>3.263137799612806E-57</v>
      </c>
      <c r="BP78" s="7">
        <f>($F78^BP$7)*(1-$F78)^($B$3-BP$7)</f>
        <v>6.9637635597715966E-56</v>
      </c>
      <c r="BQ78" s="7">
        <f>($F78^BQ$7)*(1-$F78)^($B$3-BQ$7)</f>
        <v>1.4861156927591878E-54</v>
      </c>
      <c r="BR78" s="7">
        <f>($F78^BR$7)*(1-$F78)^($B$3-BR$7)</f>
        <v>3.171474495520577E-53</v>
      </c>
      <c r="BS78" s="7">
        <f>($F78^BS$7)*(1-$F78)^($B$3-BS$7)</f>
        <v>6.7681476783701223E-52</v>
      </c>
      <c r="BT78" s="7">
        <f>($F78^BT$7)*(1-$F78)^($B$3-BT$7)</f>
        <v>1.444369899897549E-50</v>
      </c>
      <c r="BU78" s="7">
        <f>($F78^BU$7)*(1-$F78)^($B$3-BU$7)</f>
        <v>3.082386063172379E-49</v>
      </c>
      <c r="BV78" s="7">
        <f>($F78^BV$7)*(1-$F78)^($B$3-BV$7)</f>
        <v>6.5780267527821268E-48</v>
      </c>
      <c r="BW78" s="7">
        <f>($F78^BW$7)*(1-$F78)^($B$3-BW$7)</f>
        <v>1.4037967689155594E-46</v>
      </c>
      <c r="BX78" s="7">
        <f>($F78^BX$7)*(1-$F78)^($B$3-BX$7)</f>
        <v>2.9958001730295408E-45</v>
      </c>
      <c r="BY78" s="7">
        <f>($F78^BY$7)*(1-$F78)^($B$3-BY$7)</f>
        <v>6.3932464267295055E-44</v>
      </c>
      <c r="BZ78" s="7">
        <f>($F78^BZ$7)*(1-$F78)^($B$3-BZ$7)</f>
        <v>1.3643633591073484E-42</v>
      </c>
      <c r="CA78" s="7">
        <f>($F78^CA$7)*(1-$F78)^($B$3-CA$7)</f>
        <v>2.9116465273292136E-41</v>
      </c>
      <c r="CB78" s="7">
        <f>($F78^CB$7)*(1-$F78)^($B$3-CB$7)</f>
        <v>6.2136566798854094E-40</v>
      </c>
      <c r="CC78" s="7">
        <f>($F78^CC$7)*(1-$F78)^($B$3-CC$7)</f>
        <v>1.3260376550892735E-38</v>
      </c>
      <c r="CD78" s="7">
        <f>($F78^CD$7)*(1-$F78)^($B$3-CD$7)</f>
        <v>2.8298568030106984E-37</v>
      </c>
      <c r="CE78" s="7">
        <f>($F78^CE$7)*(1-$F78)^($B$3-CE$7)</f>
        <v>6.039111706075038E-36</v>
      </c>
      <c r="CF78" s="7">
        <f>($F78^CF$7)*(1-$F78)^($B$3-CF$7)</f>
        <v>1.2887885408071195E-34</v>
      </c>
      <c r="CG78" s="7">
        <f>($F78^CG$7)*(1-$F78)^($B$3-CG$7)</f>
        <v>2.7503645962449858E-33</v>
      </c>
      <c r="CH78" s="7">
        <f>($F78^CH$7)*(1-$F78)^($B$3-CH$7)</f>
        <v>5.8694697948978334E-32</v>
      </c>
      <c r="CI78" s="7">
        <f>($F78^CI$7)*(1-$F78)^($B$3-CI$7)</f>
        <v>1.2525857742734472E-30</v>
      </c>
      <c r="CJ78" s="7">
        <f>($F78^CJ$7)*(1-$F78)^($B$3-CJ$7)</f>
        <v>2.673105368522509E-29</v>
      </c>
      <c r="CK78" s="7">
        <f>($F78^CK$7)*(1-$F78)^($B$3-CK$7)</f>
        <v>5.7045932166749601E-28</v>
      </c>
      <c r="CL78" s="7">
        <f>($F78^CL$7)*(1-$F78)^($B$3-CL$7)</f>
        <v>1.2173999630145873E-26</v>
      </c>
      <c r="CM78" s="7">
        <f>($F78^CM$7)*(1-$F78)^($B$3-CM$7)</f>
        <v>2.5980163942553109E-25</v>
      </c>
      <c r="CN78" s="7">
        <f>($F78^CN$7)*(1-$F78)^($B$3-CN$7)</f>
        <v>5.5443481106286906E-24</v>
      </c>
      <c r="CO78" s="7">
        <f>($F78^CO$7)*(1-$F78)^($B$3-CO$7)</f>
        <v>1.1832025402073385E-22</v>
      </c>
      <c r="CP78" s="7">
        <f>($F78^CP$7)*(1-$F78)^($B$3-CP$7)</f>
        <v>2.5250367098510915E-21</v>
      </c>
      <c r="CQ78" s="7">
        <f>($F78^CQ$7)*(1-$F78)^($B$3-CQ$7)</f>
        <v>5.3886043762028762E-20</v>
      </c>
      <c r="CR78" s="7">
        <f>($F78^CR$7)*(1-$F78)^($B$3-CR$7)</f>
        <v>1.1499657414859997E-18</v>
      </c>
      <c r="CS78" s="7">
        <f>($F78^CS$7)*(1-$F78)^($B$3-CS$7)</f>
        <v>2.4541070642178033E-17</v>
      </c>
      <c r="CT78" s="7">
        <f>($F78^CT$7)*(1-$F78)^($B$3-CT$7)</f>
        <v>5.2372355674362933E-16</v>
      </c>
      <c r="CU78" s="7">
        <f>($F78^CU$7)*(1-$F78)^($B$3-CU$7)</f>
        <v>1.1176625824009052E-14</v>
      </c>
      <c r="CV78" s="7">
        <f>($F78^CV$7)*(1-$F78)^($B$3-CV$7)</f>
        <v>2.3851698706585933E-13</v>
      </c>
      <c r="CW78" s="7">
        <f>($F78^CW$7)*(1-$F78)^($B$3-CW$7)</f>
        <v>5.0901187903030952E-12</v>
      </c>
      <c r="CX78" s="7">
        <f>($F78^CX$7)*(1-$F78)^($B$3-CX$7)</f>
        <v>1.0862668365101628E-10</v>
      </c>
      <c r="CY78" s="7">
        <f>($F78^CY$7)*(1-$F78)^($B$3-CY$7)</f>
        <v>2.3181691601180383E-9</v>
      </c>
      <c r="CZ78" s="7">
        <f>($F78^CZ$7)*(1-$F78)^($B$3-CZ$7)</f>
        <v>4.9471346029370309E-8</v>
      </c>
      <c r="DA78" s="7">
        <f>($F78^DA$7)*(1-$F78)^($B$3-DA$7)</f>
        <v>1.0557530140868039E-6</v>
      </c>
      <c r="DB78" s="7">
        <f>($F78^DB$7)*(1-$F78)^($B$3-DB$7)</f>
        <v>2.2530505357417273E-5</v>
      </c>
      <c r="DC78" s="7">
        <f>($F78^DC$7)*(1-$F78)^($B$3-DC$7)</f>
        <v>4.8081669186584154E-4</v>
      </c>
      <c r="DD78" s="7">
        <f>($F78^DD$7)*(1-$F78)^($B$3-DD$7)</f>
        <v>1.0260963414240654E-2</v>
      </c>
    </row>
    <row r="79" spans="5:108" x14ac:dyDescent="0.25">
      <c r="E79">
        <v>-3.4000000000000101</v>
      </c>
      <c r="F79">
        <f>_xlfn.NORM.S.DIST(($B$10-SQRT($B$6)*E77)/SQRT(1-$B$6),TRUE)</f>
        <v>0.95031553224796494</v>
      </c>
      <c r="G79" s="6">
        <f t="shared" si="11"/>
        <v>8.7268269504572915E-4</v>
      </c>
      <c r="H79" s="7">
        <f>($F79^H$7)*(1-$F79)^($B$3-H$7)</f>
        <v>4.1885545648555146E-131</v>
      </c>
      <c r="I79" s="7">
        <f>($F79^I$7)*(1-$F79)^($B$3-I$7)</f>
        <v>8.0114543654083391E-130</v>
      </c>
      <c r="J79" s="7">
        <f>($F79^J$7)*(1-$F79)^($B$3-J$7)</f>
        <v>1.5323520335047697E-128</v>
      </c>
      <c r="K79" s="7">
        <f>($F79^K$7)*(1-$F79)^($B$3-K$7)</f>
        <v>2.9309319475434862E-127</v>
      </c>
      <c r="L79" s="7">
        <f>($F79^L$7)*(1-$F79)^($B$3-L$7)</f>
        <v>5.6059977689874067E-126</v>
      </c>
      <c r="M79" s="7">
        <f>($F79^M$7)*(1-$F79)^($B$3-M$7)</f>
        <v>1.0722600029056287E-124</v>
      </c>
      <c r="N79" s="7">
        <f>($F79^N$7)*(1-$F79)^($B$3-N$7)</f>
        <v>2.0509132561407571E-123</v>
      </c>
      <c r="O79" s="7">
        <f>($F79^O$7)*(1-$F79)^($B$3-O$7)</f>
        <v>3.9227847469976755E-122</v>
      </c>
      <c r="P79" s="7">
        <f>($F79^P$7)*(1-$F79)^($B$3-P$7)</f>
        <v>7.5031160509606199E-121</v>
      </c>
      <c r="Q79" s="7">
        <f>($F79^Q$7)*(1-$F79)^($B$3-Q$7)</f>
        <v>1.4351220906849372E-119</v>
      </c>
      <c r="R79" s="7">
        <f>($F79^R$7)*(1-$F79)^($B$3-R$7)</f>
        <v>2.7449600954902193E-118</v>
      </c>
      <c r="S79" s="7">
        <f>($F79^S$7)*(1-$F79)^($B$3-S$7)</f>
        <v>5.2502891389801904E-117</v>
      </c>
      <c r="T79" s="7">
        <f>($F79^T$7)*(1-$F79)^($B$3-T$7)</f>
        <v>1.0042235618718697E-115</v>
      </c>
      <c r="U79" s="7">
        <f>($F79^U$7)*(1-$F79)^($B$3-U$7)</f>
        <v>1.9207798571156559E-114</v>
      </c>
      <c r="V79" s="7">
        <f>($F79^V$7)*(1-$F79)^($B$3-V$7)</f>
        <v>3.6738784067406428E-113</v>
      </c>
      <c r="W79" s="7">
        <f>($F79^W$7)*(1-$F79)^($B$3-W$7)</f>
        <v>7.0270325344745898E-112</v>
      </c>
      <c r="X79" s="7">
        <f>($F79^X$7)*(1-$F79)^($B$3-X$7)</f>
        <v>1.3440615277295511E-110</v>
      </c>
      <c r="Y79" s="7">
        <f>($F79^Y$7)*(1-$F79)^($B$3-Y$7)</f>
        <v>2.5707884252136409E-109</v>
      </c>
      <c r="Z79" s="7">
        <f>($F79^Z$7)*(1-$F79)^($B$3-Z$7)</f>
        <v>4.91715073369935E-108</v>
      </c>
      <c r="AA79" s="7">
        <f>($F79^AA$7)*(1-$F79)^($B$3-AA$7)</f>
        <v>9.4050413098116982E-107</v>
      </c>
      <c r="AB79" s="7">
        <f>($F79^AB$7)*(1-$F79)^($B$3-AB$7)</f>
        <v>1.7989036096259104E-105</v>
      </c>
      <c r="AC79" s="7">
        <f>($F79^AC$7)*(1-$F79)^($B$3-AC$7)</f>
        <v>3.4407655321504603E-104</v>
      </c>
      <c r="AD79" s="7">
        <f>($F79^AD$7)*(1-$F79)^($B$3-AD$7)</f>
        <v>6.5811572025788382E-103</v>
      </c>
      <c r="AE79" s="7">
        <f>($F79^AE$7)*(1-$F79)^($B$3-AE$7)</f>
        <v>1.2587788886034849E-101</v>
      </c>
      <c r="AF79" s="7">
        <f>($F79^AF$7)*(1-$F79)^($B$3-AF$7)</f>
        <v>2.407668198190017E-100</v>
      </c>
      <c r="AG79" s="7">
        <f>($F79^AG$7)*(1-$F79)^($B$3-AG$7)</f>
        <v>4.6051504398891891E-99</v>
      </c>
      <c r="AH79" s="7">
        <f>($F79^AH$7)*(1-$F79)^($B$3-AH$7)</f>
        <v>8.8082778972428282E-98</v>
      </c>
      <c r="AI79" s="7">
        <f>($F79^AI$7)*(1-$F79)^($B$3-AI$7)</f>
        <v>1.6847605855178843E-96</v>
      </c>
      <c r="AJ79" s="7">
        <f>($F79^AJ$7)*(1-$F79)^($B$3-AJ$7)</f>
        <v>3.2224440050909937E-95</v>
      </c>
      <c r="AK79" s="7">
        <f>($F79^AK$7)*(1-$F79)^($B$3-AK$7)</f>
        <v>6.1635733024671052E-94</v>
      </c>
      <c r="AL79" s="7">
        <f>($F79^AL$7)*(1-$F79)^($B$3-AL$7)</f>
        <v>1.1789075557206624E-92</v>
      </c>
      <c r="AM79" s="7">
        <f>($F79^AM$7)*(1-$F79)^($B$3-AM$7)</f>
        <v>2.2548981844329815E-91</v>
      </c>
      <c r="AN79" s="7">
        <f>($F79^AN$7)*(1-$F79)^($B$3-AN$7)</f>
        <v>4.3129470139420547E-90</v>
      </c>
      <c r="AO79" s="7">
        <f>($F79^AO$7)*(1-$F79)^($B$3-AO$7)</f>
        <v>8.2493799824266721E-89</v>
      </c>
      <c r="AP79" s="7">
        <f>($F79^AP$7)*(1-$F79)^($B$3-AP$7)</f>
        <v>1.5778601006336441E-87</v>
      </c>
      <c r="AQ79" s="7">
        <f>($F79^AQ$7)*(1-$F79)^($B$3-AQ$7)</f>
        <v>3.0179752932647076E-86</v>
      </c>
      <c r="AR79" s="7">
        <f>($F79^AR$7)*(1-$F79)^($B$3-AR$7)</f>
        <v>5.7724857020584371E-85</v>
      </c>
      <c r="AS79" s="7">
        <f>($F79^AS$7)*(1-$F79)^($B$3-AS$7)</f>
        <v>1.1041041739087042E-83</v>
      </c>
      <c r="AT79" s="7">
        <f>($F79^AT$7)*(1-$F79)^($B$3-AT$7)</f>
        <v>2.1118216480084421E-82</v>
      </c>
      <c r="AU79" s="7">
        <f>($F79^AU$7)*(1-$F79)^($B$3-AU$7)</f>
        <v>4.0392843160883312E-81</v>
      </c>
      <c r="AV79" s="7">
        <f>($F79^AV$7)*(1-$F79)^($B$3-AV$7)</f>
        <v>7.7259449450117391E-80</v>
      </c>
      <c r="AW79" s="7">
        <f>($F79^AW$7)*(1-$F79)^($B$3-AW$7)</f>
        <v>1.4777426054315687E-78</v>
      </c>
      <c r="AX79" s="7">
        <f>($F79^AX$7)*(1-$F79)^($B$3-AX$7)</f>
        <v>2.8264804155996525E-77</v>
      </c>
      <c r="AY79" s="7">
        <f>($F79^AY$7)*(1-$F79)^($B$3-AY$7)</f>
        <v>5.4062131729870713E-76</v>
      </c>
      <c r="AZ79" s="7">
        <f>($F79^AZ$7)*(1-$F79)^($B$3-AZ$7)</f>
        <v>1.0340471743752822E-74</v>
      </c>
      <c r="BA79" s="7">
        <f>($F79^BA$7)*(1-$F79)^($B$3-BA$7)</f>
        <v>1.977823523822897E-73</v>
      </c>
      <c r="BB79" s="7">
        <f>($F79^BB$7)*(1-$F79)^($B$3-BB$7)</f>
        <v>3.7829859104353907E-72</v>
      </c>
      <c r="BC79" s="7">
        <f>($F79^BC$7)*(1-$F79)^($B$3-BC$7)</f>
        <v>7.2357226143671604E-71</v>
      </c>
      <c r="BD79" s="7">
        <f>($F79^BD$7)*(1-$F79)^($B$3-BD$7)</f>
        <v>1.3839777094501166E-69</v>
      </c>
      <c r="BE79" s="7">
        <f>($F79^BE$7)*(1-$F79)^($B$3-BE$7)</f>
        <v>2.6471361636384564E-68</v>
      </c>
      <c r="BF79" s="7">
        <f>($F79^BF$7)*(1-$F79)^($B$3-BF$7)</f>
        <v>5.0631811632476966E-67</v>
      </c>
      <c r="BG79" s="7">
        <f>($F79^BG$7)*(1-$F79)^($B$3-BG$7)</f>
        <v>9.6843539233094103E-66</v>
      </c>
      <c r="BH79" s="7">
        <f>($F79^BH$7)*(1-$F79)^($B$3-BH$7)</f>
        <v>1.8523277735486033E-64</v>
      </c>
      <c r="BI79" s="7">
        <f>($F79^BI$7)*(1-$F79)^($B$3-BI$7)</f>
        <v>3.5429500076418316E-63</v>
      </c>
      <c r="BJ79" s="7">
        <f>($F79^BJ$7)*(1-$F79)^($B$3-BJ$7)</f>
        <v>6.7766055964284109E-62</v>
      </c>
      <c r="BK79" s="7">
        <f>($F79^BK$7)*(1-$F79)^($B$3-BK$7)</f>
        <v>1.2961623311222102E-60</v>
      </c>
      <c r="BL79" s="7">
        <f>($F79^BL$7)*(1-$F79)^($B$3-BL$7)</f>
        <v>2.4791715626856312E-59</v>
      </c>
      <c r="BM79" s="7">
        <f>($F79^BM$7)*(1-$F79)^($B$3-BM$7)</f>
        <v>4.7419150284267941E-58</v>
      </c>
      <c r="BN79" s="7">
        <f>($F79^BN$7)*(1-$F79)^($B$3-BN$7)</f>
        <v>9.0698677232573487E-57</v>
      </c>
      <c r="BO79" s="7">
        <f>($F79^BO$7)*(1-$F79)^($B$3-BO$7)</f>
        <v>1.7347949093191006E-55</v>
      </c>
      <c r="BP79" s="7">
        <f>($F79^BP$7)*(1-$F79)^($B$3-BP$7)</f>
        <v>3.3181447284863289E-54</v>
      </c>
      <c r="BQ79" s="7">
        <f>($F79^BQ$7)*(1-$F79)^($B$3-BQ$7)</f>
        <v>6.3466202143186048E-53</v>
      </c>
      <c r="BR79" s="7">
        <f>($F79^BR$7)*(1-$F79)^($B$3-BR$7)</f>
        <v>1.2139189649865651E-51</v>
      </c>
      <c r="BS79" s="7">
        <f>($F79^BS$7)*(1-$F79)^($B$3-BS$7)</f>
        <v>2.321864557500175E-50</v>
      </c>
      <c r="BT79" s="7">
        <f>($F79^BT$7)*(1-$F79)^($B$3-BT$7)</f>
        <v>4.4410336924220894E-49</v>
      </c>
      <c r="BU79" s="7">
        <f>($F79^BU$7)*(1-$F79)^($B$3-BU$7)</f>
        <v>8.4943715573412335E-48</v>
      </c>
      <c r="BV79" s="7">
        <f>($F79^BV$7)*(1-$F79)^($B$3-BV$7)</f>
        <v>1.624719674549813E-46</v>
      </c>
      <c r="BW79" s="7">
        <f>($F79^BW$7)*(1-$F79)^($B$3-BW$7)</f>
        <v>3.1076036679698641E-45</v>
      </c>
      <c r="BX79" s="7">
        <f>($F79^BX$7)*(1-$F79)^($B$3-BX$7)</f>
        <v>5.9439180238004013E-44</v>
      </c>
      <c r="BY79" s="7">
        <f>($F79^BY$7)*(1-$F79)^($B$3-BY$7)</f>
        <v>1.1368940588469495E-42</v>
      </c>
      <c r="BZ79" s="7">
        <f>($F79^BZ$7)*(1-$F79)^($B$3-BZ$7)</f>
        <v>2.1745389082857479E-41</v>
      </c>
      <c r="CA79" s="7">
        <f>($F79^CA$7)*(1-$F79)^($B$3-CA$7)</f>
        <v>4.15924371039848E-40</v>
      </c>
      <c r="CB79" s="7">
        <f>($F79^CB$7)*(1-$F79)^($B$3-CB$7)</f>
        <v>7.9553914517569449E-39</v>
      </c>
      <c r="CC79" s="7">
        <f>($F79^CC$7)*(1-$F79)^($B$3-CC$7)</f>
        <v>1.5216288719139292E-37</v>
      </c>
      <c r="CD79" s="7">
        <f>($F79^CD$7)*(1-$F79)^($B$3-CD$7)</f>
        <v>2.9104217408820442E-36</v>
      </c>
      <c r="CE79" s="7">
        <f>($F79^CE$7)*(1-$F79)^($B$3-CE$7)</f>
        <v>5.5667678670847415E-35</v>
      </c>
      <c r="CF79" s="7">
        <f>($F79^CF$7)*(1-$F79)^($B$3-CF$7)</f>
        <v>1.0647564939030308E-33</v>
      </c>
      <c r="CG79" s="7">
        <f>($F79^CG$7)*(1-$F79)^($B$3-CG$7)</f>
        <v>2.0365612836347445E-32</v>
      </c>
      <c r="CH79" s="7">
        <f>($F79^CH$7)*(1-$F79)^($B$3-CH$7)</f>
        <v>3.895333708457968E-31</v>
      </c>
      <c r="CI79" s="7">
        <f>($F79^CI$7)*(1-$F79)^($B$3-CI$7)</f>
        <v>7.450610409900281E-30</v>
      </c>
      <c r="CJ79" s="7">
        <f>($F79^CJ$7)*(1-$F79)^($B$3-CJ$7)</f>
        <v>1.4250793291363382E-28</v>
      </c>
      <c r="CK79" s="7">
        <f>($F79^CK$7)*(1-$F79)^($B$3-CK$7)</f>
        <v>2.7257512909722208E-27</v>
      </c>
      <c r="CL79" s="7">
        <f>($F79^CL$7)*(1-$F79)^($B$3-CL$7)</f>
        <v>5.2135484308368071E-26</v>
      </c>
      <c r="CM79" s="7">
        <f>($F79^CM$7)*(1-$F79)^($B$3-CM$7)</f>
        <v>9.9719616131910509E-25</v>
      </c>
      <c r="CN79" s="7">
        <f>($F79^CN$7)*(1-$F79)^($B$3-CN$7)</f>
        <v>1.9073385379292451E-23</v>
      </c>
      <c r="CO79" s="7">
        <f>($F79^CO$7)*(1-$F79)^($B$3-CO$7)</f>
        <v>3.6481691761205268E-22</v>
      </c>
      <c r="CP79" s="7">
        <f>($F79^CP$7)*(1-$F79)^($B$3-CP$7)</f>
        <v>6.9778584519376152E-21</v>
      </c>
      <c r="CQ79" s="7">
        <f>($F79^CQ$7)*(1-$F79)^($B$3-CQ$7)</f>
        <v>1.3346559938608672E-19</v>
      </c>
      <c r="CR79" s="7">
        <f>($F79^CR$7)*(1-$F79)^($B$3-CR$7)</f>
        <v>2.5527984469993154E-18</v>
      </c>
      <c r="CS79" s="7">
        <f>($F79^CS$7)*(1-$F79)^($B$3-CS$7)</f>
        <v>4.8827412763872593E-17</v>
      </c>
      <c r="CT79" s="7">
        <f>($F79^CT$7)*(1-$F79)^($B$3-CT$7)</f>
        <v>9.3392262911159147E-16</v>
      </c>
      <c r="CU79" s="7">
        <f>($F79^CU$7)*(1-$F79)^($B$3-CU$7)</f>
        <v>1.7863151614948074E-14</v>
      </c>
      <c r="CV79" s="7">
        <f>($F79^CV$7)*(1-$F79)^($B$3-CV$7)</f>
        <v>3.4166875892295659E-13</v>
      </c>
      <c r="CW79" s="7">
        <f>($F79^CW$7)*(1-$F79)^($B$3-CW$7)</f>
        <v>6.5351032863801139E-12</v>
      </c>
      <c r="CX79" s="7">
        <f>($F79^CX$7)*(1-$F79)^($B$3-CX$7)</f>
        <v>1.2499701494009395E-10</v>
      </c>
      <c r="CY79" s="7">
        <f>($F79^CY$7)*(1-$F79)^($B$3-CY$7)</f>
        <v>2.3908197099955195E-9</v>
      </c>
      <c r="CZ79" s="7">
        <f>($F79^CZ$7)*(1-$F79)^($B$3-CZ$7)</f>
        <v>4.5729243121865912E-8</v>
      </c>
      <c r="DA79" s="7">
        <f>($F79^DA$7)*(1-$F79)^($B$3-DA$7)</f>
        <v>8.746638936244336E-7</v>
      </c>
      <c r="DB79" s="7">
        <f>($F79^DB$7)*(1-$F79)^($B$3-DB$7)</f>
        <v>1.6729708925456589E-5</v>
      </c>
      <c r="DC79" s="7">
        <f>($F79^DC$7)*(1-$F79)^($B$3-DC$7)</f>
        <v>3.1998938423160645E-4</v>
      </c>
      <c r="DD79" s="7">
        <f>($F79^DD$7)*(1-$F79)^($B$3-DD$7)</f>
        <v>6.1204415735600223E-3</v>
      </c>
    </row>
    <row r="80" spans="5:108" x14ac:dyDescent="0.25">
      <c r="E80">
        <v>-3.3500000000000099</v>
      </c>
      <c r="F80">
        <f>_xlfn.NORM.S.DIST(($B$10-SQRT($B$6)*E78)/SQRT(1-$B$6),TRUE)</f>
        <v>0.94496969187056756</v>
      </c>
      <c r="G80" s="6">
        <f t="shared" si="11"/>
        <v>1.0382812956613752E-3</v>
      </c>
      <c r="H80" s="7">
        <f>($F80^H$7)*(1-$F80)^($B$3-H$7)</f>
        <v>1.1486678212069879E-126</v>
      </c>
      <c r="I80" s="7">
        <f>($F80^I$7)*(1-$F80)^($B$3-I$7)</f>
        <v>1.9724699242362725E-125</v>
      </c>
      <c r="J80" s="7">
        <f>($F80^J$7)*(1-$F80)^($B$3-J$7)</f>
        <v>3.3870867888755471E-124</v>
      </c>
      <c r="K80" s="7">
        <f>($F80^K$7)*(1-$F80)^($B$3-K$7)</f>
        <v>5.816239210753638E-123</v>
      </c>
      <c r="L80" s="7">
        <f>($F80^L$7)*(1-$F80)^($B$3-L$7)</f>
        <v>9.9875322556876684E-122</v>
      </c>
      <c r="M80" s="7">
        <f>($F80^M$7)*(1-$F80)^($B$3-M$7)</f>
        <v>1.7150395116826092E-120</v>
      </c>
      <c r="N80" s="7">
        <f>($F80^N$7)*(1-$F80)^($B$3-N$7)</f>
        <v>2.9450323176252923E-119</v>
      </c>
      <c r="O80" s="7">
        <f>($F80^O$7)*(1-$F80)^($B$3-O$7)</f>
        <v>5.0571519156128303E-118</v>
      </c>
      <c r="P80" s="7">
        <f>($F80^P$7)*(1-$F80)^($B$3-P$7)</f>
        <v>8.6840423938738267E-117</v>
      </c>
      <c r="Q80" s="7">
        <f>($F80^Q$7)*(1-$F80)^($B$3-Q$7)</f>
        <v>1.4912067811484612E-115</v>
      </c>
      <c r="R80" s="7">
        <f>($F80^R$7)*(1-$F80)^($B$3-R$7)</f>
        <v>2.5606711290491473E-114</v>
      </c>
      <c r="S80" s="7">
        <f>($F80^S$7)*(1-$F80)^($B$3-S$7)</f>
        <v>4.3971343974816811E-113</v>
      </c>
      <c r="T80" s="7">
        <f>($F80^T$7)*(1-$F80)^($B$3-T$7)</f>
        <v>7.550673216164295E-112</v>
      </c>
      <c r="U80" s="7">
        <f>($F80^U$7)*(1-$F80)^($B$3-U$7)</f>
        <v>1.2965868418748597E-110</v>
      </c>
      <c r="V80" s="7">
        <f>($F80^V$7)*(1-$F80)^($B$3-V$7)</f>
        <v>2.2264735744676177E-109</v>
      </c>
      <c r="W80" s="7">
        <f>($F80^W$7)*(1-$F80)^($B$3-W$7)</f>
        <v>3.8232568908647423E-108</v>
      </c>
      <c r="X80" s="7">
        <f>($F80^X$7)*(1-$F80)^($B$3-X$7)</f>
        <v>6.5652219820484237E-107</v>
      </c>
      <c r="Y80" s="7">
        <f>($F80^Y$7)*(1-$F80)^($B$3-Y$7)</f>
        <v>1.127367082671314E-105</v>
      </c>
      <c r="Z80" s="7">
        <f>($F80^Z$7)*(1-$F80)^($B$3-Z$7)</f>
        <v>1.9358927124871979E-104</v>
      </c>
      <c r="AA80" s="7">
        <f>($F80^AA$7)*(1-$F80)^($B$3-AA$7)</f>
        <v>3.3242771160045333E-103</v>
      </c>
      <c r="AB80" s="7">
        <f>($F80^AB$7)*(1-$F80)^($B$3-AB$7)</f>
        <v>5.7083836685316802E-102</v>
      </c>
      <c r="AC80" s="7">
        <f>($F80^AC$7)*(1-$F80)^($B$3-AC$7)</f>
        <v>9.8023248273369158E-101</v>
      </c>
      <c r="AD80" s="7">
        <f>($F80^AD$7)*(1-$F80)^($B$3-AD$7)</f>
        <v>1.6832360541971248E-99</v>
      </c>
      <c r="AE80" s="7">
        <f>($F80^AE$7)*(1-$F80)^($B$3-AE$7)</f>
        <v>2.8904200422409877E-98</v>
      </c>
      <c r="AF80" s="7">
        <f>($F80^AF$7)*(1-$F80)^($B$3-AF$7)</f>
        <v>4.9633727840824817E-97</v>
      </c>
      <c r="AG80" s="7">
        <f>($F80^AG$7)*(1-$F80)^($B$3-AG$7)</f>
        <v>8.5230067027457846E-96</v>
      </c>
      <c r="AH80" s="7">
        <f>($F80^AH$7)*(1-$F80)^($B$3-AH$7)</f>
        <v>1.463554047119149E-94</v>
      </c>
      <c r="AI80" s="7">
        <f>($F80^AI$7)*(1-$F80)^($B$3-AI$7)</f>
        <v>2.5131863948303288E-93</v>
      </c>
      <c r="AJ80" s="7">
        <f>($F80^AJ$7)*(1-$F80)^($B$3-AJ$7)</f>
        <v>4.3155945402855804E-92</v>
      </c>
      <c r="AK80" s="7">
        <f>($F80^AK$7)*(1-$F80)^($B$3-AK$7)</f>
        <v>7.4106545676251311E-91</v>
      </c>
      <c r="AL80" s="7">
        <f>($F80^AL$7)*(1-$F80)^($B$3-AL$7)</f>
        <v>1.2725431133071432E-89</v>
      </c>
      <c r="AM80" s="7">
        <f>($F80^AM$7)*(1-$F80)^($B$3-AM$7)</f>
        <v>2.1851861538654735E-88</v>
      </c>
      <c r="AN80" s="7">
        <f>($F80^AN$7)*(1-$F80)^($B$3-AN$7)</f>
        <v>3.7523589394435479E-87</v>
      </c>
      <c r="AO80" s="7">
        <f>($F80^AO$7)*(1-$F80)^($B$3-AO$7)</f>
        <v>6.443477406039212E-86</v>
      </c>
      <c r="AP80" s="7">
        <f>($F80^AP$7)*(1-$F80)^($B$3-AP$7)</f>
        <v>1.1064613421096317E-84</v>
      </c>
      <c r="AQ80" s="7">
        <f>($F80^AQ$7)*(1-$F80)^($B$3-AQ$7)</f>
        <v>1.8999937835362018E-83</v>
      </c>
      <c r="AR80" s="7">
        <f>($F80^AR$7)*(1-$F80)^($B$3-AR$7)</f>
        <v>3.2626321770928371E-82</v>
      </c>
      <c r="AS80" s="7">
        <f>($F80^AS$7)*(1-$F80)^($B$3-AS$7)</f>
        <v>5.602528184692205E-81</v>
      </c>
      <c r="AT80" s="7">
        <f>($F80^AT$7)*(1-$F80)^($B$3-AT$7)</f>
        <v>9.6205518601361409E-80</v>
      </c>
      <c r="AU80" s="7">
        <f>($F80^AU$7)*(1-$F80)^($B$3-AU$7)</f>
        <v>1.6520223556653793E-78</v>
      </c>
      <c r="AV80" s="7">
        <f>($F80^AV$7)*(1-$F80)^($B$3-AV$7)</f>
        <v>2.8368204894012892E-77</v>
      </c>
      <c r="AW80" s="7">
        <f>($F80^AW$7)*(1-$F80)^($B$3-AW$7)</f>
        <v>4.8713326799053423E-76</v>
      </c>
      <c r="AX80" s="7">
        <f>($F80^AX$7)*(1-$F80)^($B$3-AX$7)</f>
        <v>8.364957235387833E-75</v>
      </c>
      <c r="AY80" s="7">
        <f>($F80^AY$7)*(1-$F80)^($B$3-AY$7)</f>
        <v>1.4364141015970798E-73</v>
      </c>
      <c r="AZ80" s="7">
        <f>($F80^AZ$7)*(1-$F80)^($B$3-AZ$7)</f>
        <v>2.4665822110102911E-72</v>
      </c>
      <c r="BA80" s="7">
        <f>($F80^BA$7)*(1-$F80)^($B$3-BA$7)</f>
        <v>4.2355667470180624E-71</v>
      </c>
      <c r="BB80" s="7">
        <f>($F80^BB$7)*(1-$F80)^($B$3-BB$7)</f>
        <v>7.2732324057007999E-70</v>
      </c>
      <c r="BC80" s="7">
        <f>($F80^BC$7)*(1-$F80)^($B$3-BC$7)</f>
        <v>1.2489452483443685E-68</v>
      </c>
      <c r="BD80" s="7">
        <f>($F80^BD$7)*(1-$F80)^($B$3-BD$7)</f>
        <v>2.1446643615283702E-67</v>
      </c>
      <c r="BE80" s="7">
        <f>($F80^BE$7)*(1-$F80)^($B$3-BE$7)</f>
        <v>3.682775709909792E-66</v>
      </c>
      <c r="BF80" s="7">
        <f>($F80^BF$7)*(1-$F80)^($B$3-BF$7)</f>
        <v>6.3239904447501418E-65</v>
      </c>
      <c r="BG80" s="7">
        <f>($F80^BG$7)*(1-$F80)^($B$3-BG$7)</f>
        <v>1.0859432747336842E-63</v>
      </c>
      <c r="BH80" s="7">
        <f>($F80^BH$7)*(1-$F80)^($B$3-BH$7)</f>
        <v>1.864760559400103E-62</v>
      </c>
      <c r="BI80" s="7">
        <f>($F80^BI$7)*(1-$F80)^($B$3-BI$7)</f>
        <v>3.2021303734736631E-61</v>
      </c>
      <c r="BJ80" s="7">
        <f>($F80^BJ$7)*(1-$F80)^($B$3-BJ$7)</f>
        <v>5.4986356704268759E-60</v>
      </c>
      <c r="BK80" s="7">
        <f>($F80^BK$7)*(1-$F80)^($B$3-BK$7)</f>
        <v>9.442149665908816E-59</v>
      </c>
      <c r="BL80" s="7">
        <f>($F80^BL$7)*(1-$F80)^($B$3-BL$7)</f>
        <v>1.621387479678221E-57</v>
      </c>
      <c r="BM80" s="7">
        <f>($F80^BM$7)*(1-$F80)^($B$3-BM$7)</f>
        <v>2.7842148793182247E-56</v>
      </c>
      <c r="BN80" s="7">
        <f>($F80^BN$7)*(1-$F80)^($B$3-BN$7)</f>
        <v>4.7809993547966838E-55</v>
      </c>
      <c r="BO80" s="7">
        <f>($F80^BO$7)*(1-$F80)^($B$3-BO$7)</f>
        <v>8.2098386156759484E-54</v>
      </c>
      <c r="BP80" s="7">
        <f>($F80^BP$7)*(1-$F80)^($B$3-BP$7)</f>
        <v>1.4097774355025042E-52</v>
      </c>
      <c r="BQ80" s="7">
        <f>($F80^BQ$7)*(1-$F80)^($B$3-BQ$7)</f>
        <v>2.4208422487832078E-51</v>
      </c>
      <c r="BR80" s="7">
        <f>($F80^BR$7)*(1-$F80)^($B$3-BR$7)</f>
        <v>4.157022978173016E-50</v>
      </c>
      <c r="BS80" s="7">
        <f>($F80^BS$7)*(1-$F80)^($B$3-BS$7)</f>
        <v>7.1383585814996203E-49</v>
      </c>
      <c r="BT80" s="7">
        <f>($F80^BT$7)*(1-$F80)^($B$3-BT$7)</f>
        <v>1.2257849789529955E-47</v>
      </c>
      <c r="BU80" s="7">
        <f>($F80^BU$7)*(1-$F80)^($B$3-BU$7)</f>
        <v>2.1048939997507675E-46</v>
      </c>
      <c r="BV80" s="7">
        <f>($F80^BV$7)*(1-$F80)^($B$3-BV$7)</f>
        <v>3.6144828222411113E-45</v>
      </c>
      <c r="BW80" s="7">
        <f>($F80^BW$7)*(1-$F80)^($B$3-BW$7)</f>
        <v>6.2067192332834757E-44</v>
      </c>
      <c r="BX80" s="7">
        <f>($F80^BX$7)*(1-$F80)^($B$3-BX$7)</f>
        <v>1.0658056915850859E-42</v>
      </c>
      <c r="BY80" s="7">
        <f>($F80^BY$7)*(1-$F80)^($B$3-BY$7)</f>
        <v>1.8301806953401174E-41</v>
      </c>
      <c r="BZ80" s="7">
        <f>($F80^BZ$7)*(1-$F80)^($B$3-BZ$7)</f>
        <v>3.1427505070029285E-40</v>
      </c>
      <c r="CA80" s="7">
        <f>($F80^CA$7)*(1-$F80)^($B$3-CA$7)</f>
        <v>5.3966697246971373E-39</v>
      </c>
      <c r="CB80" s="7">
        <f>($F80^CB$7)*(1-$F80)^($B$3-CB$7)</f>
        <v>9.2670557375032296E-38</v>
      </c>
      <c r="CC80" s="7">
        <f>($F80^CC$7)*(1-$F80)^($B$3-CC$7)</f>
        <v>1.5913206926297685E-36</v>
      </c>
      <c r="CD80" s="7">
        <f>($F80^CD$7)*(1-$F80)^($B$3-CD$7)</f>
        <v>2.7325847804536352E-35</v>
      </c>
      <c r="CE80" s="7">
        <f>($F80^CE$7)*(1-$F80)^($B$3-CE$7)</f>
        <v>4.6923411584795479E-34</v>
      </c>
      <c r="CF80" s="7">
        <f>($F80^CF$7)*(1-$F80)^($B$3-CF$7)</f>
        <v>8.0575964943733483E-33</v>
      </c>
      <c r="CG80" s="7">
        <f>($F80^CG$7)*(1-$F80)^($B$3-CG$7)</f>
        <v>1.3836347160907454E-31</v>
      </c>
      <c r="CH80" s="7">
        <f>($F80^CH$7)*(1-$F80)^($B$3-CH$7)</f>
        <v>2.3759504821423882E-30</v>
      </c>
      <c r="CI80" s="7">
        <f>($F80^CI$7)*(1-$F80)^($B$3-CI$7)</f>
        <v>4.0799357142050869E-29</v>
      </c>
      <c r="CJ80" s="7">
        <f>($F80^CJ$7)*(1-$F80)^($B$3-CJ$7)</f>
        <v>7.0059858389963692E-28</v>
      </c>
      <c r="CK80" s="7">
        <f>($F80^CK$7)*(1-$F80)^($B$3-CK$7)</f>
        <v>1.2030541904207651E-26</v>
      </c>
      <c r="CL80" s="7">
        <f>($F80^CL$7)*(1-$F80)^($B$3-CL$7)</f>
        <v>2.0658611341074291E-25</v>
      </c>
      <c r="CM80" s="7">
        <f>($F80^CM$7)*(1-$F80)^($B$3-CM$7)</f>
        <v>3.5474563485149301E-24</v>
      </c>
      <c r="CN80" s="7">
        <f>($F80^CN$7)*(1-$F80)^($B$3-CN$7)</f>
        <v>6.0916226830783972E-23</v>
      </c>
      <c r="CO80" s="7">
        <f>($F80^CO$7)*(1-$F80)^($B$3-CO$7)</f>
        <v>1.0460415370165078E-21</v>
      </c>
      <c r="CP80" s="7">
        <f>($F80^CP$7)*(1-$F80)^($B$3-CP$7)</f>
        <v>1.7962420755366016E-20</v>
      </c>
      <c r="CQ80" s="7">
        <f>($F80^CQ$7)*(1-$F80)^($B$3-CQ$7)</f>
        <v>3.084471772632027E-19</v>
      </c>
      <c r="CR80" s="7">
        <f>($F80^CR$7)*(1-$F80)^($B$3-CR$7)</f>
        <v>5.2965946214802911E-18</v>
      </c>
      <c r="CS80" s="7">
        <f>($F80^CS$7)*(1-$F80)^($B$3-CS$7)</f>
        <v>9.0952087268917087E-17</v>
      </c>
      <c r="CT80" s="7">
        <f>($F80^CT$7)*(1-$F80)^($B$3-CT$7)</f>
        <v>1.5618114599566566E-15</v>
      </c>
      <c r="CU80" s="7">
        <f>($F80^CU$7)*(1-$F80)^($B$3-CU$7)</f>
        <v>2.6819121030612782E-14</v>
      </c>
      <c r="CV80" s="7">
        <f>($F80^CV$7)*(1-$F80)^($B$3-CV$7)</f>
        <v>4.6053270275953652E-13</v>
      </c>
      <c r="CW80" s="7">
        <f>($F80^CW$7)*(1-$F80)^($B$3-CW$7)</f>
        <v>7.9081775300880434E-12</v>
      </c>
      <c r="CX80" s="7">
        <f>($F80^CX$7)*(1-$F80)^($B$3-CX$7)</f>
        <v>1.3579767836822612E-10</v>
      </c>
      <c r="CY80" s="7">
        <f>($F80^CY$7)*(1-$F80)^($B$3-CY$7)</f>
        <v>2.3318911822652107E-9</v>
      </c>
      <c r="CZ80" s="7">
        <f>($F80^CZ$7)*(1-$F80)^($B$3-CZ$7)</f>
        <v>4.0042779458875926E-8</v>
      </c>
      <c r="DA80" s="7">
        <f>($F80^DA$7)*(1-$F80)^($B$3-DA$7)</f>
        <v>6.8760677984750614E-7</v>
      </c>
      <c r="DB80" s="7">
        <f>($F80^DB$7)*(1-$F80)^($B$3-DB$7)</f>
        <v>1.1807449185135292E-5</v>
      </c>
      <c r="DC80" s="7">
        <f>($F80^DC$7)*(1-$F80)^($B$3-DC$7)</f>
        <v>2.0275520885711893E-4</v>
      </c>
      <c r="DD80" s="7">
        <f>($F80^DD$7)*(1-$F80)^($B$3-DD$7)</f>
        <v>3.4816728045247865E-3</v>
      </c>
    </row>
    <row r="81" spans="5:108" x14ac:dyDescent="0.25">
      <c r="E81">
        <v>-3.30000000000001</v>
      </c>
      <c r="F81">
        <f>_xlfn.NORM.S.DIST(($B$10-SQRT($B$6)*E79)/SQRT(1-$B$6),TRUE)</f>
        <v>0.93917931051219161</v>
      </c>
      <c r="G81" s="6">
        <f t="shared" si="11"/>
        <v>1.2322191684729772E-3</v>
      </c>
      <c r="H81" s="7">
        <f>($F81^H$7)*(1-$F81)^($B$3-H$7)</f>
        <v>2.5417563504971869E-122</v>
      </c>
      <c r="I81" s="7">
        <f>($F81^I$7)*(1-$F81)^($B$3-I$7)</f>
        <v>3.9249225828464909E-121</v>
      </c>
      <c r="J81" s="7">
        <f>($F81^J$7)*(1-$F81)^($B$3-J$7)</f>
        <v>6.0607765485960221E-120</v>
      </c>
      <c r="K81" s="7">
        <f>($F81^K$7)*(1-$F81)^($B$3-K$7)</f>
        <v>9.3589138630529264E-119</v>
      </c>
      <c r="L81" s="7">
        <f>($F81^L$7)*(1-$F81)^($B$3-L$7)</f>
        <v>1.4451822797580989E-117</v>
      </c>
      <c r="M81" s="7">
        <f>($F81^M$7)*(1-$F81)^($B$3-M$7)</f>
        <v>2.2316177414261619E-116</v>
      </c>
      <c r="N81" s="7">
        <f>($F81^N$7)*(1-$F81)^($B$3-N$7)</f>
        <v>3.446013567701368E-115</v>
      </c>
      <c r="O81" s="7">
        <f>($F81^O$7)*(1-$F81)^($B$3-O$7)</f>
        <v>5.3212560952275555E-114</v>
      </c>
      <c r="P81" s="7">
        <f>($F81^P$7)*(1-$F81)^($B$3-P$7)</f>
        <v>8.2169631299171525E-113</v>
      </c>
      <c r="Q81" s="7">
        <f>($F81^Q$7)*(1-$F81)^($B$3-Q$7)</f>
        <v>1.2688448341919269E-111</v>
      </c>
      <c r="R81" s="7">
        <f>($F81^R$7)*(1-$F81)^($B$3-R$7)</f>
        <v>1.959321452220963E-110</v>
      </c>
      <c r="S81" s="7">
        <f>($F81^S$7)*(1-$F81)^($B$3-S$7)</f>
        <v>3.0255398057226764E-109</v>
      </c>
      <c r="T81" s="7">
        <f>($F81^T$7)*(1-$F81)^($B$3-T$7)</f>
        <v>4.6719700361756037E-108</v>
      </c>
      <c r="U81" s="7">
        <f>($F81^U$7)*(1-$F81)^($B$3-U$7)</f>
        <v>7.2143503045761562E-107</v>
      </c>
      <c r="V81" s="7">
        <f>($F81^V$7)*(1-$F81)^($B$3-V$7)</f>
        <v>1.1140236327316594E-105</v>
      </c>
      <c r="W81" s="7">
        <f>($F81^W$7)*(1-$F81)^($B$3-W$7)</f>
        <v>1.7202500597973865E-104</v>
      </c>
      <c r="X81" s="7">
        <f>($F81^X$7)*(1-$F81)^($B$3-X$7)</f>
        <v>2.6563711767735229E-103</v>
      </c>
      <c r="Y81" s="7">
        <f>($F81^Y$7)*(1-$F81)^($B$3-Y$7)</f>
        <v>4.1019082014298856E-102</v>
      </c>
      <c r="Z81" s="7">
        <f>($F81^Z$7)*(1-$F81)^($B$3-Z$7)</f>
        <v>6.3340737318925802E-101</v>
      </c>
      <c r="AA81" s="7">
        <f>($F81^AA$7)*(1-$F81)^($B$3-AA$7)</f>
        <v>9.7809331830161399E-100</v>
      </c>
      <c r="AB81" s="7">
        <f>($F81^AB$7)*(1-$F81)^($B$3-AB$7)</f>
        <v>1.5103495472264041E-98</v>
      </c>
      <c r="AC81" s="7">
        <f>($F81^AC$7)*(1-$F81)^($B$3-AC$7)</f>
        <v>2.3322475597400679E-97</v>
      </c>
      <c r="AD81" s="7">
        <f>($F81^AD$7)*(1-$F81)^($B$3-AD$7)</f>
        <v>3.6014038537650695E-96</v>
      </c>
      <c r="AE81" s="7">
        <f>($F81^AE$7)*(1-$F81)^($B$3-AE$7)</f>
        <v>5.5612062552053595E-95</v>
      </c>
      <c r="AF81" s="7">
        <f>($F81^AF$7)*(1-$F81)^($B$3-AF$7)</f>
        <v>8.5874887318184863E-94</v>
      </c>
      <c r="AG81" s="7">
        <f>($F81^AG$7)*(1-$F81)^($B$3-AG$7)</f>
        <v>1.3260605583560807E-92</v>
      </c>
      <c r="AH81" s="7">
        <f>($F81^AH$7)*(1-$F81)^($B$3-AH$7)</f>
        <v>2.0476726774758452E-91</v>
      </c>
      <c r="AI81" s="7">
        <f>($F81^AI$7)*(1-$F81)^($B$3-AI$7)</f>
        <v>3.1619697665083398E-90</v>
      </c>
      <c r="AJ81" s="7">
        <f>($F81^AJ$7)*(1-$F81)^($B$3-AJ$7)</f>
        <v>4.8826420913313893E-89</v>
      </c>
      <c r="AK81" s="7">
        <f>($F81^AK$7)*(1-$F81)^($B$3-AK$7)</f>
        <v>7.5396653201927723E-88</v>
      </c>
      <c r="AL81" s="7">
        <f>($F81^AL$7)*(1-$F81)^($B$3-AL$7)</f>
        <v>1.1642580405687032E-86</v>
      </c>
      <c r="AM81" s="7">
        <f>($F81^AM$7)*(1-$F81)^($B$3-AM$7)</f>
        <v>1.7978208945144772E-85</v>
      </c>
      <c r="AN81" s="7">
        <f>($F81^AN$7)*(1-$F81)^($B$3-AN$7)</f>
        <v>2.7761543026784935E-84</v>
      </c>
      <c r="AO81" s="7">
        <f>($F81^AO$7)*(1-$F81)^($B$3-AO$7)</f>
        <v>4.2868745912321172E-83</v>
      </c>
      <c r="AP81" s="7">
        <f>($F81^AP$7)*(1-$F81)^($B$3-AP$7)</f>
        <v>6.6196946413319786E-82</v>
      </c>
      <c r="AQ81" s="7">
        <f>($F81^AQ$7)*(1-$F81)^($B$3-AQ$7)</f>
        <v>1.0221982521743099E-80</v>
      </c>
      <c r="AR81" s="7">
        <f>($F81^AR$7)*(1-$F81)^($B$3-AR$7)</f>
        <v>1.578455387087111E-79</v>
      </c>
      <c r="AS81" s="7">
        <f>($F81^AS$7)*(1-$F81)^($B$3-AS$7)</f>
        <v>2.4374150549804071E-78</v>
      </c>
      <c r="AT81" s="7">
        <f>($F81^AT$7)*(1-$F81)^($B$3-AT$7)</f>
        <v>3.7638011177551716E-77</v>
      </c>
      <c r="AU81" s="7">
        <f>($F81^AU$7)*(1-$F81)^($B$3-AU$7)</f>
        <v>5.8119764317813132E-76</v>
      </c>
      <c r="AV81" s="7">
        <f>($F81^AV$7)*(1-$F81)^($B$3-AV$7)</f>
        <v>8.9747223582653487E-75</v>
      </c>
      <c r="AW81" s="7">
        <f>($F81^AW$7)*(1-$F81)^($B$3-AW$7)</f>
        <v>1.3858562978250325E-73</v>
      </c>
      <c r="AX81" s="7">
        <f>($F81^AX$7)*(1-$F81)^($B$3-AX$7)</f>
        <v>2.1400079039241962E-72</v>
      </c>
      <c r="AY81" s="7">
        <f>($F81^AY$7)*(1-$F81)^($B$3-AY$7)</f>
        <v>3.3045517316949278E-71</v>
      </c>
      <c r="AZ81" s="7">
        <f>($F81^AZ$7)*(1-$F81)^($B$3-AZ$7)</f>
        <v>5.1028139323333826E-70</v>
      </c>
      <c r="BA81" s="7">
        <f>($F81^BA$7)*(1-$F81)^($B$3-BA$7)</f>
        <v>7.8796496899324478E-69</v>
      </c>
      <c r="BB81" s="7">
        <f>($F81^BB$7)*(1-$F81)^($B$3-BB$7)</f>
        <v>1.2167576568417209E-67</v>
      </c>
      <c r="BC81" s="7">
        <f>($F81^BC$7)*(1-$F81)^($B$3-BC$7)</f>
        <v>1.8788896127889247E-66</v>
      </c>
      <c r="BD81" s="7">
        <f>($F81^BD$7)*(1-$F81)^($B$3-BD$7)</f>
        <v>2.9013387811418035E-65</v>
      </c>
      <c r="BE81" s="7">
        <f>($F81^BE$7)*(1-$F81)^($B$3-BE$7)</f>
        <v>4.4801816273083319E-64</v>
      </c>
      <c r="BF81" s="7">
        <f>($F81^BF$7)*(1-$F81)^($B$3-BF$7)</f>
        <v>6.9181949878227997E-63</v>
      </c>
      <c r="BG81" s="7">
        <f>($F81^BG$7)*(1-$F81)^($B$3-BG$7)</f>
        <v>1.0682919995431386E-61</v>
      </c>
      <c r="BH81" s="7">
        <f>($F81^BH$7)*(1-$F81)^($B$3-BH$7)</f>
        <v>1.6496323076997208E-60</v>
      </c>
      <c r="BI81" s="7">
        <f>($F81^BI$7)*(1-$F81)^($B$3-BI$7)</f>
        <v>2.5473248435544609E-59</v>
      </c>
      <c r="BJ81" s="7">
        <f>($F81^BJ$7)*(1-$F81)^($B$3-BJ$7)</f>
        <v>3.933521323693008E-58</v>
      </c>
      <c r="BK81" s="7">
        <f>($F81^BK$7)*(1-$F81)^($B$3-BK$7)</f>
        <v>6.0740545294402284E-57</v>
      </c>
      <c r="BL81" s="7">
        <f>($F81^BL$7)*(1-$F81)^($B$3-BL$7)</f>
        <v>9.3794174203116059E-56</v>
      </c>
      <c r="BM81" s="7">
        <f>($F81^BM$7)*(1-$F81)^($B$3-BM$7)</f>
        <v>1.4483483926271608E-54</v>
      </c>
      <c r="BN81" s="7">
        <f>($F81^BN$7)*(1-$F81)^($B$3-BN$7)</f>
        <v>2.2365067812026101E-53</v>
      </c>
      <c r="BO81" s="7">
        <f>($F81^BO$7)*(1-$F81)^($B$3-BO$7)</f>
        <v>3.4535631121820044E-52</v>
      </c>
      <c r="BP81" s="7">
        <f>($F81^BP$7)*(1-$F81)^($B$3-BP$7)</f>
        <v>5.3329139308090235E-51</v>
      </c>
      <c r="BQ81" s="7">
        <f>($F81^BQ$7)*(1-$F81)^($B$3-BQ$7)</f>
        <v>8.234964895559193E-50</v>
      </c>
      <c r="BR81" s="7">
        <f>($F81^BR$7)*(1-$F81)^($B$3-BR$7)</f>
        <v>1.2716246260663816E-48</v>
      </c>
      <c r="BS81" s="7">
        <f>($F81^BS$7)*(1-$F81)^($B$3-BS$7)</f>
        <v>1.9636139438681368E-47</v>
      </c>
      <c r="BT81" s="7">
        <f>($F81^BT$7)*(1-$F81)^($B$3-BT$7)</f>
        <v>3.0321681740945607E-46</v>
      </c>
      <c r="BU81" s="7">
        <f>($F81^BU$7)*(1-$F81)^($B$3-BU$7)</f>
        <v>4.6822054124755972E-45</v>
      </c>
      <c r="BV81" s="7">
        <f>($F81^BV$7)*(1-$F81)^($B$3-BV$7)</f>
        <v>7.2301555408160167E-44</v>
      </c>
      <c r="BW81" s="7">
        <f>($F81^BW$7)*(1-$F81)^($B$3-BW$7)</f>
        <v>1.1164642415112112E-42</v>
      </c>
      <c r="BX81" s="7">
        <f>($F81^BX$7)*(1-$F81)^($B$3-BX$7)</f>
        <v>1.7240187925922836E-41</v>
      </c>
      <c r="BY81" s="7">
        <f>($F81^BY$7)*(1-$F81)^($B$3-BY$7)</f>
        <v>2.662190768589439E-40</v>
      </c>
      <c r="BZ81" s="7">
        <f>($F81^BZ$7)*(1-$F81)^($B$3-BZ$7)</f>
        <v>4.1108946832918333E-39</v>
      </c>
      <c r="CA81" s="7">
        <f>($F81^CA$7)*(1-$F81)^($B$3-CA$7)</f>
        <v>6.3479504536300531E-38</v>
      </c>
      <c r="CB81" s="7">
        <f>($F81^CB$7)*(1-$F81)^($B$3-CB$7)</f>
        <v>9.8023613024000569E-37</v>
      </c>
      <c r="CC81" s="7">
        <f>($F81^CC$7)*(1-$F81)^($B$3-CC$7)</f>
        <v>1.5136584288846095E-35</v>
      </c>
      <c r="CD81" s="7">
        <f>($F81^CD$7)*(1-$F81)^($B$3-CD$7)</f>
        <v>2.3373570598468408E-34</v>
      </c>
      <c r="CE81" s="7">
        <f>($F81^CE$7)*(1-$F81)^($B$3-CE$7)</f>
        <v>3.6092938280941229E-33</v>
      </c>
      <c r="CF81" s="7">
        <f>($F81^CF$7)*(1-$F81)^($B$3-CF$7)</f>
        <v>5.5733897748476418E-32</v>
      </c>
      <c r="CG81" s="7">
        <f>($F81^CG$7)*(1-$F81)^($B$3-CG$7)</f>
        <v>8.6063022468799083E-31</v>
      </c>
      <c r="CH81" s="7">
        <f>($F81^CH$7)*(1-$F81)^($B$3-CH$7)</f>
        <v>1.3289656987371744E-29</v>
      </c>
      <c r="CI81" s="7">
        <f>($F81^CI$7)*(1-$F81)^($B$3-CI$7)</f>
        <v>2.0521587294476883E-28</v>
      </c>
      <c r="CJ81" s="7">
        <f>($F81^CJ$7)*(1-$F81)^($B$3-CJ$7)</f>
        <v>3.1688970263492242E-27</v>
      </c>
      <c r="CK81" s="7">
        <f>($F81^CK$7)*(1-$F81)^($B$3-CK$7)</f>
        <v>4.89333900906759E-26</v>
      </c>
      <c r="CL81" s="7">
        <f>($F81^CL$7)*(1-$F81)^($B$3-CL$7)</f>
        <v>7.5561832582639992E-25</v>
      </c>
      <c r="CM81" s="7">
        <f>($F81^CM$7)*(1-$F81)^($B$3-CM$7)</f>
        <v>1.1668087031507063E-23</v>
      </c>
      <c r="CN81" s="7">
        <f>($F81^CN$7)*(1-$F81)^($B$3-CN$7)</f>
        <v>1.8017595698982793E-22</v>
      </c>
      <c r="CO81" s="7">
        <f>($F81^CO$7)*(1-$F81)^($B$3-CO$7)</f>
        <v>2.7822363159908091E-21</v>
      </c>
      <c r="CP81" s="7">
        <f>($F81^CP$7)*(1-$F81)^($B$3-CP$7)</f>
        <v>4.2962662984246693E-20</v>
      </c>
      <c r="CQ81" s="7">
        <f>($F81^CQ$7)*(1-$F81)^($B$3-CQ$7)</f>
        <v>6.6341971028461655E-19</v>
      </c>
      <c r="CR81" s="7">
        <f>($F81^CR$7)*(1-$F81)^($B$3-CR$7)</f>
        <v>1.0244376894316524E-17</v>
      </c>
      <c r="CS81" s="7">
        <f>($F81^CS$7)*(1-$F81)^($B$3-CS$7)</f>
        <v>1.5819134753741697E-16</v>
      </c>
      <c r="CT81" s="7">
        <f>($F81^CT$7)*(1-$F81)^($B$3-CT$7)</f>
        <v>2.4427549565837605E-15</v>
      </c>
      <c r="CU81" s="7">
        <f>($F81^CU$7)*(1-$F81)^($B$3-CU$7)</f>
        <v>3.772046872856395E-14</v>
      </c>
      <c r="CV81" s="7">
        <f>($F81^CV$7)*(1-$F81)^($B$3-CV$7)</f>
        <v>5.8247093400331537E-13</v>
      </c>
      <c r="CW81" s="7">
        <f>($F81^CW$7)*(1-$F81)^($B$3-CW$7)</f>
        <v>8.9943842267733923E-12</v>
      </c>
      <c r="CX81" s="7">
        <f>($F81^CX$7)*(1-$F81)^($B$3-CX$7)</f>
        <v>1.388892439023739E-10</v>
      </c>
      <c r="CY81" s="7">
        <f>($F81^CY$7)*(1-$F81)^($B$3-CY$7)</f>
        <v>2.144696244391284E-9</v>
      </c>
      <c r="CZ81" s="7">
        <f>($F81^CZ$7)*(1-$F81)^($B$3-CZ$7)</f>
        <v>3.3117913608481101E-8</v>
      </c>
      <c r="DA81" s="7">
        <f>($F81^DA$7)*(1-$F81)^($B$3-DA$7)</f>
        <v>5.1139932036861228E-7</v>
      </c>
      <c r="DB81" s="7">
        <f>($F81^DB$7)*(1-$F81)^($B$3-DB$7)</f>
        <v>7.896912467532495E-6</v>
      </c>
      <c r="DC81" s="7">
        <f>($F81^DC$7)*(1-$F81)^($B$3-DC$7)</f>
        <v>1.2194233358566203E-4</v>
      </c>
      <c r="DD81" s="7">
        <f>($F81^DD$7)*(1-$F81)^($B$3-DD$7)</f>
        <v>1.8830058939431557E-3</v>
      </c>
    </row>
    <row r="82" spans="5:108" x14ac:dyDescent="0.25">
      <c r="E82">
        <v>-3.2500000000000102</v>
      </c>
      <c r="F82">
        <f>_xlfn.NORM.S.DIST(($B$10-SQRT($B$6)*E80)/SQRT(1-$B$6),TRUE)</f>
        <v>0.93292307861498891</v>
      </c>
      <c r="G82" s="6">
        <f t="shared" si="11"/>
        <v>1.458730804666698E-3</v>
      </c>
      <c r="H82" s="7">
        <f>($F82^H$7)*(1-$F82)^($B$3-H$7)</f>
        <v>4.5426802326862254E-118</v>
      </c>
      <c r="I82" s="7">
        <f>($F82^I$7)*(1-$F82)^($B$3-I$7)</f>
        <v>6.3180765311451806E-117</v>
      </c>
      <c r="J82" s="7">
        <f>($F82^J$7)*(1-$F82)^($B$3-J$7)</f>
        <v>8.7873433763139265E-116</v>
      </c>
      <c r="K82" s="7">
        <f>($F82^K$7)*(1-$F82)^($B$3-K$7)</f>
        <v>1.2221663228136336E-114</v>
      </c>
      <c r="L82" s="7">
        <f>($F82^L$7)*(1-$F82)^($B$3-L$7)</f>
        <v>1.6998203628254773E-113</v>
      </c>
      <c r="M82" s="7">
        <f>($F82^M$7)*(1-$F82)^($B$3-M$7)</f>
        <v>2.3641538896475837E-112</v>
      </c>
      <c r="N82" s="7">
        <f>($F82^N$7)*(1-$F82)^($B$3-N$7)</f>
        <v>3.2881260491816186E-111</v>
      </c>
      <c r="O82" s="7">
        <f>($F82^O$7)*(1-$F82)^($B$3-O$7)</f>
        <v>4.5732102984710488E-110</v>
      </c>
      <c r="P82" s="7">
        <f>($F82^P$7)*(1-$F82)^($B$3-P$7)</f>
        <v>6.360538532045328E-109</v>
      </c>
      <c r="Q82" s="7">
        <f>($F82^Q$7)*(1-$F82)^($B$3-Q$7)</f>
        <v>8.8464006195295801E-108</v>
      </c>
      <c r="R82" s="7">
        <f>($F82^R$7)*(1-$F82)^($B$3-R$7)</f>
        <v>1.2303801561288243E-106</v>
      </c>
      <c r="S82" s="7">
        <f>($F82^S$7)*(1-$F82)^($B$3-S$7)</f>
        <v>1.7112443735066685E-105</v>
      </c>
      <c r="T82" s="7">
        <f>($F82^T$7)*(1-$F82)^($B$3-T$7)</f>
        <v>2.3800426975933954E-104</v>
      </c>
      <c r="U82" s="7">
        <f>($F82^U$7)*(1-$F82)^($B$3-U$7)</f>
        <v>3.310224612022997E-103</v>
      </c>
      <c r="V82" s="7">
        <f>($F82^V$7)*(1-$F82)^($B$3-V$7)</f>
        <v>4.6039455481713318E-102</v>
      </c>
      <c r="W82" s="7">
        <f>($F82^W$7)*(1-$F82)^($B$3-W$7)</f>
        <v>6.403285908013592E-101</v>
      </c>
      <c r="X82" s="7">
        <f>($F82^X$7)*(1-$F82)^($B$3-X$7)</f>
        <v>8.9058547697314378E-100</v>
      </c>
      <c r="Y82" s="7">
        <f>($F82^Y$7)*(1-$F82)^($B$3-Y$7)</f>
        <v>1.238649192288726E-98</v>
      </c>
      <c r="Z82" s="7">
        <f>($F82^Z$7)*(1-$F82)^($B$3-Z$7)</f>
        <v>1.7227451617244151E-97</v>
      </c>
      <c r="AA82" s="7">
        <f>($F82^AA$7)*(1-$F82)^($B$3-AA$7)</f>
        <v>2.3960382897122018E-96</v>
      </c>
      <c r="AB82" s="7">
        <f>($F82^AB$7)*(1-$F82)^($B$3-AB$7)</f>
        <v>3.332471693039272E-95</v>
      </c>
      <c r="AC82" s="7">
        <f>($F82^AC$7)*(1-$F82)^($B$3-AC$7)</f>
        <v>4.6348873607699905E-94</v>
      </c>
      <c r="AD82" s="7">
        <f>($F82^AD$7)*(1-$F82)^($B$3-AD$7)</f>
        <v>6.4463205769748921E-93</v>
      </c>
      <c r="AE82" s="7">
        <f>($F82^AE$7)*(1-$F82)^($B$3-AE$7)</f>
        <v>8.9657084944188101E-92</v>
      </c>
      <c r="AF82" s="7">
        <f>($F82^AF$7)*(1-$F82)^($B$3-AF$7)</f>
        <v>1.2469738022960063E-90</v>
      </c>
      <c r="AG82" s="7">
        <f>($F82^AG$7)*(1-$F82)^($B$3-AG$7)</f>
        <v>1.7343232434787691E-89</v>
      </c>
      <c r="AH82" s="7">
        <f>($F82^AH$7)*(1-$F82)^($B$3-AH$7)</f>
        <v>2.4121413836701524E-88</v>
      </c>
      <c r="AI82" s="7">
        <f>($F82^AI$7)*(1-$F82)^($B$3-AI$7)</f>
        <v>3.3548682903789848E-87</v>
      </c>
      <c r="AJ82" s="7">
        <f>($F82^AJ$7)*(1-$F82)^($B$3-AJ$7)</f>
        <v>4.6660371245176976E-86</v>
      </c>
      <c r="AK82" s="7">
        <f>($F82^AK$7)*(1-$F82)^($B$3-AK$7)</f>
        <v>6.4896444697439673E-85</v>
      </c>
      <c r="AL82" s="7">
        <f>($F82^AL$7)*(1-$F82)^($B$3-AL$7)</f>
        <v>9.0259644790185225E-84</v>
      </c>
      <c r="AM82" s="7">
        <f>($F82^AM$7)*(1-$F82)^($B$3-AM$7)</f>
        <v>1.2553543596467347E-82</v>
      </c>
      <c r="AN82" s="7">
        <f>($F82^AN$7)*(1-$F82)^($B$3-AN$7)</f>
        <v>1.7459791382376755E-81</v>
      </c>
      <c r="AO82" s="7">
        <f>($F82^AO$7)*(1-$F82)^($B$3-AO$7)</f>
        <v>2.4283527019566243E-80</v>
      </c>
      <c r="AP82" s="7">
        <f>($F82^AP$7)*(1-$F82)^($B$3-AP$7)</f>
        <v>3.3774154088989515E-79</v>
      </c>
      <c r="AQ82" s="7">
        <f>($F82^AQ$7)*(1-$F82)^($B$3-AQ$7)</f>
        <v>4.6973962369951582E-78</v>
      </c>
      <c r="AR82" s="7">
        <f>($F82^AR$7)*(1-$F82)^($B$3-AR$7)</f>
        <v>6.5332595301120249E-77</v>
      </c>
      <c r="AS82" s="7">
        <f>($F82^AS$7)*(1-$F82)^($B$3-AS$7)</f>
        <v>9.0866254270053784E-76</v>
      </c>
      <c r="AT82" s="7">
        <f>($F82^AT$7)*(1-$F82)^($B$3-AT$7)</f>
        <v>1.2637912403471434E-74</v>
      </c>
      <c r="AU82" s="7">
        <f>($F82^AU$7)*(1-$F82)^($B$3-AU$7)</f>
        <v>1.7577133689602732E-73</v>
      </c>
      <c r="AV82" s="7">
        <f>($F82^AV$7)*(1-$F82)^($B$3-AV$7)</f>
        <v>2.4446729719166453E-72</v>
      </c>
      <c r="AW82" s="7">
        <f>($F82^AW$7)*(1-$F82)^($B$3-AW$7)</f>
        <v>3.4001140602093446E-71</v>
      </c>
      <c r="AX82" s="7">
        <f>($F82^AX$7)*(1-$F82)^($B$3-AX$7)</f>
        <v>4.7289661051758299E-70</v>
      </c>
      <c r="AY82" s="7">
        <f>($F82^AY$7)*(1-$F82)^($B$3-AY$7)</f>
        <v>6.5771677149339384E-69</v>
      </c>
      <c r="AZ82" s="7">
        <f>($F82^AZ$7)*(1-$F82)^($B$3-AZ$7)</f>
        <v>9.147694060023485E-68</v>
      </c>
      <c r="BA82" s="7">
        <f>($F82^BA$7)*(1-$F82)^($B$3-BA$7)</f>
        <v>1.2722848229304952E-66</v>
      </c>
      <c r="BB82" s="7">
        <f>($F82^BB$7)*(1-$F82)^($B$3-BB$7)</f>
        <v>1.7695264621203626E-65</v>
      </c>
      <c r="BC82" s="7">
        <f>($F82^BC$7)*(1-$F82)^($B$3-BC$7)</f>
        <v>2.4611029257835182E-64</v>
      </c>
      <c r="BD82" s="7">
        <f>($F82^BD$7)*(1-$F82)^($B$3-BD$7)</f>
        <v>3.4229652627190822E-63</v>
      </c>
      <c r="BE82" s="7">
        <f>($F82^BE$7)*(1-$F82)^($B$3-BE$7)</f>
        <v>4.7607481454890296E-62</v>
      </c>
      <c r="BF82" s="7">
        <f>($F82^BF$7)*(1-$F82)^($B$3-BF$7)</f>
        <v>6.6213709942160486E-61</v>
      </c>
      <c r="BG82" s="7">
        <f>($F82^BG$7)*(1-$F82)^($B$3-BG$7)</f>
        <v>9.2091731180083356E-60</v>
      </c>
      <c r="BH82" s="7">
        <f>($F82^BH$7)*(1-$F82)^($B$3-BH$7)</f>
        <v>1.2808354884740679E-58</v>
      </c>
      <c r="BI82" s="7">
        <f>($F82^BI$7)*(1-$F82)^($B$3-BI$7)</f>
        <v>1.7814189477300252E-57</v>
      </c>
      <c r="BJ82" s="7">
        <f>($F82^BJ$7)*(1-$F82)^($B$3-BJ$7)</f>
        <v>2.4776433007116834E-56</v>
      </c>
      <c r="BK82" s="7">
        <f>($F82^BK$7)*(1-$F82)^($B$3-BK$7)</f>
        <v>3.4459700416815182E-55</v>
      </c>
      <c r="BL82" s="7">
        <f>($F82^BL$7)*(1-$F82)^($B$3-BL$7)</f>
        <v>4.7927437838835056E-54</v>
      </c>
      <c r="BM82" s="7">
        <f>($F82^BM$7)*(1-$F82)^($B$3-BM$7)</f>
        <v>6.6658713512045467E-53</v>
      </c>
      <c r="BN82" s="7">
        <f>($F82^BN$7)*(1-$F82)^($B$3-BN$7)</f>
        <v>9.2710653593097588E-52</v>
      </c>
      <c r="BO82" s="7">
        <f>($F82^BO$7)*(1-$F82)^($B$3-BO$7)</f>
        <v>1.2894436206162517E-50</v>
      </c>
      <c r="BP82" s="7">
        <f>($F82^BP$7)*(1-$F82)^($B$3-BP$7)</f>
        <v>1.7933913593634031E-49</v>
      </c>
      <c r="BQ82" s="7">
        <f>($F82^BQ$7)*(1-$F82)^($B$3-BQ$7)</f>
        <v>2.4942948388097809E-48</v>
      </c>
      <c r="BR82" s="7">
        <f>($F82^BR$7)*(1-$F82)^($B$3-BR$7)</f>
        <v>3.4691294292404468E-47</v>
      </c>
      <c r="BS82" s="7">
        <f>($F82^BS$7)*(1-$F82)^($B$3-BS$7)</f>
        <v>4.8249544558913903E-46</v>
      </c>
      <c r="BT82" s="7">
        <f>($F82^BT$7)*(1-$F82)^($B$3-BT$7)</f>
        <v>6.7106707824744645E-45</v>
      </c>
      <c r="BU82" s="7">
        <f>($F82^BU$7)*(1-$F82)^($B$3-BU$7)</f>
        <v>9.333373560815665E-44</v>
      </c>
      <c r="BV82" s="7">
        <f>($F82^BV$7)*(1-$F82)^($B$3-BV$7)</f>
        <v>1.2981096055737612E-42</v>
      </c>
      <c r="BW82" s="7">
        <f>($F82^BW$7)*(1-$F82)^($B$3-BW$7)</f>
        <v>1.8054442341806381E-41</v>
      </c>
      <c r="BX82" s="7">
        <f>($F82^BX$7)*(1-$F82)^($B$3-BX$7)</f>
        <v>2.5110582871739586E-40</v>
      </c>
      <c r="BY82" s="7">
        <f>($F82^BY$7)*(1-$F82)^($B$3-BY$7)</f>
        <v>3.4924444644764058E-39</v>
      </c>
      <c r="BZ82" s="7">
        <f>($F82^BZ$7)*(1-$F82)^($B$3-BZ$7)</f>
        <v>4.8573816066926327E-38</v>
      </c>
      <c r="CA82" s="7">
        <f>($F82^CA$7)*(1-$F82)^($B$3-CA$7)</f>
        <v>6.755771298019245E-37</v>
      </c>
      <c r="CB82" s="7">
        <f>($F82^CB$7)*(1-$F82)^($B$3-CB$7)</f>
        <v>9.3961005180766503E-36</v>
      </c>
      <c r="CC82" s="7">
        <f>($F82^CC$7)*(1-$F82)^($B$3-CC$7)</f>
        <v>1.3068338321589643E-34</v>
      </c>
      <c r="CD82" s="7">
        <f>($F82^CD$7)*(1-$F82)^($B$3-CD$7)</f>
        <v>1.8175781129519758E-33</v>
      </c>
      <c r="CE82" s="7">
        <f>($F82^CE$7)*(1-$F82)^($B$3-CE$7)</f>
        <v>2.5279343979213822E-32</v>
      </c>
      <c r="CF82" s="7">
        <f>($F82^CF$7)*(1-$F82)^($B$3-CF$7)</f>
        <v>3.5159161934533005E-31</v>
      </c>
      <c r="CG82" s="7">
        <f>($F82^CG$7)*(1-$F82)^($B$3-CG$7)</f>
        <v>4.8900266911798189E-30</v>
      </c>
      <c r="CH82" s="7">
        <f>($F82^CH$7)*(1-$F82)^($B$3-CH$7)</f>
        <v>6.8011749213409296E-29</v>
      </c>
      <c r="CI82" s="7">
        <f>($F82^CI$7)*(1-$F82)^($B$3-CI$7)</f>
        <v>9.4592490454314039E-28</v>
      </c>
      <c r="CJ82" s="7">
        <f>($F82^CJ$7)*(1-$F82)^($B$3-CJ$7)</f>
        <v>1.3156166917973262E-26</v>
      </c>
      <c r="CK82" s="7">
        <f>($F82^CK$7)*(1-$F82)^($B$3-CK$7)</f>
        <v>1.8297935400820213E-25</v>
      </c>
      <c r="CL82" s="7">
        <f>($F82^CL$7)*(1-$F82)^($B$3-CL$7)</f>
        <v>2.5449239282239854E-24</v>
      </c>
      <c r="CM82" s="7">
        <f>($F82^CM$7)*(1-$F82)^($B$3-CM$7)</f>
        <v>3.5395456692653314E-23</v>
      </c>
      <c r="CN82" s="7">
        <f>($F82^CN$7)*(1-$F82)^($B$3-CN$7)</f>
        <v>4.9228911740234589E-22</v>
      </c>
      <c r="CO82" s="7">
        <f>($F82^CO$7)*(1-$F82)^($B$3-CO$7)</f>
        <v>6.8468836895409401E-21</v>
      </c>
      <c r="CP82" s="7">
        <f>($F82^CP$7)*(1-$F82)^($B$3-CP$7)</f>
        <v>9.5228219761329949E-20</v>
      </c>
      <c r="CQ82" s="7">
        <f>($F82^CQ$7)*(1-$F82)^($B$3-CQ$7)</f>
        <v>1.3244585785449725E-18</v>
      </c>
      <c r="CR82" s="7">
        <f>($F82^CR$7)*(1-$F82)^($B$3-CR$7)</f>
        <v>1.842091063634172E-17</v>
      </c>
      <c r="CS82" s="7">
        <f>($F82^CS$7)*(1-$F82)^($B$3-CS$7)</f>
        <v>2.5620276403424369E-16</v>
      </c>
      <c r="CT82" s="7">
        <f>($F82^CT$7)*(1-$F82)^($B$3-CT$7)</f>
        <v>3.5633339520842521E-15</v>
      </c>
      <c r="CU82" s="7">
        <f>($F82^CU$7)*(1-$F82)^($B$3-CU$7)</f>
        <v>4.9559765297376962E-14</v>
      </c>
      <c r="CV82" s="7">
        <f>($F82^CV$7)*(1-$F82)^($B$3-CV$7)</f>
        <v>6.8928996534114827E-13</v>
      </c>
      <c r="CW82" s="7">
        <f>($F82^CW$7)*(1-$F82)^($B$3-CW$7)</f>
        <v>9.5868221624759744E-12</v>
      </c>
      <c r="CX82" s="7">
        <f>($F82^CX$7)*(1-$F82)^($B$3-CX$7)</f>
        <v>1.3333598891063676E-10</v>
      </c>
      <c r="CY82" s="7">
        <f>($F82^CY$7)*(1-$F82)^($B$3-CY$7)</f>
        <v>1.8544712353552022E-9</v>
      </c>
      <c r="CZ82" s="7">
        <f>($F82^CZ$7)*(1-$F82)^($B$3-CZ$7)</f>
        <v>2.5792463016603473E-8</v>
      </c>
      <c r="DA82" s="7">
        <f>($F82^DA$7)*(1-$F82)^($B$3-DA$7)</f>
        <v>3.5872821092069231E-7</v>
      </c>
      <c r="DB82" s="7">
        <f>($F82^DB$7)*(1-$F82)^($B$3-DB$7)</f>
        <v>4.9892842427464673E-6</v>
      </c>
      <c r="DC82" s="7">
        <f>($F82^DC$7)*(1-$F82)^($B$3-DC$7)</f>
        <v>6.9392248775275515E-5</v>
      </c>
      <c r="DD82" s="7">
        <f>($F82^DD$7)*(1-$F82)^($B$3-DD$7)</f>
        <v>9.6512524759243673E-4</v>
      </c>
    </row>
    <row r="83" spans="5:108" x14ac:dyDescent="0.25">
      <c r="E83">
        <v>-3.2000000000000099</v>
      </c>
      <c r="F83">
        <f>_xlfn.NORM.S.DIST(($B$10-SQRT($B$6)*E81)/SQRT(1-$B$6),TRUE)</f>
        <v>0.92618039163455634</v>
      </c>
      <c r="G83" s="6">
        <f t="shared" si="11"/>
        <v>1.7225689390536229E-3</v>
      </c>
      <c r="H83" s="7">
        <f>($F83^H$7)*(1-$F83)^($B$3-H$7)</f>
        <v>6.5640772081988234E-114</v>
      </c>
      <c r="I83" s="7">
        <f>($F83^I$7)*(1-$F83)^($B$3-I$7)</f>
        <v>8.2356432579707211E-113</v>
      </c>
      <c r="J83" s="7">
        <f>($F83^J$7)*(1-$F83)^($B$3-J$7)</f>
        <v>1.0332879660196738E-111</v>
      </c>
      <c r="K83" s="7">
        <f>($F83^K$7)*(1-$F83)^($B$3-K$7)</f>
        <v>1.2964184912790329E-110</v>
      </c>
      <c r="L83" s="7">
        <f>($F83^L$7)*(1-$F83)^($B$3-L$7)</f>
        <v>1.6265561584002843E-109</v>
      </c>
      <c r="M83" s="7">
        <f>($F83^M$7)*(1-$F83)^($B$3-M$7)</f>
        <v>2.0407645788974254E-108</v>
      </c>
      <c r="N83" s="7">
        <f>($F83^N$7)*(1-$F83)^($B$3-N$7)</f>
        <v>2.5604526747962903E-107</v>
      </c>
      <c r="O83" s="7">
        <f>($F83^O$7)*(1-$F83)^($B$3-O$7)</f>
        <v>3.2124812277041161E-106</v>
      </c>
      <c r="P83" s="7">
        <f>($F83^P$7)*(1-$F83)^($B$3-P$7)</f>
        <v>4.0305512146098978E-105</v>
      </c>
      <c r="Q83" s="7">
        <f>($F83^Q$7)*(1-$F83)^($B$3-Q$7)</f>
        <v>5.0569456884277195E-104</v>
      </c>
      <c r="R83" s="7">
        <f>($F83^R$7)*(1-$F83)^($B$3-R$7)</f>
        <v>6.3447152347331717E-103</v>
      </c>
      <c r="S83" s="7">
        <f>($F83^S$7)*(1-$F83)^($B$3-S$7)</f>
        <v>7.960419962977931E-102</v>
      </c>
      <c r="T83" s="7">
        <f>($F83^T$7)*(1-$F83)^($B$3-T$7)</f>
        <v>9.9875697557043413E-101</v>
      </c>
      <c r="U83" s="7">
        <f>($F83^U$7)*(1-$F83)^($B$3-U$7)</f>
        <v>1.2530940589690163E-99</v>
      </c>
      <c r="V83" s="7">
        <f>($F83^V$7)*(1-$F83)^($B$3-V$7)</f>
        <v>1.5721990023915574E-98</v>
      </c>
      <c r="W83" s="7">
        <f>($F83^W$7)*(1-$F83)^($B$3-W$7)</f>
        <v>1.9725651761166987E-97</v>
      </c>
      <c r="X83" s="7">
        <f>($F83^X$7)*(1-$F83)^($B$3-X$7)</f>
        <v>2.4748860469377424E-96</v>
      </c>
      <c r="Y83" s="7">
        <f>($F83^Y$7)*(1-$F83)^($B$3-Y$7)</f>
        <v>3.1051247479615656E-95</v>
      </c>
      <c r="Z83" s="7">
        <f>($F83^Z$7)*(1-$F83)^($B$3-Z$7)</f>
        <v>3.8958560182330381E-94</v>
      </c>
      <c r="AA83" s="7">
        <f>($F83^AA$7)*(1-$F83)^($B$3-AA$7)</f>
        <v>4.8879498721480835E-93</v>
      </c>
      <c r="AB83" s="7">
        <f>($F83^AB$7)*(1-$F83)^($B$3-AB$7)</f>
        <v>6.1326840213845162E-92</v>
      </c>
      <c r="AC83" s="7">
        <f>($F83^AC$7)*(1-$F83)^($B$3-AC$7)</f>
        <v>7.6943942327331521E-91</v>
      </c>
      <c r="AD83" s="7">
        <f>($F83^AD$7)*(1-$F83)^($B$3-AD$7)</f>
        <v>9.6537996091556934E-90</v>
      </c>
      <c r="AE83" s="7">
        <f>($F83^AE$7)*(1-$F83)^($B$3-AE$7)</f>
        <v>1.2112174665715063E-88</v>
      </c>
      <c r="AF83" s="7">
        <f>($F83^AF$7)*(1-$F83)^($B$3-AF$7)</f>
        <v>1.5196583839761352E-87</v>
      </c>
      <c r="AG83" s="7">
        <f>($F83^AG$7)*(1-$F83)^($B$3-AG$7)</f>
        <v>1.9066448988106807E-86</v>
      </c>
      <c r="AH83" s="7">
        <f>($F83^AH$7)*(1-$F83)^($B$3-AH$7)</f>
        <v>2.3921789321157583E-85</v>
      </c>
      <c r="AI83" s="7">
        <f>($F83^AI$7)*(1-$F83)^($B$3-AI$7)</f>
        <v>3.0013559666134268E-84</v>
      </c>
      <c r="AJ83" s="7">
        <f>($F83^AJ$7)*(1-$F83)^($B$3-AJ$7)</f>
        <v>3.7656621406488135E-83</v>
      </c>
      <c r="AK83" s="7">
        <f>($F83^AK$7)*(1-$F83)^($B$3-AK$7)</f>
        <v>4.7246016518047378E-82</v>
      </c>
      <c r="AL83" s="7">
        <f>($F83^AL$7)*(1-$F83)^($B$3-AL$7)</f>
        <v>5.9277385847446381E-81</v>
      </c>
      <c r="AM83" s="7">
        <f>($F83^AM$7)*(1-$F83)^($B$3-AM$7)</f>
        <v>7.4372586979154221E-80</v>
      </c>
      <c r="AN83" s="7">
        <f>($F83^AN$7)*(1-$F83)^($B$3-AN$7)</f>
        <v>9.3311835785183219E-79</v>
      </c>
      <c r="AO83" s="7">
        <f>($F83^AO$7)*(1-$F83)^($B$3-AO$7)</f>
        <v>1.1707403293691396E-77</v>
      </c>
      <c r="AP83" s="7">
        <f>($F83^AP$7)*(1-$F83)^($B$3-AP$7)</f>
        <v>1.4688735970930296E-76</v>
      </c>
      <c r="AQ83" s="7">
        <f>($F83^AQ$7)*(1-$F83)^($B$3-AQ$7)</f>
        <v>1.8429275818999467E-75</v>
      </c>
      <c r="AR83" s="7">
        <f>($F83^AR$7)*(1-$F83)^($B$3-AR$7)</f>
        <v>2.3122357695374101E-74</v>
      </c>
      <c r="AS83" s="7">
        <f>($F83^AS$7)*(1-$F83)^($B$3-AS$7)</f>
        <v>2.901054987964535E-73</v>
      </c>
      <c r="AT83" s="7">
        <f>($F83^AT$7)*(1-$F83)^($B$3-AT$7)</f>
        <v>3.6398191542887732E-72</v>
      </c>
      <c r="AU83" s="7">
        <f>($F83^AU$7)*(1-$F83)^($B$3-AU$7)</f>
        <v>4.5667122929037707E-71</v>
      </c>
      <c r="AV83" s="7">
        <f>($F83^AV$7)*(1-$F83)^($B$3-AV$7)</f>
        <v>5.7296421283967582E-70</v>
      </c>
      <c r="AW83" s="7">
        <f>($F83^AW$7)*(1-$F83)^($B$3-AW$7)</f>
        <v>7.1887162610422599E-69</v>
      </c>
      <c r="AX83" s="7">
        <f>($F83^AX$7)*(1-$F83)^($B$3-AX$7)</f>
        <v>9.0193489093591315E-68</v>
      </c>
      <c r="AY83" s="7">
        <f>($F83^AY$7)*(1-$F83)^($B$3-AY$7)</f>
        <v>1.1316158795918782E-66</v>
      </c>
      <c r="AZ83" s="7">
        <f>($F83^AZ$7)*(1-$F83)^($B$3-AZ$7)</f>
        <v>1.4197859643900721E-65</v>
      </c>
      <c r="BA83" s="7">
        <f>($F83^BA$7)*(1-$F83)^($B$3-BA$7)</f>
        <v>1.781339605631949E-64</v>
      </c>
      <c r="BB83" s="7">
        <f>($F83^BB$7)*(1-$F83)^($B$3-BB$7)</f>
        <v>2.23496419191336E-63</v>
      </c>
      <c r="BC83" s="7">
        <f>($F83^BC$7)*(1-$F83)^($B$3-BC$7)</f>
        <v>2.8041059230605741E-62</v>
      </c>
      <c r="BD83" s="7">
        <f>($F83^BD$7)*(1-$F83)^($B$3-BD$7)</f>
        <v>3.5181816586563964E-61</v>
      </c>
      <c r="BE83" s="7">
        <f>($F83^BE$7)*(1-$F83)^($B$3-BE$7)</f>
        <v>4.4140993681852775E-60</v>
      </c>
      <c r="BF83" s="7">
        <f>($F83^BF$7)*(1-$F83)^($B$3-BF$7)</f>
        <v>5.538165769318108E-59</v>
      </c>
      <c r="BG83" s="7">
        <f>($F83^BG$7)*(1-$F83)^($B$3-BG$7)</f>
        <v>6.9484797531996676E-58</v>
      </c>
      <c r="BH83" s="7">
        <f>($F83^BH$7)*(1-$F83)^($B$3-BH$7)</f>
        <v>8.7179353041594458E-57</v>
      </c>
      <c r="BI83" s="7">
        <f>($F83^BI$7)*(1-$F83)^($B$3-BI$7)</f>
        <v>1.093798912380967E-55</v>
      </c>
      <c r="BJ83" s="7">
        <f>($F83^BJ$7)*(1-$F83)^($B$3-BJ$7)</f>
        <v>1.3723387694274003E-54</v>
      </c>
      <c r="BK83" s="7">
        <f>($F83^BK$7)*(1-$F83)^($B$3-BK$7)</f>
        <v>1.7218098105198686E-53</v>
      </c>
      <c r="BL83" s="7">
        <f>($F83^BL$7)*(1-$F83)^($B$3-BL$7)</f>
        <v>2.1602749187355823E-52</v>
      </c>
      <c r="BM83" s="7">
        <f>($F83^BM$7)*(1-$F83)^($B$3-BM$7)</f>
        <v>2.7103967557885957E-51</v>
      </c>
      <c r="BN83" s="7">
        <f>($F83^BN$7)*(1-$F83)^($B$3-BN$7)</f>
        <v>3.4006091123296149E-50</v>
      </c>
      <c r="BO83" s="7">
        <f>($F83^BO$7)*(1-$F83)^($B$3-BO$7)</f>
        <v>4.2665865468447266E-49</v>
      </c>
      <c r="BP83" s="7">
        <f>($F83^BP$7)*(1-$F83)^($B$3-BP$7)</f>
        <v>5.3530882734257494E-48</v>
      </c>
      <c r="BQ83" s="7">
        <f>($F83^BQ$7)*(1-$F83)^($B$3-BQ$7)</f>
        <v>6.7162716022437066E-47</v>
      </c>
      <c r="BR83" s="7">
        <f>($F83^BR$7)*(1-$F83)^($B$3-BR$7)</f>
        <v>8.4265945060229397E-46</v>
      </c>
      <c r="BS83" s="7">
        <f>($F83^BS$7)*(1-$F83)^($B$3-BS$7)</f>
        <v>1.0572457335586977E-44</v>
      </c>
      <c r="BT83" s="7">
        <f>($F83^BT$7)*(1-$F83)^($B$3-BT$7)</f>
        <v>1.3264771911466012E-43</v>
      </c>
      <c r="BU83" s="7">
        <f>($F83^BU$7)*(1-$F83)^($B$3-BU$7)</f>
        <v>1.6642694151240933E-42</v>
      </c>
      <c r="BV83" s="7">
        <f>($F83^BV$7)*(1-$F83)^($B$3-BV$7)</f>
        <v>2.0880816531215998E-41</v>
      </c>
      <c r="BW83" s="7">
        <f>($F83^BW$7)*(1-$F83)^($B$3-BW$7)</f>
        <v>2.619819213452247E-40</v>
      </c>
      <c r="BX83" s="7">
        <f>($F83^BX$7)*(1-$F83)^($B$3-BX$7)</f>
        <v>3.2869656705775653E-39</v>
      </c>
      <c r="BY83" s="7">
        <f>($F83^BY$7)*(1-$F83)^($B$3-BY$7)</f>
        <v>4.1240033907982303E-38</v>
      </c>
      <c r="BZ83" s="7">
        <f>($F83^BZ$7)*(1-$F83)^($B$3-BZ$7)</f>
        <v>5.1741957999600514E-37</v>
      </c>
      <c r="CA83" s="7">
        <f>($F83^CA$7)*(1-$F83)^($B$3-CA$7)</f>
        <v>6.4918235120903364E-36</v>
      </c>
      <c r="CB83" s="7">
        <f>($F83^CB$7)*(1-$F83)^($B$3-CB$7)</f>
        <v>8.144989896295438E-35</v>
      </c>
      <c r="CC83" s="7">
        <f>($F83^CC$7)*(1-$F83)^($B$3-CC$7)</f>
        <v>1.0219141091436317E-33</v>
      </c>
      <c r="CD83" s="7">
        <f>($F83^CD$7)*(1-$F83)^($B$3-CD$7)</f>
        <v>1.2821482405298034E-32</v>
      </c>
      <c r="CE83" s="7">
        <f>($F83^CE$7)*(1-$F83)^($B$3-CE$7)</f>
        <v>1.6086519365813135E-31</v>
      </c>
      <c r="CF83" s="7">
        <f>($F83^CF$7)*(1-$F83)^($B$3-CF$7)</f>
        <v>2.0183009821060218E-30</v>
      </c>
      <c r="CG83" s="7">
        <f>($F83^CG$7)*(1-$F83)^($B$3-CG$7)</f>
        <v>2.5322686416722094E-29</v>
      </c>
      <c r="CH83" s="7">
        <f>($F83^CH$7)*(1-$F83)^($B$3-CH$7)</f>
        <v>3.1771200284039574E-28</v>
      </c>
      <c r="CI83" s="7">
        <f>($F83^CI$7)*(1-$F83)^($B$3-CI$7)</f>
        <v>3.9861851577563358E-27</v>
      </c>
      <c r="CJ83" s="7">
        <f>($F83^CJ$7)*(1-$F83)^($B$3-CJ$7)</f>
        <v>5.0012816544105079E-26</v>
      </c>
      <c r="CK83" s="7">
        <f>($F83^CK$7)*(1-$F83)^($B$3-CK$7)</f>
        <v>6.2748761527228782E-25</v>
      </c>
      <c r="CL83" s="7">
        <f>($F83^CL$7)*(1-$F83)^($B$3-CL$7)</f>
        <v>7.8727961056316881E-24</v>
      </c>
      <c r="CM83" s="7">
        <f>($F83^CM$7)*(1-$F83)^($B$3-CM$7)</f>
        <v>9.8776321655294997E-23</v>
      </c>
      <c r="CN83" s="7">
        <f>($F83^CN$7)*(1-$F83)^($B$3-CN$7)</f>
        <v>1.2393006993755296E-21</v>
      </c>
      <c r="CO83" s="7">
        <f>($F83^CO$7)*(1-$F83)^($B$3-CO$7)</f>
        <v>1.5548931137894273E-20</v>
      </c>
      <c r="CP83" s="7">
        <f>($F83^CP$7)*(1-$F83)^($B$3-CP$7)</f>
        <v>1.9508522802642095E-19</v>
      </c>
      <c r="CQ83" s="7">
        <f>($F83^CQ$7)*(1-$F83)^($B$3-CQ$7)</f>
        <v>2.4476438834672666E-18</v>
      </c>
      <c r="CR83" s="7">
        <f>($F83^CR$7)*(1-$F83)^($B$3-CR$7)</f>
        <v>3.0709452688357068E-17</v>
      </c>
      <c r="CS83" s="7">
        <f>($F83^CS$7)*(1-$F83)^($B$3-CS$7)</f>
        <v>3.8529726108788047E-16</v>
      </c>
      <c r="CT83" s="7">
        <f>($F83^CT$7)*(1-$F83)^($B$3-CT$7)</f>
        <v>4.8341460496984348E-15</v>
      </c>
      <c r="CU83" s="7">
        <f>($F83^CU$7)*(1-$F83)^($B$3-CU$7)</f>
        <v>6.0651788605590107E-14</v>
      </c>
      <c r="CV83" s="7">
        <f>($F83^CV$7)*(1-$F83)^($B$3-CV$7)</f>
        <v>7.6096986380597082E-13</v>
      </c>
      <c r="CW83" s="7">
        <f>($F83^CW$7)*(1-$F83)^($B$3-CW$7)</f>
        <v>9.5475359743555201E-12</v>
      </c>
      <c r="CX83" s="7">
        <f>($F83^CX$7)*(1-$F83)^($B$3-CX$7)</f>
        <v>1.1978850611205713E-10</v>
      </c>
      <c r="CY83" s="7">
        <f>($F83^CY$7)*(1-$F83)^($B$3-CY$7)</f>
        <v>1.5029308331594903E-9</v>
      </c>
      <c r="CZ83" s="7">
        <f>($F83^CZ$7)*(1-$F83)^($B$3-CZ$7)</f>
        <v>1.8856576165566882E-8</v>
      </c>
      <c r="DA83" s="7">
        <f>($F83^DA$7)*(1-$F83)^($B$3-DA$7)</f>
        <v>2.3658471623763152E-7</v>
      </c>
      <c r="DB83" s="7">
        <f>($F83^DB$7)*(1-$F83)^($B$3-DB$7)</f>
        <v>2.9683187162815425E-6</v>
      </c>
      <c r="DC83" s="7">
        <f>($F83^DC$7)*(1-$F83)^($B$3-DC$7)</f>
        <v>3.7242118347904617E-5</v>
      </c>
      <c r="DD83" s="7">
        <f>($F83^DD$7)*(1-$F83)^($B$3-DD$7)</f>
        <v>4.672595875340566E-4</v>
      </c>
    </row>
    <row r="84" spans="5:108" x14ac:dyDescent="0.25">
      <c r="E84">
        <v>-3.1500000000000101</v>
      </c>
      <c r="F84">
        <f>_xlfn.NORM.S.DIST(($B$10-SQRT($B$6)*E82)/SQRT(1-$B$6),TRUE)</f>
        <v>0.91893156606995263</v>
      </c>
      <c r="G84" s="6">
        <f t="shared" si="11"/>
        <v>2.0290480572997013E-3</v>
      </c>
      <c r="H84" s="7">
        <f>($F84^H$7)*(1-$F84)^($B$3-H$7)</f>
        <v>7.6767667479386883E-110</v>
      </c>
      <c r="I84" s="7">
        <f>($F84^I$7)*(1-$F84)^($B$3-I$7)</f>
        <v>8.7018127131013545E-109</v>
      </c>
      <c r="J84" s="7">
        <f>($F84^J$7)*(1-$F84)^($B$3-J$7)</f>
        <v>9.8637286998754532E-108</v>
      </c>
      <c r="K84" s="7">
        <f>($F84^K$7)*(1-$F84)^($B$3-K$7)</f>
        <v>1.1180790379257782E-106</v>
      </c>
      <c r="L84" s="7">
        <f>($F84^L$7)*(1-$F84)^($B$3-L$7)</f>
        <v>1.2673713694749312E-105</v>
      </c>
      <c r="M84" s="7">
        <f>($F84^M$7)*(1-$F84)^($B$3-M$7)</f>
        <v>1.4365980701548485E-104</v>
      </c>
      <c r="N84" s="7">
        <f>($F84^N$7)*(1-$F84)^($B$3-N$7)</f>
        <v>1.62842089136641E-103</v>
      </c>
      <c r="O84" s="7">
        <f>($F84^O$7)*(1-$F84)^($B$3-O$7)</f>
        <v>1.8458569968374977E-102</v>
      </c>
      <c r="P84" s="7">
        <f>($F84^P$7)*(1-$F84)^($B$3-P$7)</f>
        <v>2.0923264193171645E-101</v>
      </c>
      <c r="Q84" s="7">
        <f>($F84^Q$7)*(1-$F84)^($B$3-Q$7)</f>
        <v>2.3717058539600371E-100</v>
      </c>
      <c r="R84" s="7">
        <f>($F84^R$7)*(1-$F84)^($B$3-R$7)</f>
        <v>2.6883896345122075E-99</v>
      </c>
      <c r="S84" s="7">
        <f>($F84^S$7)*(1-$F84)^($B$3-S$7)</f>
        <v>3.0473588513875054E-98</v>
      </c>
      <c r="T84" s="7">
        <f>($F84^T$7)*(1-$F84)^($B$3-T$7)</f>
        <v>3.4542596987860876E-97</v>
      </c>
      <c r="U84" s="7">
        <f>($F84^U$7)*(1-$F84)^($B$3-U$7)</f>
        <v>3.9154922831700578E-96</v>
      </c>
      <c r="V84" s="7">
        <f>($F84^V$7)*(1-$F84)^($B$3-V$7)</f>
        <v>4.4383112899565704E-95</v>
      </c>
      <c r="W84" s="7">
        <f>($F84^W$7)*(1-$F84)^($B$3-W$7)</f>
        <v>5.0309400918056684E-94</v>
      </c>
      <c r="X84" s="7">
        <f>($F84^X$7)*(1-$F84)^($B$3-X$7)</f>
        <v>5.7027000933017689E-93</v>
      </c>
      <c r="Y84" s="7">
        <f>($F84^Y$7)*(1-$F84)^($B$3-Y$7)</f>
        <v>6.4641573464795291E-92</v>
      </c>
      <c r="Z84" s="7">
        <f>($F84^Z$7)*(1-$F84)^($B$3-Z$7)</f>
        <v>7.3272887432963776E-91</v>
      </c>
      <c r="AA84" s="7">
        <f>($F84^AA$7)*(1-$F84)^($B$3-AA$7)</f>
        <v>8.3056703990780323E-90</v>
      </c>
      <c r="AB84" s="7">
        <f>($F84^AB$7)*(1-$F84)^($B$3-AB$7)</f>
        <v>9.4146911900030621E-89</v>
      </c>
      <c r="AC84" s="7">
        <f>($F84^AC$7)*(1-$F84)^($B$3-AC$7)</f>
        <v>1.067179480333825E-87</v>
      </c>
      <c r="AD84" s="7">
        <f>($F84^AD$7)*(1-$F84)^($B$3-AD$7)</f>
        <v>1.209675410761086E-86</v>
      </c>
      <c r="AE84" s="7">
        <f>($F84^AE$7)*(1-$F84)^($B$3-AE$7)</f>
        <v>1.371198215826134E-85</v>
      </c>
      <c r="AF84" s="7">
        <f>($F84^AF$7)*(1-$F84)^($B$3-AF$7)</f>
        <v>1.5542884730556162E-84</v>
      </c>
      <c r="AG84" s="7">
        <f>($F84^AG$7)*(1-$F84)^($B$3-AG$7)</f>
        <v>1.7618259924718862E-83</v>
      </c>
      <c r="AH84" s="7">
        <f>($F84^AH$7)*(1-$F84)^($B$3-AH$7)</f>
        <v>1.9970751128632212E-82</v>
      </c>
      <c r="AI84" s="7">
        <f>($F84^AI$7)*(1-$F84)^($B$3-AI$7)</f>
        <v>2.2637360462720546E-81</v>
      </c>
      <c r="AJ84" s="7">
        <f>($F84^AJ$7)*(1-$F84)^($B$3-AJ$7)</f>
        <v>2.5660030782940352E-80</v>
      </c>
      <c r="AK84" s="7">
        <f>($F84^AK$7)*(1-$F84)^($B$3-AK$7)</f>
        <v>2.9086305396151116E-79</v>
      </c>
      <c r="AL84" s="7">
        <f>($F84^AL$7)*(1-$F84)^($B$3-AL$7)</f>
        <v>3.2970075864469627E-78</v>
      </c>
      <c r="AM84" s="7">
        <f>($F84^AM$7)*(1-$F84)^($B$3-AM$7)</f>
        <v>3.7372429660754548E-77</v>
      </c>
      <c r="AN84" s="7">
        <f>($F84^AN$7)*(1-$F84)^($B$3-AN$7)</f>
        <v>4.2362611007917188E-76</v>
      </c>
      <c r="AO84" s="7">
        <f>($F84^AO$7)*(1-$F84)^($B$3-AO$7)</f>
        <v>4.8019110015012968E-75</v>
      </c>
      <c r="AP84" s="7">
        <f>($F84^AP$7)*(1-$F84)^($B$3-AP$7)</f>
        <v>5.443089724103597E-74</v>
      </c>
      <c r="AQ84" s="7">
        <f>($F84^AQ$7)*(1-$F84)^($B$3-AQ$7)</f>
        <v>6.1698823104758376E-73</v>
      </c>
      <c r="AR84" s="7">
        <f>($F84^AR$7)*(1-$F84)^($B$3-AR$7)</f>
        <v>6.9937204151805252E-72</v>
      </c>
      <c r="AS84" s="7">
        <f>($F84^AS$7)*(1-$F84)^($B$3-AS$7)</f>
        <v>7.9275621129215039E-71</v>
      </c>
      <c r="AT84" s="7">
        <f>($F84^AT$7)*(1-$F84)^($B$3-AT$7)</f>
        <v>8.9860957149237552E-70</v>
      </c>
      <c r="AU84" s="7">
        <f>($F84^AU$7)*(1-$F84)^($B$3-AU$7)</f>
        <v>1.0185970800046205E-68</v>
      </c>
      <c r="AV84" s="7">
        <f>($F84^AV$7)*(1-$F84)^($B$3-AV$7)</f>
        <v>1.1546060094495031E-67</v>
      </c>
      <c r="AW84" s="7">
        <f>($F84^AW$7)*(1-$F84)^($B$3-AW$7)</f>
        <v>1.3087756319219552E-66</v>
      </c>
      <c r="AX84" s="7">
        <f>($F84^AX$7)*(1-$F84)^($B$3-AX$7)</f>
        <v>1.4835308674076559E-65</v>
      </c>
      <c r="AY84" s="7">
        <f>($F84^AY$7)*(1-$F84)^($B$3-AY$7)</f>
        <v>1.6816204251291816E-64</v>
      </c>
      <c r="AZ84" s="7">
        <f>($F84^AZ$7)*(1-$F84)^($B$3-AZ$7)</f>
        <v>1.9061600377436521E-63</v>
      </c>
      <c r="BA84" s="7">
        <f>($F84^BA$7)*(1-$F84)^($B$3-BA$7)</f>
        <v>2.1606814684186296E-62</v>
      </c>
      <c r="BB84" s="7">
        <f>($F84^BB$7)*(1-$F84)^($B$3-BB$7)</f>
        <v>2.4491880616141264E-61</v>
      </c>
      <c r="BC84" s="7">
        <f>($F84^BC$7)*(1-$F84)^($B$3-BC$7)</f>
        <v>2.7762177113239148E-60</v>
      </c>
      <c r="BD84" s="7">
        <f>($F84^BD$7)*(1-$F84)^($B$3-BD$7)</f>
        <v>3.1469142371978885E-59</v>
      </c>
      <c r="BE84" s="7">
        <f>($F84^BE$7)*(1-$F84)^($B$3-BE$7)</f>
        <v>3.5671082912140281E-58</v>
      </c>
      <c r="BF84" s="7">
        <f>($F84^BF$7)*(1-$F84)^($B$3-BF$7)</f>
        <v>4.0434090674736485E-57</v>
      </c>
      <c r="BG84" s="7">
        <f>($F84^BG$7)*(1-$F84)^($B$3-BG$7)</f>
        <v>4.5833082576149827E-56</v>
      </c>
      <c r="BH84" s="7">
        <f>($F84^BH$7)*(1-$F84)^($B$3-BH$7)</f>
        <v>5.1952978869503364E-55</v>
      </c>
      <c r="BI84" s="7">
        <f>($F84^BI$7)*(1-$F84)^($B$3-BI$7)</f>
        <v>5.8890038847607453E-54</v>
      </c>
      <c r="BJ84" s="7">
        <f>($F84^BJ$7)*(1-$F84)^($B$3-BJ$7)</f>
        <v>6.6753374896631172E-53</v>
      </c>
      <c r="BK84" s="7">
        <f>($F84^BK$7)*(1-$F84)^($B$3-BK$7)</f>
        <v>7.5666668714911608E-52</v>
      </c>
      <c r="BL84" s="7">
        <f>($F84^BL$7)*(1-$F84)^($B$3-BL$7)</f>
        <v>8.5770116691150664E-51</v>
      </c>
      <c r="BM84" s="7">
        <f>($F84^BM$7)*(1-$F84)^($B$3-BM$7)</f>
        <v>9.7222635040676198E-50</v>
      </c>
      <c r="BN84" s="7">
        <f>($F84^BN$7)*(1-$F84)^($B$3-BN$7)</f>
        <v>1.1020435938415546E-48</v>
      </c>
      <c r="BO84" s="7">
        <f>($F84^BO$7)*(1-$F84)^($B$3-BO$7)</f>
        <v>1.2491947808440744E-47</v>
      </c>
      <c r="BP84" s="7">
        <f>($F84^BP$7)*(1-$F84)^($B$3-BP$7)</f>
        <v>1.4159944390661132E-46</v>
      </c>
      <c r="BQ84" s="7">
        <f>($F84^BQ$7)*(1-$F84)^($B$3-BQ$7)</f>
        <v>1.6050661451782241E-45</v>
      </c>
      <c r="BR84" s="7">
        <f>($F84^BR$7)*(1-$F84)^($B$3-BR$7)</f>
        <v>1.8193837908688286E-44</v>
      </c>
      <c r="BS84" s="7">
        <f>($F84^BS$7)*(1-$F84)^($B$3-BS$7)</f>
        <v>2.0623183589164014E-43</v>
      </c>
      <c r="BT84" s="7">
        <f>($F84^BT$7)*(1-$F84)^($B$3-BT$7)</f>
        <v>2.3376909450713451E-42</v>
      </c>
      <c r="BU84" s="7">
        <f>($F84^BU$7)*(1-$F84)^($B$3-BU$7)</f>
        <v>2.6498328597239049E-41</v>
      </c>
      <c r="BV84" s="7">
        <f>($F84^BV$7)*(1-$F84)^($B$3-BV$7)</f>
        <v>3.0036537546918001E-40</v>
      </c>
      <c r="BW84" s="7">
        <f>($F84^BW$7)*(1-$F84)^($B$3-BW$7)</f>
        <v>3.4047188466876262E-39</v>
      </c>
      <c r="BX84" s="7">
        <f>($F84^BX$7)*(1-$F84)^($B$3-BX$7)</f>
        <v>3.8593364521069332E-38</v>
      </c>
      <c r="BY84" s="7">
        <f>($F84^BY$7)*(1-$F84)^($B$3-BY$7)</f>
        <v>4.3746572099637019E-37</v>
      </c>
      <c r="BZ84" s="7">
        <f>($F84^BZ$7)*(1-$F84)^($B$3-BZ$7)</f>
        <v>4.958786553641774E-36</v>
      </c>
      <c r="CA84" s="7">
        <f>($F84^CA$7)*(1-$F84)^($B$3-CA$7)</f>
        <v>5.6209122005201601E-35</v>
      </c>
      <c r="CB84" s="7">
        <f>($F84^CB$7)*(1-$F84)^($B$3-CB$7)</f>
        <v>6.3714486647450119E-34</v>
      </c>
      <c r="CC84" s="7">
        <f>($F84^CC$7)*(1-$F84)^($B$3-CC$7)</f>
        <v>7.2222010661764607E-33</v>
      </c>
      <c r="CD84" s="7">
        <f>($F84^CD$7)*(1-$F84)^($B$3-CD$7)</f>
        <v>8.1865508120464317E-32</v>
      </c>
      <c r="CE84" s="7">
        <f>($F84^CE$7)*(1-$F84)^($B$3-CE$7)</f>
        <v>9.2796660718972794E-31</v>
      </c>
      <c r="CF84" s="7">
        <f>($F84^CF$7)*(1-$F84)^($B$3-CF$7)</f>
        <v>1.0518740356342531E-29</v>
      </c>
      <c r="CG84" s="7">
        <f>($F84^CG$7)*(1-$F84)^($B$3-CG$7)</f>
        <v>1.1923262952233281E-28</v>
      </c>
      <c r="CH84" s="7">
        <f>($F84^CH$7)*(1-$F84)^($B$3-CH$7)</f>
        <v>1.3515325467880506E-27</v>
      </c>
      <c r="CI84" s="7">
        <f>($F84^CI$7)*(1-$F84)^($B$3-CI$7)</f>
        <v>1.5319969309955179E-26</v>
      </c>
      <c r="CJ84" s="7">
        <f>($F84^CJ$7)*(1-$F84)^($B$3-CJ$7)</f>
        <v>1.7365579557498797E-25</v>
      </c>
      <c r="CK84" s="7">
        <f>($F84^CK$7)*(1-$F84)^($B$3-CK$7)</f>
        <v>1.9684331428252866E-24</v>
      </c>
      <c r="CL84" s="7">
        <f>($F84^CL$7)*(1-$F84)^($B$3-CL$7)</f>
        <v>2.2312696359735669E-23</v>
      </c>
      <c r="CM84" s="7">
        <f>($F84^CM$7)*(1-$F84)^($B$3-CM$7)</f>
        <v>2.5292015665169575E-22</v>
      </c>
      <c r="CN84" s="7">
        <f>($F84^CN$7)*(1-$F84)^($B$3-CN$7)</f>
        <v>2.8669150787240908E-21</v>
      </c>
      <c r="CO84" s="7">
        <f>($F84^CO$7)*(1-$F84)^($B$3-CO$7)</f>
        <v>3.2497220377474617E-20</v>
      </c>
      <c r="CP84" s="7">
        <f>($F84^CP$7)*(1-$F84)^($B$3-CP$7)</f>
        <v>3.6836435794678336E-19</v>
      </c>
      <c r="CQ84" s="7">
        <f>($F84^CQ$7)*(1-$F84)^($B$3-CQ$7)</f>
        <v>4.1755048163934884E-18</v>
      </c>
      <c r="CR84" s="7">
        <f>($F84^CR$7)*(1-$F84)^($B$3-CR$7)</f>
        <v>4.7330421892348217E-17</v>
      </c>
      <c r="CS84" s="7">
        <f>($F84^CS$7)*(1-$F84)^($B$3-CS$7)</f>
        <v>5.3650251526774135E-16</v>
      </c>
      <c r="CT84" s="7">
        <f>($F84^CT$7)*(1-$F84)^($B$3-CT$7)</f>
        <v>6.0813941093380905E-15</v>
      </c>
      <c r="CU84" s="7">
        <f>($F84^CU$7)*(1-$F84)^($B$3-CU$7)</f>
        <v>6.8934167614546024E-14</v>
      </c>
      <c r="CV84" s="7">
        <f>($F84^CV$7)*(1-$F84)^($B$3-CV$7)</f>
        <v>7.8138653395504628E-13</v>
      </c>
      <c r="CW84" s="7">
        <f>($F84^CW$7)*(1-$F84)^($B$3-CW$7)</f>
        <v>8.8572174956885007E-12</v>
      </c>
      <c r="CX84" s="7">
        <f>($F84^CX$7)*(1-$F84)^($B$3-CX$7)</f>
        <v>1.0039884021144875E-10</v>
      </c>
      <c r="CY84" s="7">
        <f>($F84^CY$7)*(1-$F84)^($B$3-CY$7)</f>
        <v>1.1380466970254157E-9</v>
      </c>
      <c r="CZ84" s="7">
        <f>($F84^CZ$7)*(1-$F84)^($B$3-CZ$7)</f>
        <v>1.2900052250431958E-8</v>
      </c>
      <c r="DA84" s="7">
        <f>($F84^DA$7)*(1-$F84)^($B$3-DA$7)</f>
        <v>1.4622541280497052E-7</v>
      </c>
      <c r="DB84" s="7">
        <f>($F84^DB$7)*(1-$F84)^($B$3-DB$7)</f>
        <v>1.657502693391654E-6</v>
      </c>
      <c r="DC84" s="7">
        <f>($F84^DC$7)*(1-$F84)^($B$3-DC$7)</f>
        <v>1.8788219680151247E-5</v>
      </c>
      <c r="DD84" s="7">
        <f>($F84^DD$7)*(1-$F84)^($B$3-DD$7)</f>
        <v>2.1296930626839853E-4</v>
      </c>
    </row>
    <row r="85" spans="5:108" x14ac:dyDescent="0.25">
      <c r="E85">
        <v>-3.1000000000000099</v>
      </c>
      <c r="F85">
        <f>_xlfn.NORM.S.DIST(($B$10-SQRT($B$6)*E83)/SQRT(1-$B$6),TRUE)</f>
        <v>0.91115806273281563</v>
      </c>
      <c r="G85" s="6">
        <f t="shared" si="11"/>
        <v>2.3840882014647662E-3</v>
      </c>
      <c r="H85" s="7">
        <f>($F85^H$7)*(1-$F85)^($B$3-H$7)</f>
        <v>7.2744809463296478E-106</v>
      </c>
      <c r="I85" s="7">
        <f>($F85^I$7)*(1-$F85)^($B$3-I$7)</f>
        <v>7.4606679799324548E-105</v>
      </c>
      <c r="J85" s="7">
        <f>($F85^J$7)*(1-$F85)^($B$3-J$7)</f>
        <v>7.6516203860391647E-104</v>
      </c>
      <c r="K85" s="7">
        <f>($F85^K$7)*(1-$F85)^($B$3-K$7)</f>
        <v>7.8474601321931755E-103</v>
      </c>
      <c r="L85" s="7">
        <f>($F85^L$7)*(1-$F85)^($B$3-L$7)</f>
        <v>8.0483123076417247E-102</v>
      </c>
      <c r="M85" s="7">
        <f>($F85^M$7)*(1-$F85)^($B$3-M$7)</f>
        <v>8.2543052032344807E-101</v>
      </c>
      <c r="N85" s="7">
        <f>($F85^N$7)*(1-$F85)^($B$3-N$7)</f>
        <v>8.4655703933670979E-100</v>
      </c>
      <c r="O85" s="7">
        <f>($F85^O$7)*(1-$F85)^($B$3-O$7)</f>
        <v>8.6822428200220901E-99</v>
      </c>
      <c r="P85" s="7">
        <f>($F85^P$7)*(1-$F85)^($B$3-P$7)</f>
        <v>8.9044608789606869E-98</v>
      </c>
      <c r="Q85" s="7">
        <f>($F85^Q$7)*(1-$F85)^($B$3-Q$7)</f>
        <v>9.1323665081207183E-97</v>
      </c>
      <c r="R85" s="7">
        <f>($F85^R$7)*(1-$F85)^($B$3-R$7)</f>
        <v>9.366105278277028E-96</v>
      </c>
      <c r="S85" s="7">
        <f>($F85^S$7)*(1-$F85)^($B$3-S$7)</f>
        <v>9.6058264860222824E-95</v>
      </c>
      <c r="T85" s="7">
        <f>($F85^T$7)*(1-$F85)^($B$3-T$7)</f>
        <v>9.8516832491275775E-94</v>
      </c>
      <c r="U85" s="7">
        <f>($F85^U$7)*(1-$F85)^($B$3-U$7)</f>
        <v>1.0103832604343774E-92</v>
      </c>
      <c r="V85" s="7">
        <f>($F85^V$7)*(1-$F85)^($B$3-V$7)</f>
        <v>1.0362435607705993E-91</v>
      </c>
      <c r="W85" s="7">
        <f>($F85^W$7)*(1-$F85)^($B$3-W$7)</f>
        <v>1.0627657437405376E-90</v>
      </c>
      <c r="X85" s="7">
        <f>($F85^X$7)*(1-$F85)^($B$3-X$7)</f>
        <v>1.0899667499293803E-89</v>
      </c>
      <c r="Y85" s="7">
        <f>($F85^Y$7)*(1-$F85)^($B$3-Y$7)</f>
        <v>1.1178639535088926E-88</v>
      </c>
      <c r="Z85" s="7">
        <f>($F85^Z$7)*(1-$F85)^($B$3-Z$7)</f>
        <v>1.1464751733348708E-87</v>
      </c>
      <c r="AA85" s="7">
        <f>($F85^AA$7)*(1-$F85)^($B$3-AA$7)</f>
        <v>1.1758186843286252E-86</v>
      </c>
      <c r="AB85" s="7">
        <f>($F85^AB$7)*(1-$F85)^($B$3-AB$7)</f>
        <v>1.2059132291497728E-85</v>
      </c>
      <c r="AC85" s="7">
        <f>($F85^AC$7)*(1-$F85)^($B$3-AC$7)</f>
        <v>1.2367780301677841E-84</v>
      </c>
      <c r="AD85" s="7">
        <f>($F85^AD$7)*(1-$F85)^($B$3-AD$7)</f>
        <v>1.2684328017399393E-83</v>
      </c>
      <c r="AE85" s="7">
        <f>($F85^AE$7)*(1-$F85)^($B$3-AE$7)</f>
        <v>1.300897762803534E-82</v>
      </c>
      <c r="AF85" s="7">
        <f>($F85^AF$7)*(1-$F85)^($B$3-AF$7)</f>
        <v>1.3341936497903746E-81</v>
      </c>
      <c r="AG85" s="7">
        <f>($F85^AG$7)*(1-$F85)^($B$3-AG$7)</f>
        <v>1.3683417298718145E-80</v>
      </c>
      <c r="AH85" s="7">
        <f>($F85^AH$7)*(1-$F85)^($B$3-AH$7)</f>
        <v>1.4033638145427908E-79</v>
      </c>
      <c r="AI85" s="7">
        <f>($F85^AI$7)*(1-$F85)^($B$3-AI$7)</f>
        <v>1.4392822735535436E-78</v>
      </c>
      <c r="AJ85" s="7">
        <f>($F85^AJ$7)*(1-$F85)^($B$3-AJ$7)</f>
        <v>1.4761200491978996E-77</v>
      </c>
      <c r="AK85" s="7">
        <f>($F85^AK$7)*(1-$F85)^($B$3-AK$7)</f>
        <v>1.5139006709672718E-76</v>
      </c>
      <c r="AL85" s="7">
        <f>($F85^AL$7)*(1-$F85)^($B$3-AL$7)</f>
        <v>1.5526482705797105E-75</v>
      </c>
      <c r="AM85" s="7">
        <f>($F85^AM$7)*(1-$F85)^($B$3-AM$7)</f>
        <v>1.5923875973936213E-74</v>
      </c>
      <c r="AN85" s="7">
        <f>($F85^AN$7)*(1-$F85)^($B$3-AN$7)</f>
        <v>1.6331440342159911E-73</v>
      </c>
      <c r="AO85" s="7">
        <f>($F85^AO$7)*(1-$F85)^($B$3-AO$7)</f>
        <v>1.6749436135152146E-72</v>
      </c>
      <c r="AP85" s="7">
        <f>($F85^AP$7)*(1-$F85)^($B$3-AP$7)</f>
        <v>1.7178130340488826E-71</v>
      </c>
      <c r="AQ85" s="7">
        <f>($F85^AQ$7)*(1-$F85)^($B$3-AQ$7)</f>
        <v>1.7617796779171537E-70</v>
      </c>
      <c r="AR85" s="7">
        <f>($F85^AR$7)*(1-$F85)^($B$3-AR$7)</f>
        <v>1.8068716280525928E-69</v>
      </c>
      <c r="AS85" s="7">
        <f>($F85^AS$7)*(1-$F85)^($B$3-AS$7)</f>
        <v>1.8531176861576633E-68</v>
      </c>
      <c r="AT85" s="7">
        <f>($F85^AT$7)*(1-$F85)^($B$3-AT$7)</f>
        <v>1.9005473911013096E-67</v>
      </c>
      <c r="AU85" s="7">
        <f>($F85^AU$7)*(1-$F85)^($B$3-AU$7)</f>
        <v>1.9491910377864026E-66</v>
      </c>
      <c r="AV85" s="7">
        <f>($F85^AV$7)*(1-$F85)^($B$3-AV$7)</f>
        <v>1.999079696500085E-65</v>
      </c>
      <c r="AW85" s="7">
        <f>($F85^AW$7)*(1-$F85)^($B$3-AW$7)</f>
        <v>2.0502452327593757E-64</v>
      </c>
      <c r="AX85" s="7">
        <f>($F85^AX$7)*(1-$F85)^($B$3-AX$7)</f>
        <v>2.1027203276647191E-63</v>
      </c>
      <c r="AY85" s="7">
        <f>($F85^AY$7)*(1-$F85)^($B$3-AY$7)</f>
        <v>2.1565384987744732E-62</v>
      </c>
      <c r="AZ85" s="7">
        <f>($F85^AZ$7)*(1-$F85)^($B$3-AZ$7)</f>
        <v>2.2117341215136674E-61</v>
      </c>
      <c r="BA85" s="7">
        <f>($F85^BA$7)*(1-$F85)^($B$3-BA$7)</f>
        <v>2.2683424511307118E-60</v>
      </c>
      <c r="BB85" s="7">
        <f>($F85^BB$7)*(1-$F85)^($B$3-BB$7)</f>
        <v>2.3263996452160759E-59</v>
      </c>
      <c r="BC85" s="7">
        <f>($F85^BC$7)*(1-$F85)^($B$3-BC$7)</f>
        <v>2.3859427867973242E-58</v>
      </c>
      <c r="BD85" s="7">
        <f>($F85^BD$7)*(1-$F85)^($B$3-BD$7)</f>
        <v>2.4470099080252578E-57</v>
      </c>
      <c r="BE85" s="7">
        <f>($F85^BE$7)*(1-$F85)^($B$3-BE$7)</f>
        <v>2.5096400144662918E-56</v>
      </c>
      <c r="BF85" s="7">
        <f>($F85^BF$7)*(1-$F85)^($B$3-BF$7)</f>
        <v>2.5738731100165854E-55</v>
      </c>
      <c r="BG85" s="7">
        <f>($F85^BG$7)*(1-$F85)^($B$3-BG$7)</f>
        <v>2.6397502224538382E-54</v>
      </c>
      <c r="BH85" s="7">
        <f>($F85^BH$7)*(1-$F85)^($B$3-BH$7)</f>
        <v>2.7073134296430754E-53</v>
      </c>
      <c r="BI85" s="7">
        <f>($F85^BI$7)*(1-$F85)^($B$3-BI$7)</f>
        <v>2.7766058864131518E-52</v>
      </c>
      <c r="BJ85" s="7">
        <f>($F85^BJ$7)*(1-$F85)^($B$3-BJ$7)</f>
        <v>2.8476718521211512E-51</v>
      </c>
      <c r="BK85" s="7">
        <f>($F85^BK$7)*(1-$F85)^($B$3-BK$7)</f>
        <v>2.9205567189222867E-50</v>
      </c>
      <c r="BL85" s="7">
        <f>($F85^BL$7)*(1-$F85)^($B$3-BL$7)</f>
        <v>2.9953070407633589E-49</v>
      </c>
      <c r="BM85" s="7">
        <f>($F85^BM$7)*(1-$F85)^($B$3-BM$7)</f>
        <v>3.0719705631182713E-48</v>
      </c>
      <c r="BN85" s="7">
        <f>($F85^BN$7)*(1-$F85)^($B$3-BN$7)</f>
        <v>3.1505962534846351E-47</v>
      </c>
      <c r="BO85" s="7">
        <f>($F85^BO$7)*(1-$F85)^($B$3-BO$7)</f>
        <v>3.2312343326609088E-46</v>
      </c>
      <c r="BP85" s="7">
        <f>($F85^BP$7)*(1-$F85)^($B$3-BP$7)</f>
        <v>3.3139363068240581E-45</v>
      </c>
      <c r="BQ85" s="7">
        <f>($F85^BQ$7)*(1-$F85)^($B$3-BQ$7)</f>
        <v>3.3987550004282422E-44</v>
      </c>
      <c r="BR85" s="7">
        <f>($F85^BR$7)*(1-$F85)^($B$3-BR$7)</f>
        <v>3.4857445899455152E-43</v>
      </c>
      <c r="BS85" s="7">
        <f>($F85^BS$7)*(1-$F85)^($B$3-BS$7)</f>
        <v>3.5749606384701088E-42</v>
      </c>
      <c r="BT85" s="7">
        <f>($F85^BT$7)*(1-$F85)^($B$3-BT$7)</f>
        <v>3.6664601312084018E-41</v>
      </c>
      <c r="BU85" s="7">
        <f>($F85^BU$7)*(1-$F85)^($B$3-BU$7)</f>
        <v>3.7603015118772291E-40</v>
      </c>
      <c r="BV85" s="7">
        <f>($F85^BV$7)*(1-$F85)^($B$3-BV$7)</f>
        <v>3.8565447200337933E-39</v>
      </c>
      <c r="BW85" s="7">
        <f>($F85^BW$7)*(1-$F85)^($B$3-BW$7)</f>
        <v>3.9552512293610251E-38</v>
      </c>
      <c r="BX85" s="7">
        <f>($F85^BX$7)*(1-$F85)^($B$3-BX$7)</f>
        <v>4.0564840869328271E-37</v>
      </c>
      <c r="BY85" s="7">
        <f>($F85^BY$7)*(1-$F85)^($B$3-BY$7)</f>
        <v>4.1603079534843078E-36</v>
      </c>
      <c r="BZ85" s="7">
        <f>($F85^BZ$7)*(1-$F85)^($B$3-BZ$7)</f>
        <v>4.2667891447126976E-35</v>
      </c>
      <c r="CA85" s="7">
        <f>($F85^CA$7)*(1-$F85)^($B$3-CA$7)</f>
        <v>4.3759956736353592E-34</v>
      </c>
      <c r="CB85" s="7">
        <f>($F85^CB$7)*(1-$F85)^($B$3-CB$7)</f>
        <v>4.4879972940319283E-33</v>
      </c>
      <c r="CC85" s="7">
        <f>($F85^CC$7)*(1-$F85)^($B$3-CC$7)</f>
        <v>4.6028655449983193E-32</v>
      </c>
      <c r="CD85" s="7">
        <f>($F85^CD$7)*(1-$F85)^($B$3-CD$7)</f>
        <v>4.7206737966410975E-31</v>
      </c>
      <c r="CE85" s="7">
        <f>($F85^CE$7)*(1-$F85)^($B$3-CE$7)</f>
        <v>4.8414972969413575E-30</v>
      </c>
      <c r="CF85" s="7">
        <f>($F85^CF$7)*(1-$F85)^($B$3-CF$7)</f>
        <v>4.9654132198180725E-29</v>
      </c>
      <c r="CG85" s="7">
        <f>($F85^CG$7)*(1-$F85)^($B$3-CG$7)</f>
        <v>5.0925007144215935E-28</v>
      </c>
      <c r="CH85" s="7">
        <f>($F85^CH$7)*(1-$F85)^($B$3-CH$7)</f>
        <v>5.2228409556888035E-27</v>
      </c>
      <c r="CI85" s="7">
        <f>($F85^CI$7)*(1-$F85)^($B$3-CI$7)</f>
        <v>5.3565171961921997E-26</v>
      </c>
      <c r="CJ85" s="7">
        <f>($F85^CJ$7)*(1-$F85)^($B$3-CJ$7)</f>
        <v>5.4936148193160377E-25</v>
      </c>
      <c r="CK85" s="7">
        <f>($F85^CK$7)*(1-$F85)^($B$3-CK$7)</f>
        <v>5.6342213937934843E-24</v>
      </c>
      <c r="CL85" s="7">
        <f>($F85^CL$7)*(1-$F85)^($B$3-CL$7)</f>
        <v>5.7784267296396339E-23</v>
      </c>
      <c r="CM85" s="7">
        <f>($F85^CM$7)*(1-$F85)^($B$3-CM$7)</f>
        <v>5.9263229355160954E-22</v>
      </c>
      <c r="CN85" s="7">
        <f>($F85^CN$7)*(1-$F85)^($B$3-CN$7)</f>
        <v>6.0780044775638109E-21</v>
      </c>
      <c r="CO85" s="7">
        <f>($F85^CO$7)*(1-$F85)^($B$3-CO$7)</f>
        <v>6.2335682397416703E-20</v>
      </c>
      <c r="CP85" s="7">
        <f>($F85^CP$7)*(1-$F85)^($B$3-CP$7)</f>
        <v>6.3931135857094481E-19</v>
      </c>
      <c r="CQ85" s="7">
        <f>($F85^CQ$7)*(1-$F85)^($B$3-CQ$7)</f>
        <v>6.5567424222946339E-18</v>
      </c>
      <c r="CR85" s="7">
        <f>($F85^CR$7)*(1-$F85)^($B$3-CR$7)</f>
        <v>6.7245592645836593E-17</v>
      </c>
      <c r="CS85" s="7">
        <f>($F85^CS$7)*(1-$F85)^($B$3-CS$7)</f>
        <v>6.8966713026790796E-16</v>
      </c>
      <c r="CT85" s="7">
        <f>($F85^CT$7)*(1-$F85)^($B$3-CT$7)</f>
        <v>7.0731884701654126E-15</v>
      </c>
      <c r="CU85" s="7">
        <f>($F85^CU$7)*(1-$F85)^($B$3-CU$7)</f>
        <v>7.2542235143273102E-14</v>
      </c>
      <c r="CV85" s="7">
        <f>($F85^CV$7)*(1-$F85)^($B$3-CV$7)</f>
        <v>7.4398920681649269E-13</v>
      </c>
      <c r="CW85" s="7">
        <f>($F85^CW$7)*(1-$F85)^($B$3-CW$7)</f>
        <v>7.6303127242525042E-12</v>
      </c>
      <c r="CX85" s="7">
        <f>($F85^CX$7)*(1-$F85)^($B$3-CX$7)</f>
        <v>7.8256071104873225E-11</v>
      </c>
      <c r="CY85" s="7">
        <f>($F85^CY$7)*(1-$F85)^($B$3-CY$7)</f>
        <v>8.0258999677774079E-10</v>
      </c>
      <c r="CZ85" s="7">
        <f>($F85^CZ$7)*(1-$F85)^($B$3-CZ$7)</f>
        <v>8.23131922971764E-9</v>
      </c>
      <c r="DA85" s="7">
        <f>($F85^DA$7)*(1-$F85)^($B$3-DA$7)</f>
        <v>8.4419961043051153E-8</v>
      </c>
      <c r="DB85" s="7">
        <f>($F85^DB$7)*(1-$F85)^($B$3-DB$7)</f>
        <v>8.658065157745974E-7</v>
      </c>
      <c r="DC85" s="7">
        <f>($F85^DC$7)*(1-$F85)^($B$3-DC$7)</f>
        <v>8.8796644004072504E-6</v>
      </c>
      <c r="DD85" s="7">
        <f>($F85^DD$7)*(1-$F85)^($B$3-DD$7)</f>
        <v>9.1069353749685935E-5</v>
      </c>
    </row>
    <row r="86" spans="5:108" x14ac:dyDescent="0.25">
      <c r="E86">
        <v>-3.05000000000001</v>
      </c>
      <c r="F86">
        <f>_xlfn.NORM.S.DIST(($B$10-SQRT($B$6)*E84)/SQRT(1-$B$6),TRUE)</f>
        <v>0.90284271491927592</v>
      </c>
      <c r="G86" s="6">
        <f t="shared" si="11"/>
        <v>2.7942584148793578E-3</v>
      </c>
      <c r="H86" s="7">
        <f>($F86^H$7)*(1-$F86)^($B$3-H$7)</f>
        <v>5.5916123752614266E-102</v>
      </c>
      <c r="I86" s="7">
        <f>($F86^I$7)*(1-$F86)^($B$3-I$7)</f>
        <v>5.1960555438151449E-101</v>
      </c>
      <c r="J86" s="7">
        <f>($F86^J$7)*(1-$F86)^($B$3-J$7)</f>
        <v>4.8284808392409011E-100</v>
      </c>
      <c r="K86" s="7">
        <f>($F86^K$7)*(1-$F86)^($B$3-K$7)</f>
        <v>4.4869087749971028E-99</v>
      </c>
      <c r="L86" s="7">
        <f>($F86^L$7)*(1-$F86)^($B$3-L$7)</f>
        <v>4.1694998956050661E-98</v>
      </c>
      <c r="M86" s="7">
        <f>($F86^M$7)*(1-$F86)^($B$3-M$7)</f>
        <v>3.8745448706970603E-97</v>
      </c>
      <c r="N86" s="7">
        <f>($F86^N$7)*(1-$F86)^($B$3-N$7)</f>
        <v>3.6004552898223282E-96</v>
      </c>
      <c r="O86" s="7">
        <f>($F86^O$7)*(1-$F86)^($B$3-O$7)</f>
        <v>3.3457551084386824E-95</v>
      </c>
      <c r="P86" s="7">
        <f>($F86^P$7)*(1-$F86)^($B$3-P$7)</f>
        <v>3.1090726990241091E-94</v>
      </c>
      <c r="Q86" s="7">
        <f>($F86^Q$7)*(1-$F86)^($B$3-Q$7)</f>
        <v>2.8891334645015057E-93</v>
      </c>
      <c r="R86" s="7">
        <f>($F86^R$7)*(1-$F86)^($B$3-R$7)</f>
        <v>2.6847529741979006E-92</v>
      </c>
      <c r="S86" s="7">
        <f>($F86^S$7)*(1-$F86)^($B$3-S$7)</f>
        <v>2.4948305853735045E-91</v>
      </c>
      <c r="T86" s="7">
        <f>($F86^T$7)*(1-$F86)^($B$3-T$7)</f>
        <v>2.3183435159708309E-90</v>
      </c>
      <c r="U86" s="7">
        <f>($F86^U$7)*(1-$F86)^($B$3-U$7)</f>
        <v>2.1543413366640824E-89</v>
      </c>
      <c r="V86" s="7">
        <f>($F86^V$7)*(1-$F86)^($B$3-V$7)</f>
        <v>2.0019408525470571E-88</v>
      </c>
      <c r="W86" s="7">
        <f>($F86^W$7)*(1-$F86)^($B$3-W$7)</f>
        <v>1.8603213468960848E-87</v>
      </c>
      <c r="X86" s="7">
        <f>($F86^X$7)*(1-$F86)^($B$3-X$7)</f>
        <v>1.7287201613944358E-86</v>
      </c>
      <c r="Y86" s="7">
        <f>($F86^Y$7)*(1-$F86)^($B$3-Y$7)</f>
        <v>1.6064285890165279E-85</v>
      </c>
      <c r="Z86" s="7">
        <f>($F86^Z$7)*(1-$F86)^($B$3-Z$7)</f>
        <v>1.4927880574540393E-84</v>
      </c>
      <c r="AA86" s="7">
        <f>($F86^AA$7)*(1-$F86)^($B$3-AA$7)</f>
        <v>1.3871865825306698E-83</v>
      </c>
      <c r="AB86" s="7">
        <f>($F86^AB$7)*(1-$F86)^($B$3-AB$7)</f>
        <v>1.2890554725062605E-82</v>
      </c>
      <c r="AC86" s="7">
        <f>($F86^AC$7)*(1-$F86)^($B$3-AC$7)</f>
        <v>1.1978662655220716E-81</v>
      </c>
      <c r="AD86" s="7">
        <f>($F86^AD$7)*(1-$F86)^($B$3-AD$7)</f>
        <v>1.1131278836945673E-80</v>
      </c>
      <c r="AE86" s="7">
        <f>($F86^AE$7)*(1-$F86)^($B$3-AE$7)</f>
        <v>1.0343839885317445E-79</v>
      </c>
      <c r="AF86" s="7">
        <f>($F86^AF$7)*(1-$F86)^($B$3-AF$7)</f>
        <v>9.612105234302308E-79</v>
      </c>
      <c r="AG86" s="7">
        <f>($F86^AG$7)*(1-$F86)^($B$3-AG$7)</f>
        <v>8.9321343001884989E-78</v>
      </c>
      <c r="AH86" s="7">
        <f>($F86^AH$7)*(1-$F86)^($B$3-AH$7)</f>
        <v>8.3002652605056421E-77</v>
      </c>
      <c r="AI86" s="7">
        <f>($F86^AI$7)*(1-$F86)^($B$3-AI$7)</f>
        <v>7.7130953341468327E-76</v>
      </c>
      <c r="AJ86" s="7">
        <f>($F86^AJ$7)*(1-$F86)^($B$3-AJ$7)</f>
        <v>7.1674624564966581E-75</v>
      </c>
      <c r="AK86" s="7">
        <f>($F86^AK$7)*(1-$F86)^($B$3-AK$7)</f>
        <v>6.6604282508808837E-74</v>
      </c>
      <c r="AL86" s="7">
        <f>($F86^AL$7)*(1-$F86)^($B$3-AL$7)</f>
        <v>6.1892622046345966E-73</v>
      </c>
      <c r="AM86" s="7">
        <f>($F86^AM$7)*(1-$F86)^($B$3-AM$7)</f>
        <v>5.7514269645727292E-72</v>
      </c>
      <c r="AN86" s="7">
        <f>($F86^AN$7)*(1-$F86)^($B$3-AN$7)</f>
        <v>5.3445646726752626E-71</v>
      </c>
      <c r="AO86" s="7">
        <f>($F86^AO$7)*(1-$F86)^($B$3-AO$7)</f>
        <v>4.9664842684011159E-70</v>
      </c>
      <c r="AP86" s="7">
        <f>($F86^AP$7)*(1-$F86)^($B$3-AP$7)</f>
        <v>4.6151496892503746E-69</v>
      </c>
      <c r="AQ86" s="7">
        <f>($F86^AQ$7)*(1-$F86)^($B$3-AQ$7)</f>
        <v>4.2886689060317745E-68</v>
      </c>
      <c r="AR86" s="7">
        <f>($F86^AR$7)*(1-$F86)^($B$3-AR$7)</f>
        <v>3.9852837337874604E-67</v>
      </c>
      <c r="AS86" s="7">
        <f>($F86^AS$7)*(1-$F86)^($B$3-AS$7)</f>
        <v>3.7033603635041841E-66</v>
      </c>
      <c r="AT86" s="7">
        <f>($F86^AT$7)*(1-$F86)^($B$3-AT$7)</f>
        <v>3.4413805636216909E-65</v>
      </c>
      <c r="AU86" s="7">
        <f>($F86^AU$7)*(1-$F86)^($B$3-AU$7)</f>
        <v>3.1979335039561193E-64</v>
      </c>
      <c r="AV86" s="7">
        <f>($F86^AV$7)*(1-$F86)^($B$3-AV$7)</f>
        <v>2.9717081580080912E-63</v>
      </c>
      <c r="AW86" s="7">
        <f>($F86^AW$7)*(1-$F86)^($B$3-AW$7)</f>
        <v>2.7614862427399055E-62</v>
      </c>
      <c r="AX86" s="7">
        <f>($F86^AX$7)*(1-$F86)^($B$3-AX$7)</f>
        <v>2.5661356578006866E-61</v>
      </c>
      <c r="AY86" s="7">
        <f>($F86^AY$7)*(1-$F86)^($B$3-AY$7)</f>
        <v>2.384604388867993E-60</v>
      </c>
      <c r="AZ86" s="7">
        <f>($F86^AZ$7)*(1-$F86)^($B$3-AZ$7)</f>
        <v>2.2159148422737657E-59</v>
      </c>
      <c r="BA86" s="7">
        <f>($F86^BA$7)*(1-$F86)^($B$3-BA$7)</f>
        <v>2.0591585804050911E-58</v>
      </c>
      <c r="BB86" s="7">
        <f>($F86^BB$7)*(1-$F86)^($B$3-BB$7)</f>
        <v>1.9134914295285284E-57</v>
      </c>
      <c r="BC86" s="7">
        <f>($F86^BC$7)*(1-$F86)^($B$3-BC$7)</f>
        <v>1.7781289336923372E-56</v>
      </c>
      <c r="BD86" s="7">
        <f>($F86^BD$7)*(1-$F86)^($B$3-BD$7)</f>
        <v>1.6523421302246857E-55</v>
      </c>
      <c r="BE86" s="7">
        <f>($F86^BE$7)*(1-$F86)^($B$3-BE$7)</f>
        <v>1.5354536240777768E-54</v>
      </c>
      <c r="BF86" s="7">
        <f>($F86^BF$7)*(1-$F86)^($B$3-BF$7)</f>
        <v>1.4268339398772031E-53</v>
      </c>
      <c r="BG86" s="7">
        <f>($F86^BG$7)*(1-$F86)^($B$3-BG$7)</f>
        <v>1.3258981320313571E-52</v>
      </c>
      <c r="BH86" s="7">
        <f>($F86^BH$7)*(1-$F86)^($B$3-BH$7)</f>
        <v>1.2321026346454449E-51</v>
      </c>
      <c r="BI86" s="7">
        <f>($F86^BI$7)*(1-$F86)^($B$3-BI$7)</f>
        <v>1.1449423342760578E-50</v>
      </c>
      <c r="BJ86" s="7">
        <f>($F86^BJ$7)*(1-$F86)^($B$3-BJ$7)</f>
        <v>1.063947849762318E-49</v>
      </c>
      <c r="BK86" s="7">
        <f>($F86^BK$7)*(1-$F86)^($B$3-BK$7)</f>
        <v>9.8868300448477111E-49</v>
      </c>
      <c r="BL86" s="7">
        <f>($F86^BL$7)*(1-$F86)^($B$3-BL$7)</f>
        <v>9.1874247743947461E-48</v>
      </c>
      <c r="BM86" s="7">
        <f>($F86^BM$7)*(1-$F86)^($B$3-BM$7)</f>
        <v>8.5374962047769808E-47</v>
      </c>
      <c r="BN86" s="7">
        <f>($F86^BN$7)*(1-$F86)^($B$3-BN$7)</f>
        <v>7.933544299564963E-46</v>
      </c>
      <c r="BO86" s="7">
        <f>($F86^BO$7)*(1-$F86)^($B$3-BO$7)</f>
        <v>7.3723166187695969E-45</v>
      </c>
      <c r="BP86" s="7">
        <f>($F86^BP$7)*(1-$F86)^($B$3-BP$7)</f>
        <v>6.8507908035966667E-44</v>
      </c>
      <c r="BQ86" s="7">
        <f>($F86^BQ$7)*(1-$F86)^($B$3-BQ$7)</f>
        <v>6.3661583002491259E-43</v>
      </c>
      <c r="BR86" s="7">
        <f>($F86^BR$7)*(1-$F86)^($B$3-BR$7)</f>
        <v>5.9158092351256254E-42</v>
      </c>
      <c r="BS86" s="7">
        <f>($F86^BS$7)*(1-$F86)^($B$3-BS$7)</f>
        <v>5.4973183599641395E-41</v>
      </c>
      <c r="BT86" s="7">
        <f>($F86^BT$7)*(1-$F86)^($B$3-BT$7)</f>
        <v>5.1084319912416952E-40</v>
      </c>
      <c r="BU86" s="7">
        <f>($F86^BU$7)*(1-$F86)^($B$3-BU$7)</f>
        <v>4.747055873495352E-39</v>
      </c>
      <c r="BV86" s="7">
        <f>($F86^BV$7)*(1-$F86)^($B$3-BV$7)</f>
        <v>4.4112439012052497E-38</v>
      </c>
      <c r="BW86" s="7">
        <f>($F86^BW$7)*(1-$F86)^($B$3-BW$7)</f>
        <v>4.0991876385041174E-37</v>
      </c>
      <c r="BX86" s="7">
        <f>($F86^BX$7)*(1-$F86)^($B$3-BX$7)</f>
        <v>3.8092065802740836E-36</v>
      </c>
      <c r="BY86" s="7">
        <f>($F86^BY$7)*(1-$F86)^($B$3-BY$7)</f>
        <v>3.5397391021842601E-35</v>
      </c>
      <c r="BZ86" s="7">
        <f>($F86^BZ$7)*(1-$F86)^($B$3-BZ$7)</f>
        <v>3.2893340509326439E-34</v>
      </c>
      <c r="CA86" s="7">
        <f>($F86^CA$7)*(1-$F86)^($B$3-CA$7)</f>
        <v>3.056642929403597E-33</v>
      </c>
      <c r="CB86" s="7">
        <f>($F86^CB$7)*(1-$F86)^($B$3-CB$7)</f>
        <v>2.8404126346559142E-32</v>
      </c>
      <c r="CC86" s="7">
        <f>($F86^CC$7)*(1-$F86)^($B$3-CC$7)</f>
        <v>2.6394787096336255E-31</v>
      </c>
      <c r="CD86" s="7">
        <f>($F86^CD$7)*(1-$F86)^($B$3-CD$7)</f>
        <v>2.4527590722582282E-30</v>
      </c>
      <c r="CE86" s="7">
        <f>($F86^CE$7)*(1-$F86)^($B$3-CE$7)</f>
        <v>2.2792481881318539E-29</v>
      </c>
      <c r="CF86" s="7">
        <f>($F86^CF$7)*(1-$F86)^($B$3-CF$7)</f>
        <v>2.118011655469848E-28</v>
      </c>
      <c r="CG86" s="7">
        <f>($F86^CG$7)*(1-$F86)^($B$3-CG$7)</f>
        <v>1.9681811731011948E-27</v>
      </c>
      <c r="CH86" s="7">
        <f>($F86^CH$7)*(1-$F86)^($B$3-CH$7)</f>
        <v>1.8289498644381484E-26</v>
      </c>
      <c r="CI86" s="7">
        <f>($F86^CI$7)*(1-$F86)^($B$3-CI$7)</f>
        <v>1.6995679322334082E-25</v>
      </c>
      <c r="CJ86" s="7">
        <f>($F86^CJ$7)*(1-$F86)^($B$3-CJ$7)</f>
        <v>1.5793386207245742E-24</v>
      </c>
      <c r="CK86" s="7">
        <f>($F86^CK$7)*(1-$F86)^($B$3-CK$7)</f>
        <v>1.4676144634209581E-23</v>
      </c>
      <c r="CL86" s="7">
        <f>($F86^CL$7)*(1-$F86)^($B$3-CL$7)</f>
        <v>1.3637937963260961E-22</v>
      </c>
      <c r="CM86" s="7">
        <f>($F86^CM$7)*(1-$F86)^($B$3-CM$7)</f>
        <v>1.2673175178187493E-21</v>
      </c>
      <c r="CN86" s="7">
        <f>($F86^CN$7)*(1-$F86)^($B$3-CN$7)</f>
        <v>1.1776660777435037E-20</v>
      </c>
      <c r="CO86" s="7">
        <f>($F86^CO$7)*(1-$F86)^($B$3-CO$7)</f>
        <v>1.0943566794964173E-19</v>
      </c>
      <c r="CP86" s="7">
        <f>($F86^CP$7)*(1-$F86)^($B$3-CP$7)</f>
        <v>1.0169406800382219E-18</v>
      </c>
      <c r="CQ86" s="7">
        <f>($F86^CQ$7)*(1-$F86)^($B$3-CQ$7)</f>
        <v>9.4500117383345944E-18</v>
      </c>
      <c r="CR86" s="7">
        <f>($F86^CR$7)*(1-$F86)^($B$3-CR$7)</f>
        <v>8.7815074770442995E-17</v>
      </c>
      <c r="CS86" s="7">
        <f>($F86^CS$7)*(1-$F86)^($B$3-CS$7)</f>
        <v>8.1602939450925129E-16</v>
      </c>
      <c r="CT86" s="7">
        <f>($F86^CT$7)*(1-$F86)^($B$3-CT$7)</f>
        <v>7.5830257440863283E-15</v>
      </c>
      <c r="CU86" s="7">
        <f>($F86^CU$7)*(1-$F86)^($B$3-CU$7)</f>
        <v>7.0465941328078132E-14</v>
      </c>
      <c r="CV86" s="7">
        <f>($F86^CV$7)*(1-$F86)^($B$3-CV$7)</f>
        <v>6.5481102858242139E-13</v>
      </c>
      <c r="CW86" s="7">
        <f>($F86^CW$7)*(1-$F86)^($B$3-CW$7)</f>
        <v>6.0848897364025743E-12</v>
      </c>
      <c r="CX86" s="7">
        <f>($F86^CX$7)*(1-$F86)^($B$3-CX$7)</f>
        <v>5.654437919949745E-11</v>
      </c>
      <c r="CY86" s="7">
        <f>($F86^CY$7)*(1-$F86)^($B$3-CY$7)</f>
        <v>5.2544367401253922E-10</v>
      </c>
      <c r="CZ86" s="7">
        <f>($F86^CZ$7)*(1-$F86)^($B$3-CZ$7)</f>
        <v>4.8827320852830106E-9</v>
      </c>
      <c r="DA86" s="7">
        <f>($F86^DA$7)*(1-$F86)^($B$3-DA$7)</f>
        <v>4.537322228011681E-8</v>
      </c>
      <c r="DB86" s="7">
        <f>($F86^DB$7)*(1-$F86)^($B$3-DB$7)</f>
        <v>4.216347045307038E-7</v>
      </c>
      <c r="DC86" s="7">
        <f>($F86^DC$7)*(1-$F86)^($B$3-DC$7)</f>
        <v>3.9180780013192433E-6</v>
      </c>
      <c r="DD86" s="7">
        <f>($F86^DD$7)*(1-$F86)^($B$3-DD$7)</f>
        <v>3.6409088387324386E-5</v>
      </c>
    </row>
    <row r="87" spans="5:108" x14ac:dyDescent="0.25">
      <c r="E87">
        <v>-3.0000000000000102</v>
      </c>
      <c r="F87">
        <f>_xlfn.NORM.S.DIST(($B$10-SQRT($B$6)*E85)/SQRT(1-$B$6),TRUE)</f>
        <v>0.89396995889716879</v>
      </c>
      <c r="G87" s="6">
        <f t="shared" si="11"/>
        <v>3.2668190561998202E-3</v>
      </c>
      <c r="H87" s="7">
        <f>($F87^H$7)*(1-$F87)^($B$3-H$7)</f>
        <v>3.4905428699635428E-98</v>
      </c>
      <c r="I87" s="7">
        <f>($F87^I$7)*(1-$F87)^($B$3-I$7)</f>
        <v>2.942977700974212E-97</v>
      </c>
      <c r="J87" s="7">
        <f>($F87^J$7)*(1-$F87)^($B$3-J$7)</f>
        <v>2.4813096618755816E-96</v>
      </c>
      <c r="K87" s="7">
        <f>($F87^K$7)*(1-$F87)^($B$3-K$7)</f>
        <v>2.0920639786291946E-95</v>
      </c>
      <c r="L87" s="7">
        <f>($F87^L$7)*(1-$F87)^($B$3-L$7)</f>
        <v>1.7638796793180247E-94</v>
      </c>
      <c r="M87" s="7">
        <f>($F87^M$7)*(1-$F87)^($B$3-M$7)</f>
        <v>1.4871779997615989E-93</v>
      </c>
      <c r="N87" s="7">
        <f>($F87^N$7)*(1-$F87)^($B$3-N$7)</f>
        <v>1.2538828066946301E-92</v>
      </c>
      <c r="O87" s="7">
        <f>($F87^O$7)*(1-$F87)^($B$3-O$7)</f>
        <v>1.0571848784586901E-91</v>
      </c>
      <c r="P87" s="7">
        <f>($F87^P$7)*(1-$F87)^($B$3-P$7)</f>
        <v>8.9134316323224356E-91</v>
      </c>
      <c r="Q87" s="7">
        <f>($F87^Q$7)*(1-$F87)^($B$3-Q$7)</f>
        <v>7.5151721409332197E-90</v>
      </c>
      <c r="R87" s="7">
        <f>($F87^R$7)*(1-$F87)^($B$3-R$7)</f>
        <v>6.3362591017196407E-89</v>
      </c>
      <c r="S87" s="7">
        <f>($F87^S$7)*(1-$F87)^($B$3-S$7)</f>
        <v>5.3422834036559363E-88</v>
      </c>
      <c r="T87" s="7">
        <f>($F87^T$7)*(1-$F87)^($B$3-T$7)</f>
        <v>4.5042337295253587E-87</v>
      </c>
      <c r="U87" s="7">
        <f>($F87^U$7)*(1-$F87)^($B$3-U$7)</f>
        <v>3.7976497982697731E-86</v>
      </c>
      <c r="V87" s="7">
        <f>($F87^V$7)*(1-$F87)^($B$3-V$7)</f>
        <v>3.2019084391116185E-85</v>
      </c>
      <c r="W87" s="7">
        <f>($F87^W$7)*(1-$F87)^($B$3-W$7)</f>
        <v>2.6996216599869636E-84</v>
      </c>
      <c r="X87" s="7">
        <f>($F87^X$7)*(1-$F87)^($B$3-X$7)</f>
        <v>2.2761291416230626E-83</v>
      </c>
      <c r="Y87" s="7">
        <f>($F87^Y$7)*(1-$F87)^($B$3-Y$7)</f>
        <v>1.9190703446092365E-82</v>
      </c>
      <c r="Z87" s="7">
        <f>($F87^Z$7)*(1-$F87)^($B$3-Z$7)</f>
        <v>1.6180237404862095E-81</v>
      </c>
      <c r="AA87" s="7">
        <f>($F87^AA$7)*(1-$F87)^($B$3-AA$7)</f>
        <v>1.3642026370378124E-80</v>
      </c>
      <c r="AB87" s="7">
        <f>($F87^AB$7)*(1-$F87)^($B$3-AB$7)</f>
        <v>1.1501987197923837E-79</v>
      </c>
      <c r="AC87" s="7">
        <f>($F87^AC$7)*(1-$F87)^($B$3-AC$7)</f>
        <v>9.6976582444135019E-79</v>
      </c>
      <c r="AD87" s="7">
        <f>($F87^AD$7)*(1-$F87)^($B$3-AD$7)</f>
        <v>8.1763762910826947E-78</v>
      </c>
      <c r="AE87" s="7">
        <f>($F87^AE$7)*(1-$F87)^($B$3-AE$7)</f>
        <v>6.8937394542534109E-77</v>
      </c>
      <c r="AF87" s="7">
        <f>($F87^AF$7)*(1-$F87)^($B$3-AF$7)</f>
        <v>5.8123112209207236E-76</v>
      </c>
      <c r="AG87" s="7">
        <f>($F87^AG$7)*(1-$F87)^($B$3-AG$7)</f>
        <v>4.9005277836540495E-75</v>
      </c>
      <c r="AH87" s="7">
        <f>($F87^AH$7)*(1-$F87)^($B$3-AH$7)</f>
        <v>4.1317767830334883E-74</v>
      </c>
      <c r="AI87" s="7">
        <f>($F87^AI$7)*(1-$F87)^($B$3-AI$7)</f>
        <v>3.4836205687390757E-73</v>
      </c>
      <c r="AJ87" s="7">
        <f>($F87^AJ$7)*(1-$F87)^($B$3-AJ$7)</f>
        <v>2.9371413084983203E-72</v>
      </c>
      <c r="AK87" s="7">
        <f>($F87^AK$7)*(1-$F87)^($B$3-AK$7)</f>
        <v>2.4763888304890117E-71</v>
      </c>
      <c r="AL87" s="7">
        <f>($F87^AL$7)*(1-$F87)^($B$3-AL$7)</f>
        <v>2.0879150832910095E-70</v>
      </c>
      <c r="AM87" s="7">
        <f>($F87^AM$7)*(1-$F87)^($B$3-AM$7)</f>
        <v>1.7603816256000702E-69</v>
      </c>
      <c r="AN87" s="7">
        <f>($F87^AN$7)*(1-$F87)^($B$3-AN$7)</f>
        <v>1.4842286894473387E-68</v>
      </c>
      <c r="AO87" s="7">
        <f>($F87^AO$7)*(1-$F87)^($B$3-AO$7)</f>
        <v>1.2513961578232438E-67</v>
      </c>
      <c r="AP87" s="7">
        <f>($F87^AP$7)*(1-$F87)^($B$3-AP$7)</f>
        <v>1.0550883128380197E-66</v>
      </c>
      <c r="AQ87" s="7">
        <f>($F87^AQ$7)*(1-$F87)^($B$3-AQ$7)</f>
        <v>8.895754880882545E-66</v>
      </c>
      <c r="AR87" s="7">
        <f>($F87^AR$7)*(1-$F87)^($B$3-AR$7)</f>
        <v>7.5002683602746527E-65</v>
      </c>
      <c r="AS87" s="7">
        <f>($F87^AS$7)*(1-$F87)^($B$3-AS$7)</f>
        <v>6.3236932929694306E-64</v>
      </c>
      <c r="AT87" s="7">
        <f>($F87^AT$7)*(1-$F87)^($B$3-AT$7)</f>
        <v>5.3316888066765373E-63</v>
      </c>
      <c r="AU87" s="7">
        <f>($F87^AU$7)*(1-$F87)^($B$3-AU$7)</f>
        <v>4.4953011182317165E-62</v>
      </c>
      <c r="AV87" s="7">
        <f>($F87^AV$7)*(1-$F87)^($B$3-AV$7)</f>
        <v>3.790118455201371E-61</v>
      </c>
      <c r="AW87" s="7">
        <f>($F87^AW$7)*(1-$F87)^($B$3-AW$7)</f>
        <v>3.1955585458330052E-60</v>
      </c>
      <c r="AX87" s="7">
        <f>($F87^AX$7)*(1-$F87)^($B$3-AX$7)</f>
        <v>2.6942678812142305E-59</v>
      </c>
      <c r="AY87" s="7">
        <f>($F87^AY$7)*(1-$F87)^($B$3-AY$7)</f>
        <v>2.2716152158152228E-58</v>
      </c>
      <c r="AZ87" s="7">
        <f>($F87^AZ$7)*(1-$F87)^($B$3-AZ$7)</f>
        <v>1.9152645231392753E-57</v>
      </c>
      <c r="BA87" s="7">
        <f>($F87^BA$7)*(1-$F87)^($B$3-BA$7)</f>
        <v>1.6148149422742276E-56</v>
      </c>
      <c r="BB87" s="7">
        <f>($F87^BB$7)*(1-$F87)^($B$3-BB$7)</f>
        <v>1.3614972064109468E-55</v>
      </c>
      <c r="BC87" s="7">
        <f>($F87^BC$7)*(1-$F87)^($B$3-BC$7)</f>
        <v>1.1479176929426883E-54</v>
      </c>
      <c r="BD87" s="7">
        <f>($F87^BD$7)*(1-$F87)^($B$3-BD$7)</f>
        <v>9.6784262469733811E-54</v>
      </c>
      <c r="BE87" s="7">
        <f>($F87^BE$7)*(1-$F87)^($B$3-BE$7)</f>
        <v>8.1601612375165286E-53</v>
      </c>
      <c r="BF87" s="7">
        <f>($F87^BF$7)*(1-$F87)^($B$3-BF$7)</f>
        <v>6.880068073369946E-52</v>
      </c>
      <c r="BG87" s="7">
        <f>($F87^BG$7)*(1-$F87)^($B$3-BG$7)</f>
        <v>5.8007844840833711E-51</v>
      </c>
      <c r="BH87" s="7">
        <f>($F87^BH$7)*(1-$F87)^($B$3-BH$7)</f>
        <v>4.8908092582724444E-50</v>
      </c>
      <c r="BI87" s="7">
        <f>($F87^BI$7)*(1-$F87)^($B$3-BI$7)</f>
        <v>4.123582813055199E-49</v>
      </c>
      <c r="BJ87" s="7">
        <f>($F87^BJ$7)*(1-$F87)^($B$3-BJ$7)</f>
        <v>3.4767119955380215E-48</v>
      </c>
      <c r="BK87" s="7">
        <f>($F87^BK$7)*(1-$F87)^($B$3-BK$7)</f>
        <v>2.931316490516222E-47</v>
      </c>
      <c r="BL87" s="7">
        <f>($F87^BL$7)*(1-$F87)^($B$3-BL$7)</f>
        <v>2.4714777578930954E-46</v>
      </c>
      <c r="BM87" s="7">
        <f>($F87^BM$7)*(1-$F87)^($B$3-BM$7)</f>
        <v>2.0837744158716179E-45</v>
      </c>
      <c r="BN87" s="7">
        <f>($F87^BN$7)*(1-$F87)^($B$3-BN$7)</f>
        <v>1.7568905090785457E-44</v>
      </c>
      <c r="BO87" s="7">
        <f>($F87^BO$7)*(1-$F87)^($B$3-BO$7)</f>
        <v>1.4812852280841332E-43</v>
      </c>
      <c r="BP87" s="7">
        <f>($F87^BP$7)*(1-$F87)^($B$3-BP$7)</f>
        <v>1.2489144403717454E-42</v>
      </c>
      <c r="BQ87" s="7">
        <f>($F87^BQ$7)*(1-$F87)^($B$3-BQ$7)</f>
        <v>1.0529959050401587E-41</v>
      </c>
      <c r="BR87" s="7">
        <f>($F87^BR$7)*(1-$F87)^($B$3-BR$7)</f>
        <v>8.8781131852499297E-41</v>
      </c>
      <c r="BS87" s="7">
        <f>($F87^BS$7)*(1-$F87)^($B$3-BS$7)</f>
        <v>7.4853941361816235E-40</v>
      </c>
      <c r="BT87" s="7">
        <f>($F87^BT$7)*(1-$F87)^($B$3-BT$7)</f>
        <v>6.311152404214917E-39</v>
      </c>
      <c r="BU87" s="7">
        <f>($F87^BU$7)*(1-$F87)^($B$3-BU$7)</f>
        <v>5.3211152204666321E-38</v>
      </c>
      <c r="BV87" s="7">
        <f>($F87^BV$7)*(1-$F87)^($B$3-BV$7)</f>
        <v>4.4863862217258315E-37</v>
      </c>
      <c r="BW87" s="7">
        <f>($F87^BW$7)*(1-$F87)^($B$3-BW$7)</f>
        <v>3.7826020479831455E-36</v>
      </c>
      <c r="BX87" s="7">
        <f>($F87^BX$7)*(1-$F87)^($B$3-BX$7)</f>
        <v>3.1892212454018812E-35</v>
      </c>
      <c r="BY87" s="7">
        <f>($F87^BY$7)*(1-$F87)^($B$3-BY$7)</f>
        <v>2.6889247198356213E-34</v>
      </c>
      <c r="BZ87" s="7">
        <f>($F87^BZ$7)*(1-$F87)^($B$3-BZ$7)</f>
        <v>2.2671102418396067E-33</v>
      </c>
      <c r="CA87" s="7">
        <f>($F87^CA$7)*(1-$F87)^($B$3-CA$7)</f>
        <v>1.911466249218106E-32</v>
      </c>
      <c r="CB87" s="7">
        <f>($F87^CB$7)*(1-$F87)^($B$3-CB$7)</f>
        <v>1.6116125076190391E-31</v>
      </c>
      <c r="CC87" s="7">
        <f>($F87^CC$7)*(1-$F87)^($B$3-CC$7)</f>
        <v>1.358797141082958E-30</v>
      </c>
      <c r="CD87" s="7">
        <f>($F87^CD$7)*(1-$F87)^($B$3-CD$7)</f>
        <v>1.1456411897317344E-29</v>
      </c>
      <c r="CE87" s="7">
        <f>($F87^CE$7)*(1-$F87)^($B$3-CE$7)</f>
        <v>9.6592323896405154E-29</v>
      </c>
      <c r="CF87" s="7">
        <f>($F87^CF$7)*(1-$F87)^($B$3-CF$7)</f>
        <v>8.1439783409784608E-28</v>
      </c>
      <c r="CG87" s="7">
        <f>($F87^CG$7)*(1-$F87)^($B$3-CG$7)</f>
        <v>6.8664238050074153E-27</v>
      </c>
      <c r="CH87" s="7">
        <f>($F87^CH$7)*(1-$F87)^($B$3-CH$7)</f>
        <v>5.7892806065969854E-26</v>
      </c>
      <c r="CI87" s="7">
        <f>($F87^CI$7)*(1-$F87)^($B$3-CI$7)</f>
        <v>4.8811100062711281E-25</v>
      </c>
      <c r="CJ87" s="7">
        <f>($F87^CJ$7)*(1-$F87)^($B$3-CJ$7)</f>
        <v>4.1154050930215516E-24</v>
      </c>
      <c r="CK87" s="7">
        <f>($F87^CK$7)*(1-$F87)^($B$3-CK$7)</f>
        <v>3.4698171231355284E-23</v>
      </c>
      <c r="CL87" s="7">
        <f>($F87^CL$7)*(1-$F87)^($B$3-CL$7)</f>
        <v>2.9255032240738555E-22</v>
      </c>
      <c r="CM87" s="7">
        <f>($F87^CM$7)*(1-$F87)^($B$3-CM$7)</f>
        <v>2.4665764247345983E-21</v>
      </c>
      <c r="CN87" s="7">
        <f>($F87^CN$7)*(1-$F87)^($B$3-CN$7)</f>
        <v>2.0796419600537493E-20</v>
      </c>
      <c r="CO87" s="7">
        <f>($F87^CO$7)*(1-$F87)^($B$3-CO$7)</f>
        <v>1.7534063159958876E-19</v>
      </c>
      <c r="CP87" s="7">
        <f>($F87^CP$7)*(1-$F87)^($B$3-CP$7)</f>
        <v>1.4783476040725824E-18</v>
      </c>
      <c r="CQ87" s="7">
        <f>($F87^CQ$7)*(1-$F87)^($B$3-CQ$7)</f>
        <v>1.2464376445603449E-17</v>
      </c>
      <c r="CR87" s="7">
        <f>($F87^CR$7)*(1-$F87)^($B$3-CR$7)</f>
        <v>1.0509076468194844E-16</v>
      </c>
      <c r="CS87" s="7">
        <f>($F87^CS$7)*(1-$F87)^($B$3-CS$7)</f>
        <v>8.8605064759033557E-16</v>
      </c>
      <c r="CT87" s="7">
        <f>($F87^CT$7)*(1-$F87)^($B$3-CT$7)</f>
        <v>7.4705494100387686E-15</v>
      </c>
      <c r="CU87" s="7">
        <f>($F87^CU$7)*(1-$F87)^($B$3-CU$7)</f>
        <v>6.2986363860357878E-14</v>
      </c>
      <c r="CV87" s="7">
        <f>($F87^CV$7)*(1-$F87)^($B$3-CV$7)</f>
        <v>5.310562603358523E-13</v>
      </c>
      <c r="CW87" s="7">
        <f>($F87^CW$7)*(1-$F87)^($B$3-CW$7)</f>
        <v>4.4774890048764615E-12</v>
      </c>
      <c r="CX87" s="7">
        <f>($F87^CX$7)*(1-$F87)^($B$3-CX$7)</f>
        <v>3.775100546994935E-11</v>
      </c>
      <c r="CY87" s="7">
        <f>($F87^CY$7)*(1-$F87)^($B$3-CY$7)</f>
        <v>3.1828965128446295E-10</v>
      </c>
      <c r="CZ87" s="7">
        <f>($F87^CZ$7)*(1-$F87)^($B$3-CZ$7)</f>
        <v>2.6835921547951549E-9</v>
      </c>
      <c r="DA87" s="7">
        <f>($F87^DA$7)*(1-$F87)^($B$3-DA$7)</f>
        <v>2.2626142019433109E-8</v>
      </c>
      <c r="DB87" s="7">
        <f>($F87^DB$7)*(1-$F87)^($B$3-DB$7)</f>
        <v>1.9076755078777406E-7</v>
      </c>
      <c r="DC87" s="7">
        <f>($F87^DC$7)*(1-$F87)^($B$3-DC$7)</f>
        <v>1.6084164239006994E-6</v>
      </c>
      <c r="DD87" s="7">
        <f>($F87^DD$7)*(1-$F87)^($B$3-DD$7)</f>
        <v>1.3561024304136062E-5</v>
      </c>
    </row>
    <row r="88" spans="5:108" x14ac:dyDescent="0.25">
      <c r="E88">
        <v>-2.9500000000000099</v>
      </c>
      <c r="F88">
        <f>_xlfn.NORM.S.DIST(($B$10-SQRT($B$6)*E86)/SQRT(1-$B$6),TRUE)</f>
        <v>0.88452606389814037</v>
      </c>
      <c r="G88" s="6">
        <f t="shared" si="11"/>
        <v>3.809762098221692E-3</v>
      </c>
      <c r="H88" s="7">
        <f>($F88^H$7)*(1-$F88)^($B$3-H$7)</f>
        <v>1.771727655874099E-94</v>
      </c>
      <c r="I88" s="7">
        <f>($F88^I$7)*(1-$F88)^($B$3-I$7)</f>
        <v>1.3571368073635434E-93</v>
      </c>
      <c r="J88" s="7">
        <f>($F88^J$7)*(1-$F88)^($B$3-J$7)</f>
        <v>1.0395617564553008E-92</v>
      </c>
      <c r="K88" s="7">
        <f>($F88^K$7)*(1-$F88)^($B$3-K$7)</f>
        <v>7.9630044636681972E-92</v>
      </c>
      <c r="L88" s="7">
        <f>($F88^L$7)*(1-$F88)^($B$3-L$7)</f>
        <v>6.0996318587760727E-91</v>
      </c>
      <c r="M88" s="7">
        <f>($F88^M$7)*(1-$F88)^($B$3-M$7)</f>
        <v>4.6722953606705786E-90</v>
      </c>
      <c r="N88" s="7">
        <f>($F88^N$7)*(1-$F88)^($B$3-N$7)</f>
        <v>3.5789609017033708E-89</v>
      </c>
      <c r="O88" s="7">
        <f>($F88^O$7)*(1-$F88)^($B$3-O$7)</f>
        <v>2.7414707648283241E-88</v>
      </c>
      <c r="P88" s="7">
        <f>($F88^P$7)*(1-$F88)^($B$3-P$7)</f>
        <v>2.0999564289264499E-87</v>
      </c>
      <c r="Q88" s="7">
        <f>($F88^Q$7)*(1-$F88)^($B$3-Q$7)</f>
        <v>1.6085588290654923E-86</v>
      </c>
      <c r="R88" s="7">
        <f>($F88^R$7)*(1-$F88)^($B$3-R$7)</f>
        <v>1.2321500917461046E-85</v>
      </c>
      <c r="S88" s="7">
        <f>($F88^S$7)*(1-$F88)^($B$3-S$7)</f>
        <v>9.4382239627004694E-85</v>
      </c>
      <c r="T88" s="7">
        <f>($F88^T$7)*(1-$F88)^($B$3-T$7)</f>
        <v>7.2296445187011428E-84</v>
      </c>
      <c r="U88" s="7">
        <f>($F88^U$7)*(1-$F88)^($B$3-U$7)</f>
        <v>5.537880863321937E-83</v>
      </c>
      <c r="V88" s="7">
        <f>($F88^V$7)*(1-$F88)^($B$3-V$7)</f>
        <v>4.2419961834938299E-82</v>
      </c>
      <c r="W88" s="7">
        <f>($F88^W$7)*(1-$F88)^($B$3-W$7)</f>
        <v>3.2493533293495359E-81</v>
      </c>
      <c r="X88" s="7">
        <f>($F88^X$7)*(1-$F88)^($B$3-X$7)</f>
        <v>2.4889925879798401E-80</v>
      </c>
      <c r="Y88" s="7">
        <f>($F88^Y$7)*(1-$F88)^($B$3-Y$7)</f>
        <v>1.9065590827140767E-79</v>
      </c>
      <c r="Z88" s="7">
        <f>($F88^Z$7)*(1-$F88)^($B$3-Z$7)</f>
        <v>1.4604171797995659E-78</v>
      </c>
      <c r="AA88" s="7">
        <f>($F88^AA$7)*(1-$F88)^($B$3-AA$7)</f>
        <v>1.1186741383422278E-77</v>
      </c>
      <c r="AB88" s="7">
        <f>($F88^AB$7)*(1-$F88)^($B$3-AB$7)</f>
        <v>8.5690023720994428E-77</v>
      </c>
      <c r="AC88" s="7">
        <f>($F88^AC$7)*(1-$F88)^($B$3-AC$7)</f>
        <v>6.5638240070391814E-76</v>
      </c>
      <c r="AD88" s="7">
        <f>($F88^AD$7)*(1-$F88)^($B$3-AD$7)</f>
        <v>5.0278648230585326E-75</v>
      </c>
      <c r="AE88" s="7">
        <f>($F88^AE$7)*(1-$F88)^($B$3-AE$7)</f>
        <v>3.8513257899418422E-74</v>
      </c>
      <c r="AF88" s="7">
        <f>($F88^AF$7)*(1-$F88)^($B$3-AF$7)</f>
        <v>2.9501012581416568E-73</v>
      </c>
      <c r="AG88" s="7">
        <f>($F88^AG$7)*(1-$F88)^($B$3-AG$7)</f>
        <v>2.2597666123229764E-72</v>
      </c>
      <c r="AH88" s="7">
        <f>($F88^AH$7)*(1-$F88)^($B$3-AH$7)</f>
        <v>1.7309728362972879E-71</v>
      </c>
      <c r="AI88" s="7">
        <f>($F88^AI$7)*(1-$F88)^($B$3-AI$7)</f>
        <v>1.3259187668584052E-70</v>
      </c>
      <c r="AJ88" s="7">
        <f>($F88^AJ$7)*(1-$F88)^($B$3-AJ$7)</f>
        <v>1.0156488533164793E-69</v>
      </c>
      <c r="AK88" s="7">
        <f>($F88^AK$7)*(1-$F88)^($B$3-AK$7)</f>
        <v>7.7798325133234746E-69</v>
      </c>
      <c r="AL88" s="7">
        <f>($F88^AL$7)*(1-$F88)^($B$3-AL$7)</f>
        <v>5.9593228247858866E-68</v>
      </c>
      <c r="AM88" s="7">
        <f>($F88^AM$7)*(1-$F88)^($B$3-AM$7)</f>
        <v>4.5648191614915597E-67</v>
      </c>
      <c r="AN88" s="7">
        <f>($F88^AN$7)*(1-$F88)^($B$3-AN$7)</f>
        <v>3.4966345321071236E-66</v>
      </c>
      <c r="AO88" s="7">
        <f>($F88^AO$7)*(1-$F88)^($B$3-AO$7)</f>
        <v>2.678409071330878E-65</v>
      </c>
      <c r="AP88" s="7">
        <f>($F88^AP$7)*(1-$F88)^($B$3-AP$7)</f>
        <v>2.051651405806043E-64</v>
      </c>
      <c r="AQ88" s="7">
        <f>($F88^AQ$7)*(1-$F88)^($B$3-AQ$7)</f>
        <v>1.5715573606739475E-63</v>
      </c>
      <c r="AR88" s="7">
        <f>($F88^AR$7)*(1-$F88)^($B$3-AR$7)</f>
        <v>1.2038071043156297E-62</v>
      </c>
      <c r="AS88" s="7">
        <f>($F88^AS$7)*(1-$F88)^($B$3-AS$7)</f>
        <v>9.2211177311359865E-62</v>
      </c>
      <c r="AT88" s="7">
        <f>($F88^AT$7)*(1-$F88)^($B$3-AT$7)</f>
        <v>7.0633419512680097E-61</v>
      </c>
      <c r="AU88" s="7">
        <f>($F88^AU$7)*(1-$F88)^($B$3-AU$7)</f>
        <v>5.4104937140192343E-60</v>
      </c>
      <c r="AV88" s="7">
        <f>($F88^AV$7)*(1-$F88)^($B$3-AV$7)</f>
        <v>4.1444181000165917E-59</v>
      </c>
      <c r="AW88" s="7">
        <f>($F88^AW$7)*(1-$F88)^($B$3-AW$7)</f>
        <v>3.1746088796369084E-58</v>
      </c>
      <c r="AX88" s="7">
        <f>($F88^AX$7)*(1-$F88)^($B$3-AX$7)</f>
        <v>2.4317386169675211E-57</v>
      </c>
      <c r="AY88" s="7">
        <f>($F88^AY$7)*(1-$F88)^($B$3-AY$7)</f>
        <v>1.8627027534577561E-56</v>
      </c>
      <c r="AZ88" s="7">
        <f>($F88^AZ$7)*(1-$F88)^($B$3-AZ$7)</f>
        <v>1.4268233943933982E-55</v>
      </c>
      <c r="BA88" s="7">
        <f>($F88^BA$7)*(1-$F88)^($B$3-BA$7)</f>
        <v>1.0929414234284956E-54</v>
      </c>
      <c r="BB88" s="7">
        <f>($F88^BB$7)*(1-$F88)^($B$3-BB$7)</f>
        <v>8.3718907311142527E-54</v>
      </c>
      <c r="BC88" s="7">
        <f>($F88^BC$7)*(1-$F88)^($B$3-BC$7)</f>
        <v>6.4128372217655451E-53</v>
      </c>
      <c r="BD88" s="7">
        <f>($F88^BD$7)*(1-$F88)^($B$3-BD$7)</f>
        <v>4.9122095060345093E-52</v>
      </c>
      <c r="BE88" s="7">
        <f>($F88^BE$7)*(1-$F88)^($B$3-BE$7)</f>
        <v>3.7627342464389761E-51</v>
      </c>
      <c r="BF88" s="7">
        <f>($F88^BF$7)*(1-$F88)^($B$3-BF$7)</f>
        <v>2.88224046468942E-50</v>
      </c>
      <c r="BG88" s="7">
        <f>($F88^BG$7)*(1-$F88)^($B$3-BG$7)</f>
        <v>2.2077854964524961E-49</v>
      </c>
      <c r="BH88" s="7">
        <f>($F88^BH$7)*(1-$F88)^($B$3-BH$7)</f>
        <v>1.6911554945056379E-48</v>
      </c>
      <c r="BI88" s="7">
        <f>($F88^BI$7)*(1-$F88)^($B$3-BI$7)</f>
        <v>1.2954188308565804E-47</v>
      </c>
      <c r="BJ88" s="7">
        <f>($F88^BJ$7)*(1-$F88)^($B$3-BJ$7)</f>
        <v>9.9228601556143642E-47</v>
      </c>
      <c r="BK88" s="7">
        <f>($F88^BK$7)*(1-$F88)^($B$3-BK$7)</f>
        <v>7.6008740433988848E-46</v>
      </c>
      <c r="BL88" s="7">
        <f>($F88^BL$7)*(1-$F88)^($B$3-BL$7)</f>
        <v>5.8222413011561721E-45</v>
      </c>
      <c r="BM88" s="7">
        <f>($F88^BM$7)*(1-$F88)^($B$3-BM$7)</f>
        <v>4.4598152232674439E-44</v>
      </c>
      <c r="BN88" s="7">
        <f>($F88^BN$7)*(1-$F88)^($B$3-BN$7)</f>
        <v>3.416201905224767E-43</v>
      </c>
      <c r="BO88" s="7">
        <f>($F88^BO$7)*(1-$F88)^($B$3-BO$7)</f>
        <v>2.6167979777222891E-42</v>
      </c>
      <c r="BP88" s="7">
        <f>($F88^BP$7)*(1-$F88)^($B$3-BP$7)</f>
        <v>2.0044575368155609E-41</v>
      </c>
      <c r="BQ88" s="7">
        <f>($F88^BQ$7)*(1-$F88)^($B$3-BQ$7)</f>
        <v>1.5354070322210799E-40</v>
      </c>
      <c r="BR88" s="7">
        <f>($F88^BR$7)*(1-$F88)^($B$3-BR$7)</f>
        <v>1.1761160869185666E-39</v>
      </c>
      <c r="BS88" s="7">
        <f>($F88^BS$7)*(1-$F88)^($B$3-BS$7)</f>
        <v>9.0090055658249057E-39</v>
      </c>
      <c r="BT88" s="7">
        <f>($F88^BT$7)*(1-$F88)^($B$3-BT$7)</f>
        <v>6.9008648200459256E-38</v>
      </c>
      <c r="BU88" s="7">
        <f>($F88^BU$7)*(1-$F88)^($B$3-BU$7)</f>
        <v>5.2860368346533489E-37</v>
      </c>
      <c r="BV88" s="7">
        <f>($F88^BV$7)*(1-$F88)^($B$3-BV$7)</f>
        <v>4.049084592433161E-36</v>
      </c>
      <c r="BW88" s="7">
        <f>($F88^BW$7)*(1-$F88)^($B$3-BW$7)</f>
        <v>3.101583766726586E-35</v>
      </c>
      <c r="BX88" s="7">
        <f>($F88^BX$7)*(1-$F88)^($B$3-BX$7)</f>
        <v>2.3758016515632179E-34</v>
      </c>
      <c r="BY88" s="7">
        <f>($F88^BY$7)*(1-$F88)^($B$3-BY$7)</f>
        <v>1.8198552456081659E-33</v>
      </c>
      <c r="BZ88" s="7">
        <f>($F88^BZ$7)*(1-$F88)^($B$3-BZ$7)</f>
        <v>1.3940023624398229E-32</v>
      </c>
      <c r="CA88" s="7">
        <f>($F88^CA$7)*(1-$F88)^($B$3-CA$7)</f>
        <v>1.067800634790822E-31</v>
      </c>
      <c r="CB88" s="7">
        <f>($F88^CB$7)*(1-$F88)^($B$3-CB$7)</f>
        <v>8.1793132234300877E-31</v>
      </c>
      <c r="CC88" s="7">
        <f>($F88^CC$7)*(1-$F88)^($B$3-CC$7)</f>
        <v>6.2653235657688083E-30</v>
      </c>
      <c r="CD88" s="7">
        <f>($F88^CD$7)*(1-$F88)^($B$3-CD$7)</f>
        <v>4.7992145931435855E-29</v>
      </c>
      <c r="CE88" s="7">
        <f>($F88^CE$7)*(1-$F88)^($B$3-CE$7)</f>
        <v>3.6761805626260693E-28</v>
      </c>
      <c r="CF88" s="7">
        <f>($F88^CF$7)*(1-$F88)^($B$3-CF$7)</f>
        <v>2.8159406641947161E-27</v>
      </c>
      <c r="CG88" s="7">
        <f>($F88^CG$7)*(1-$F88)^($B$3-CG$7)</f>
        <v>2.1570000953927424E-26</v>
      </c>
      <c r="CH88" s="7">
        <f>($F88^CH$7)*(1-$F88)^($B$3-CH$7)</f>
        <v>1.6522540658202524E-25</v>
      </c>
      <c r="CI88" s="7">
        <f>($F88^CI$7)*(1-$F88)^($B$3-CI$7)</f>
        <v>1.2656204808940874E-24</v>
      </c>
      <c r="CJ88" s="7">
        <f>($F88^CJ$7)*(1-$F88)^($B$3-CJ$7)</f>
        <v>9.6946059010808278E-24</v>
      </c>
      <c r="CK88" s="7">
        <f>($F88^CK$7)*(1-$F88)^($B$3-CK$7)</f>
        <v>7.4260321317553252E-23</v>
      </c>
      <c r="CL88" s="7">
        <f>($F88^CL$7)*(1-$F88)^($B$3-CL$7)</f>
        <v>5.6883130458881729E-22</v>
      </c>
      <c r="CM88" s="7">
        <f>($F88^CM$7)*(1-$F88)^($B$3-CM$7)</f>
        <v>4.3572266769027887E-21</v>
      </c>
      <c r="CN88" s="7">
        <f>($F88^CN$7)*(1-$F88)^($B$3-CN$7)</f>
        <v>3.3376194595402995E-20</v>
      </c>
      <c r="CO88" s="7">
        <f>($F88^CO$7)*(1-$F88)^($B$3-CO$7)</f>
        <v>2.5566041160430108E-19</v>
      </c>
      <c r="CP88" s="7">
        <f>($F88^CP$7)*(1-$F88)^($B$3-CP$7)</f>
        <v>1.958349262221859E-18</v>
      </c>
      <c r="CQ88" s="7">
        <f>($F88^CQ$7)*(1-$F88)^($B$3-CQ$7)</f>
        <v>1.5000882650461864E-17</v>
      </c>
      <c r="CR88" s="7">
        <f>($F88^CR$7)*(1-$F88)^($B$3-CR$7)</f>
        <v>1.1490620423734959E-16</v>
      </c>
      <c r="CS88" s="7">
        <f>($F88^CS$7)*(1-$F88)^($B$3-CS$7)</f>
        <v>8.8017725889142741E-16</v>
      </c>
      <c r="CT88" s="7">
        <f>($F88^CT$7)*(1-$F88)^($B$3-CT$7)</f>
        <v>6.7421251290259862E-15</v>
      </c>
      <c r="CU88" s="7">
        <f>($F88^CU$7)*(1-$F88)^($B$3-CU$7)</f>
        <v>5.1644428206081195E-14</v>
      </c>
      <c r="CV88" s="7">
        <f>($F88^CV$7)*(1-$F88)^($B$3-CV$7)</f>
        <v>3.9559440290577785E-13</v>
      </c>
      <c r="CW88" s="7">
        <f>($F88^CW$7)*(1-$F88)^($B$3-CW$7)</f>
        <v>3.0302384409389462E-12</v>
      </c>
      <c r="CX88" s="7">
        <f>($F88^CX$7)*(1-$F88)^($B$3-CX$7)</f>
        <v>2.3211513968591563E-11</v>
      </c>
      <c r="CY88" s="7">
        <f>($F88^CY$7)*(1-$F88)^($B$3-CY$7)</f>
        <v>1.777993353378413E-10</v>
      </c>
      <c r="CZ88" s="7">
        <f>($F88^CZ$7)*(1-$F88)^($B$3-CZ$7)</f>
        <v>1.3619363083922244E-9</v>
      </c>
      <c r="DA88" s="7">
        <f>($F88^DA$7)*(1-$F88)^($B$3-DA$7)</f>
        <v>1.0432381564264852E-8</v>
      </c>
      <c r="DB88" s="7">
        <f>($F88^DB$7)*(1-$F88)^($B$3-DB$7)</f>
        <v>7.9911655509715563E-8</v>
      </c>
      <c r="DC88" s="7">
        <f>($F88^DC$7)*(1-$F88)^($B$3-DC$7)</f>
        <v>6.1212031471104015E-7</v>
      </c>
      <c r="DD88" s="7">
        <f>($F88^DD$7)*(1-$F88)^($B$3-DD$7)</f>
        <v>4.6888188874573913E-6</v>
      </c>
    </row>
    <row r="89" spans="5:108" x14ac:dyDescent="0.25">
      <c r="E89">
        <v>-2.9000000000000101</v>
      </c>
      <c r="F89">
        <f>_xlfn.NORM.S.DIST(($B$10-SQRT($B$6)*E87)/SQRT(1-$B$6),TRUE)</f>
        <v>0.87449935861626227</v>
      </c>
      <c r="G89" s="6">
        <f t="shared" si="11"/>
        <v>4.431848411937874E-3</v>
      </c>
      <c r="H89" s="7">
        <f>($F89^H$7)*(1-$F89)^($B$3-H$7)</f>
        <v>7.3214067089317269E-91</v>
      </c>
      <c r="I89" s="7">
        <f>($F89^I$7)*(1-$F89)^($B$3-I$7)</f>
        <v>5.1016197212512691E-90</v>
      </c>
      <c r="J89" s="7">
        <f>($F89^J$7)*(1-$F89)^($B$3-J$7)</f>
        <v>3.5548528875617435E-89</v>
      </c>
      <c r="K89" s="7">
        <f>($F89^K$7)*(1-$F89)^($B$3-K$7)</f>
        <v>2.4770523368422703E-88</v>
      </c>
      <c r="L89" s="7">
        <f>($F89^L$7)*(1-$F89)^($B$3-L$7)</f>
        <v>1.7260315612284761E-87</v>
      </c>
      <c r="M89" s="7">
        <f>($F89^M$7)*(1-$F89)^($B$3-M$7)</f>
        <v>1.2027137683149058E-86</v>
      </c>
      <c r="N89" s="7">
        <f>($F89^N$7)*(1-$F89)^($B$3-N$7)</f>
        <v>8.3806138948276364E-86</v>
      </c>
      <c r="O89" s="7">
        <f>($F89^O$7)*(1-$F89)^($B$3-O$7)</f>
        <v>5.8396844789248781E-85</v>
      </c>
      <c r="P89" s="7">
        <f>($F89^P$7)*(1-$F89)^($B$3-P$7)</f>
        <v>4.0691428147576645E-84</v>
      </c>
      <c r="Q89" s="7">
        <f>($F89^Q$7)*(1-$F89)^($B$3-Q$7)</f>
        <v>2.8354140205092637E-83</v>
      </c>
      <c r="R89" s="7">
        <f>($F89^R$7)*(1-$F89)^($B$3-R$7)</f>
        <v>1.975741091844498E-82</v>
      </c>
      <c r="S89" s="7">
        <f>($F89^S$7)*(1-$F89)^($B$3-S$7)</f>
        <v>1.3767135359307352E-81</v>
      </c>
      <c r="T89" s="7">
        <f>($F89^T$7)*(1-$F89)^($B$3-T$7)</f>
        <v>9.5930593732069928E-81</v>
      </c>
      <c r="U89" s="7">
        <f>($F89^U$7)*(1-$F89)^($B$3-U$7)</f>
        <v>6.6845270084207662E-80</v>
      </c>
      <c r="V89" s="7">
        <f>($F89^V$7)*(1-$F89)^($B$3-V$7)</f>
        <v>4.6578364198499714E-79</v>
      </c>
      <c r="W89" s="7">
        <f>($F89^W$7)*(1-$F89)^($B$3-W$7)</f>
        <v>3.245620832521163E-78</v>
      </c>
      <c r="X89" s="7">
        <f>($F89^X$7)*(1-$F89)^($B$3-X$7)</f>
        <v>2.2615767577416701E-77</v>
      </c>
      <c r="Y89" s="7">
        <f>($F89^Y$7)*(1-$F89)^($B$3-Y$7)</f>
        <v>1.5758863080701449E-76</v>
      </c>
      <c r="Z89" s="7">
        <f>($F89^Z$7)*(1-$F89)^($B$3-Z$7)</f>
        <v>1.0980912531320862E-75</v>
      </c>
      <c r="AA89" s="7">
        <f>($F89^AA$7)*(1-$F89)^($B$3-AA$7)</f>
        <v>7.6515951311350772E-75</v>
      </c>
      <c r="AB89" s="7">
        <f>($F89^AB$7)*(1-$F89)^($B$3-AB$7)</f>
        <v>5.3316978788253399E-74</v>
      </c>
      <c r="AC89" s="7">
        <f>($F89^AC$7)*(1-$F89)^($B$3-AC$7)</f>
        <v>3.7151733441042131E-73</v>
      </c>
      <c r="AD89" s="7">
        <f>($F89^AD$7)*(1-$F89)^($B$3-AD$7)</f>
        <v>2.5887650220314815E-72</v>
      </c>
      <c r="AE89" s="7">
        <f>($F89^AE$7)*(1-$F89)^($B$3-AE$7)</f>
        <v>1.8038739295782561E-71</v>
      </c>
      <c r="AF89" s="7">
        <f>($F89^AF$7)*(1-$F89)^($B$3-AF$7)</f>
        <v>1.2569550060046074E-70</v>
      </c>
      <c r="AG89" s="7">
        <f>($F89^AG$7)*(1-$F89)^($B$3-AG$7)</f>
        <v>8.7585715454595586E-70</v>
      </c>
      <c r="AH89" s="7">
        <f>($F89^AH$7)*(1-$F89)^($B$3-AH$7)</f>
        <v>6.1030486493525776E-69</v>
      </c>
      <c r="AI89" s="7">
        <f>($F89^AI$7)*(1-$F89)^($B$3-AI$7)</f>
        <v>4.2526572538730095E-68</v>
      </c>
      <c r="AJ89" s="7">
        <f>($F89^AJ$7)*(1-$F89)^($B$3-AJ$7)</f>
        <v>2.9632884740050738E-67</v>
      </c>
      <c r="AK89" s="7">
        <f>($F89^AK$7)*(1-$F89)^($B$3-AK$7)</f>
        <v>2.0648451205829381E-66</v>
      </c>
      <c r="AL89" s="7">
        <f>($F89^AL$7)*(1-$F89)^($B$3-AL$7)</f>
        <v>1.4388019962945622E-65</v>
      </c>
      <c r="AM89" s="7">
        <f>($F89^AM$7)*(1-$F89)^($B$3-AM$7)</f>
        <v>1.0025697152320952E-64</v>
      </c>
      <c r="AN89" s="7">
        <f>($F89^AN$7)*(1-$F89)^($B$3-AN$7)</f>
        <v>6.9859927668239318E-64</v>
      </c>
      <c r="AO89" s="7">
        <f>($F89^AO$7)*(1-$F89)^($B$3-AO$7)</f>
        <v>4.8679003760669298E-63</v>
      </c>
      <c r="AP89" s="7">
        <f>($F89^AP$7)*(1-$F89)^($B$3-AP$7)</f>
        <v>3.3919952198985386E-62</v>
      </c>
      <c r="AQ89" s="7">
        <f>($F89^AQ$7)*(1-$F89)^($B$3-AQ$7)</f>
        <v>2.363571700929227E-61</v>
      </c>
      <c r="AR89" s="7">
        <f>($F89^AR$7)*(1-$F89)^($B$3-AR$7)</f>
        <v>1.6469572694741543E-60</v>
      </c>
      <c r="AS89" s="7">
        <f>($F89^AS$7)*(1-$F89)^($B$3-AS$7)</f>
        <v>1.1476141157077516E-59</v>
      </c>
      <c r="AT89" s="7">
        <f>($F89^AT$7)*(1-$F89)^($B$3-AT$7)</f>
        <v>7.9966747345678662E-59</v>
      </c>
      <c r="AU89" s="7">
        <f>($F89^AU$7)*(1-$F89)^($B$3-AU$7)</f>
        <v>5.5721523406880585E-58</v>
      </c>
      <c r="AV89" s="7">
        <f>($F89^AV$7)*(1-$F89)^($B$3-AV$7)</f>
        <v>3.8827240995082523E-57</v>
      </c>
      <c r="AW89" s="7">
        <f>($F89^AW$7)*(1-$F89)^($B$3-AW$7)</f>
        <v>2.7055158422033775E-56</v>
      </c>
      <c r="AX89" s="7">
        <f>($F89^AX$7)*(1-$F89)^($B$3-AX$7)</f>
        <v>1.885226914098919E-55</v>
      </c>
      <c r="AY89" s="7">
        <f>($F89^AY$7)*(1-$F89)^($B$3-AY$7)</f>
        <v>1.313642471503136E-54</v>
      </c>
      <c r="AZ89" s="7">
        <f>($F89^AZ$7)*(1-$F89)^($B$3-AZ$7)</f>
        <v>9.1535747237179619E-54</v>
      </c>
      <c r="BA89" s="7">
        <f>($F89^BA$7)*(1-$F89)^($B$3-BA$7)</f>
        <v>6.3782902913312475E-53</v>
      </c>
      <c r="BB89" s="7">
        <f>($F89^BB$7)*(1-$F89)^($B$3-BB$7)</f>
        <v>4.4444480182236538E-52</v>
      </c>
      <c r="BC89" s="7">
        <f>($F89^BC$7)*(1-$F89)^($B$3-BC$7)</f>
        <v>3.0969299427369574E-51</v>
      </c>
      <c r="BD89" s="7">
        <f>($F89^BD$7)*(1-$F89)^($B$3-BD$7)</f>
        <v>2.1579676555771792E-50</v>
      </c>
      <c r="BE89" s="7">
        <f>($F89^BE$7)*(1-$F89)^($B$3-BE$7)</f>
        <v>1.5036905866852536E-49</v>
      </c>
      <c r="BF89" s="7">
        <f>($F89^BF$7)*(1-$F89)^($B$3-BF$7)</f>
        <v>1.0477846480424116E-48</v>
      </c>
      <c r="BG89" s="7">
        <f>($F89^BG$7)*(1-$F89)^($B$3-BG$7)</f>
        <v>7.3010543418608115E-48</v>
      </c>
      <c r="BH89" s="7">
        <f>($F89^BH$7)*(1-$F89)^($B$3-BH$7)</f>
        <v>5.0874380152825984E-47</v>
      </c>
      <c r="BI89" s="7">
        <f>($F89^BI$7)*(1-$F89)^($B$3-BI$7)</f>
        <v>3.5449709517907801E-46</v>
      </c>
      <c r="BJ89" s="7">
        <f>($F89^BJ$7)*(1-$F89)^($B$3-BJ$7)</f>
        <v>2.470166518253367E-45</v>
      </c>
      <c r="BK89" s="7">
        <f>($F89^BK$7)*(1-$F89)^($B$3-BK$7)</f>
        <v>1.7212334630887766E-44</v>
      </c>
      <c r="BL89" s="7">
        <f>($F89^BL$7)*(1-$F89)^($B$3-BL$7)</f>
        <v>1.1993704118989688E-43</v>
      </c>
      <c r="BM89" s="7">
        <f>($F89^BM$7)*(1-$F89)^($B$3-BM$7)</f>
        <v>8.3573170972246503E-43</v>
      </c>
      <c r="BN89" s="7">
        <f>($F89^BN$7)*(1-$F89)^($B$3-BN$7)</f>
        <v>5.8234510682131883E-42</v>
      </c>
      <c r="BO89" s="7">
        <f>($F89^BO$7)*(1-$F89)^($B$3-BO$7)</f>
        <v>4.0578312333195102E-41</v>
      </c>
      <c r="BP89" s="7">
        <f>($F89^BP$7)*(1-$F89)^($B$3-BP$7)</f>
        <v>2.8275320124146946E-40</v>
      </c>
      <c r="BQ89" s="7">
        <f>($F89^BQ$7)*(1-$F89)^($B$3-BQ$7)</f>
        <v>1.970248840213503E-39</v>
      </c>
      <c r="BR89" s="7">
        <f>($F89^BR$7)*(1-$F89)^($B$3-BR$7)</f>
        <v>1.3728864873390244E-38</v>
      </c>
      <c r="BS89" s="7">
        <f>($F89^BS$7)*(1-$F89)^($B$3-BS$7)</f>
        <v>9.5663921665541481E-38</v>
      </c>
      <c r="BT89" s="7">
        <f>($F89^BT$7)*(1-$F89)^($B$3-BT$7)</f>
        <v>6.6659450674387329E-37</v>
      </c>
      <c r="BU89" s="7">
        <f>($F89^BU$7)*(1-$F89)^($B$3-BU$7)</f>
        <v>4.6448883621416887E-36</v>
      </c>
      <c r="BV89" s="7">
        <f>($F89^BV$7)*(1-$F89)^($B$3-BV$7)</f>
        <v>3.2365985135621722E-35</v>
      </c>
      <c r="BW89" s="7">
        <f>($F89^BW$7)*(1-$F89)^($B$3-BW$7)</f>
        <v>2.2552899276060821E-34</v>
      </c>
      <c r="BX89" s="7">
        <f>($F89^BX$7)*(1-$F89)^($B$3-BX$7)</f>
        <v>1.5715055902820253E-33</v>
      </c>
      <c r="BY89" s="7">
        <f>($F89^BY$7)*(1-$F89)^($B$3-BY$7)</f>
        <v>1.095038730966661E-32</v>
      </c>
      <c r="BZ89" s="7">
        <f>($F89^BZ$7)*(1-$F89)^($B$3-BZ$7)</f>
        <v>7.6303248918247921E-32</v>
      </c>
      <c r="CA89" s="7">
        <f>($F89^CA$7)*(1-$F89)^($B$3-CA$7)</f>
        <v>5.3168765915160714E-31</v>
      </c>
      <c r="CB89" s="7">
        <f>($F89^CB$7)*(1-$F89)^($B$3-CB$7)</f>
        <v>3.7048457425055962E-30</v>
      </c>
      <c r="CC89" s="7">
        <f>($F89^CC$7)*(1-$F89)^($B$3-CC$7)</f>
        <v>2.5815686596269111E-29</v>
      </c>
      <c r="CD89" s="7">
        <f>($F89^CD$7)*(1-$F89)^($B$3-CD$7)</f>
        <v>1.7988594418132688E-28</v>
      </c>
      <c r="CE89" s="7">
        <f>($F89^CE$7)*(1-$F89)^($B$3-CE$7)</f>
        <v>1.2534608674201982E-27</v>
      </c>
      <c r="CF89" s="7">
        <f>($F89^CF$7)*(1-$F89)^($B$3-CF$7)</f>
        <v>8.7342240846235676E-27</v>
      </c>
      <c r="CG89" s="7">
        <f>($F89^CG$7)*(1-$F89)^($B$3-CG$7)</f>
        <v>6.0860831273837253E-26</v>
      </c>
      <c r="CH89" s="7">
        <f>($F89^CH$7)*(1-$F89)^($B$3-CH$7)</f>
        <v>4.2408355309584732E-25</v>
      </c>
      <c r="CI89" s="7">
        <f>($F89^CI$7)*(1-$F89)^($B$3-CI$7)</f>
        <v>2.9550509949033606E-24</v>
      </c>
      <c r="CJ89" s="7">
        <f>($F89^CJ$7)*(1-$F89)^($B$3-CJ$7)</f>
        <v>2.0591051736698091E-23</v>
      </c>
      <c r="CK89" s="7">
        <f>($F89^CK$7)*(1-$F89)^($B$3-CK$7)</f>
        <v>1.4348023514810555E-22</v>
      </c>
      <c r="CL89" s="7">
        <f>($F89^CL$7)*(1-$F89)^($B$3-CL$7)</f>
        <v>9.9978272802187872E-22</v>
      </c>
      <c r="CM89" s="7">
        <f>($F89^CM$7)*(1-$F89)^($B$3-CM$7)</f>
        <v>6.9665727981215084E-21</v>
      </c>
      <c r="CN89" s="7">
        <f>($F89^CN$7)*(1-$F89)^($B$3-CN$7)</f>
        <v>4.8543683733716683E-20</v>
      </c>
      <c r="CO89" s="7">
        <f>($F89^CO$7)*(1-$F89)^($B$3-CO$7)</f>
        <v>3.3825660030058407E-19</v>
      </c>
      <c r="CP89" s="7">
        <f>($F89^CP$7)*(1-$F89)^($B$3-CP$7)</f>
        <v>2.3570013407828556E-18</v>
      </c>
      <c r="CQ89" s="7">
        <f>($F89^CQ$7)*(1-$F89)^($B$3-CQ$7)</f>
        <v>1.6423789855143847E-17</v>
      </c>
      <c r="CR89" s="7">
        <f>($F89^CR$7)*(1-$F89)^($B$3-CR$7)</f>
        <v>1.1444239277196762E-16</v>
      </c>
      <c r="CS89" s="7">
        <f>($F89^CS$7)*(1-$F89)^($B$3-CS$7)</f>
        <v>7.9744452278603522E-16</v>
      </c>
      <c r="CT89" s="7">
        <f>($F89^CT$7)*(1-$F89)^($B$3-CT$7)</f>
        <v>5.5566626275330175E-15</v>
      </c>
      <c r="CU89" s="7">
        <f>($F89^CU$7)*(1-$F89)^($B$3-CU$7)</f>
        <v>3.8719307329804951E-14</v>
      </c>
      <c r="CV89" s="7">
        <f>($F89^CV$7)*(1-$F89)^($B$3-CV$7)</f>
        <v>2.6979949307548261E-13</v>
      </c>
      <c r="CW89" s="7">
        <f>($F89^CW$7)*(1-$F89)^($B$3-CW$7)</f>
        <v>1.8799862777440362E-12</v>
      </c>
      <c r="CX89" s="7">
        <f>($F89^CX$7)*(1-$F89)^($B$3-CX$7)</f>
        <v>1.3099907506190387E-11</v>
      </c>
      <c r="CY89" s="7">
        <f>($F89^CY$7)*(1-$F89)^($B$3-CY$7)</f>
        <v>9.1281292157446259E-11</v>
      </c>
      <c r="CZ89" s="7">
        <f>($F89^CZ$7)*(1-$F89)^($B$3-CZ$7)</f>
        <v>6.3605596405895435E-10</v>
      </c>
      <c r="DA89" s="7">
        <f>($F89^DA$7)*(1-$F89)^($B$3-DA$7)</f>
        <v>4.432093146941318E-9</v>
      </c>
      <c r="DB89" s="7">
        <f>($F89^DB$7)*(1-$F89)^($B$3-DB$7)</f>
        <v>3.0883209612265335E-8</v>
      </c>
      <c r="DC89" s="7">
        <f>($F89^DC$7)*(1-$F89)^($B$3-DC$7)</f>
        <v>2.1519688425622031E-7</v>
      </c>
      <c r="DD89" s="7">
        <f>($F89^DD$7)*(1-$F89)^($B$3-DD$7)</f>
        <v>1.4995105617258476E-6</v>
      </c>
    </row>
    <row r="90" spans="5:108" x14ac:dyDescent="0.25">
      <c r="E90">
        <v>-2.8500000000000099</v>
      </c>
      <c r="F90">
        <f>_xlfn.NORM.S.DIST(($B$10-SQRT($B$6)*E88)/SQRT(1-$B$6),TRUE)</f>
        <v>0.8638804510680077</v>
      </c>
      <c r="G90" s="6">
        <f t="shared" si="11"/>
        <v>5.1426409230537883E-3</v>
      </c>
      <c r="H90" s="7">
        <f>($F90^H$7)*(1-$F90)^($B$3-H$7)</f>
        <v>2.4663239919942177E-87</v>
      </c>
      <c r="I90" s="7">
        <f>($F90^I$7)*(1-$F90)^($B$3-I$7)</f>
        <v>1.5652484153824987E-86</v>
      </c>
      <c r="J90" s="7">
        <f>($F90^J$7)*(1-$F90)^($B$3-J$7)</f>
        <v>9.9338230086972579E-86</v>
      </c>
      <c r="K90" s="7">
        <f>($F90^K$7)*(1-$F90)^($B$3-K$7)</f>
        <v>6.304484233833802E-85</v>
      </c>
      <c r="L90" s="7">
        <f>($F90^L$7)*(1-$F90)^($B$3-L$7)</f>
        <v>4.0011304227848742E-84</v>
      </c>
      <c r="M90" s="7">
        <f>($F90^M$7)*(1-$F90)^($B$3-M$7)</f>
        <v>2.5393107614133022E-83</v>
      </c>
      <c r="N90" s="7">
        <f>($F90^N$7)*(1-$F90)^($B$3-N$7)</f>
        <v>1.6115693470800152E-82</v>
      </c>
      <c r="O90" s="7">
        <f>($F90^O$7)*(1-$F90)^($B$3-O$7)</f>
        <v>1.0227798030527028E-81</v>
      </c>
      <c r="P90" s="7">
        <f>($F90^P$7)*(1-$F90)^($B$3-P$7)</f>
        <v>6.4910549920045549E-81</v>
      </c>
      <c r="Q90" s="7">
        <f>($F90^Q$7)*(1-$F90)^($B$3-Q$7)</f>
        <v>4.1195372438397819E-80</v>
      </c>
      <c r="R90" s="7">
        <f>($F90^R$7)*(1-$F90)^($B$3-R$7)</f>
        <v>2.6144574532625001E-79</v>
      </c>
      <c r="S90" s="7">
        <f>($F90^S$7)*(1-$F90)^($B$3-S$7)</f>
        <v>1.6592610699517882E-78</v>
      </c>
      <c r="T90" s="7">
        <f>($F90^T$7)*(1-$F90)^($B$3-T$7)</f>
        <v>1.0530472755722171E-77</v>
      </c>
      <c r="U90" s="7">
        <f>($F90^U$7)*(1-$F90)^($B$3-U$7)</f>
        <v>6.6831470024321723E-77</v>
      </c>
      <c r="V90" s="7">
        <f>($F90^V$7)*(1-$F90)^($B$3-V$7)</f>
        <v>4.2414481184472774E-76</v>
      </c>
      <c r="W90" s="7">
        <f>($F90^W$7)*(1-$F90)^($B$3-W$7)</f>
        <v>2.6918279868650145E-75</v>
      </c>
      <c r="X90" s="7">
        <f>($F90^X$7)*(1-$F90)^($B$3-X$7)</f>
        <v>1.7083641502898713E-74</v>
      </c>
      <c r="Y90" s="7">
        <f>($F90^Y$7)*(1-$F90)^($B$3-Y$7)</f>
        <v>1.0842104637579827E-73</v>
      </c>
      <c r="Z90" s="7">
        <f>($F90^Z$7)*(1-$F90)^($B$3-Z$7)</f>
        <v>6.8809236574230467E-73</v>
      </c>
      <c r="AA90" s="7">
        <f>($F90^AA$7)*(1-$F90)^($B$3-AA$7)</f>
        <v>4.3669667432625878E-72</v>
      </c>
      <c r="AB90" s="7">
        <f>($F90^AB$7)*(1-$F90)^($B$3-AB$7)</f>
        <v>2.7714881731304434E-71</v>
      </c>
      <c r="AC90" s="7">
        <f>($F90^AC$7)*(1-$F90)^($B$3-AC$7)</f>
        <v>1.7589203548784733E-70</v>
      </c>
      <c r="AD90" s="7">
        <f>($F90^AD$7)*(1-$F90)^($B$3-AD$7)</f>
        <v>1.1162958748300608E-69</v>
      </c>
      <c r="AE90" s="7">
        <f>($F90^AE$7)*(1-$F90)^($B$3-AE$7)</f>
        <v>7.0845531846079905E-69</v>
      </c>
      <c r="AF90" s="7">
        <f>($F90^AF$7)*(1-$F90)^($B$3-AF$7)</f>
        <v>4.4961998836715239E-68</v>
      </c>
      <c r="AG90" s="7">
        <f>($F90^AG$7)*(1-$F90)^($B$3-AG$7)</f>
        <v>2.8535057705331388E-67</v>
      </c>
      <c r="AH90" s="7">
        <f>($F90^AH$7)*(1-$F90)^($B$3-AH$7)</f>
        <v>1.8109726865205319E-66</v>
      </c>
      <c r="AI90" s="7">
        <f>($F90^AI$7)*(1-$F90)^($B$3-AI$7)</f>
        <v>1.1493308004457411E-65</v>
      </c>
      <c r="AJ90" s="7">
        <f>($F90^AJ$7)*(1-$F90)^($B$3-AJ$7)</f>
        <v>7.2942087900356141E-65</v>
      </c>
      <c r="AK90" s="7">
        <f>($F90^AK$7)*(1-$F90)^($B$3-AK$7)</f>
        <v>4.6292574646044739E-64</v>
      </c>
      <c r="AL90" s="7">
        <f>($F90^AL$7)*(1-$F90)^($B$3-AL$7)</f>
        <v>2.937950542747161E-63</v>
      </c>
      <c r="AM90" s="7">
        <f>($F90^AM$7)*(1-$F90)^($B$3-AM$7)</f>
        <v>1.8645654206156414E-62</v>
      </c>
      <c r="AN90" s="7">
        <f>($F90^AN$7)*(1-$F90)^($B$3-AN$7)</f>
        <v>1.1833433399136625E-61</v>
      </c>
      <c r="AO90" s="7">
        <f>($F90^AO$7)*(1-$F90)^($B$3-AO$7)</f>
        <v>7.5100688055003758E-61</v>
      </c>
      <c r="AP90" s="7">
        <f>($F90^AP$7)*(1-$F90)^($B$3-AP$7)</f>
        <v>4.766252664037889E-60</v>
      </c>
      <c r="AQ90" s="7">
        <f>($F90^AQ$7)*(1-$F90)^($B$3-AQ$7)</f>
        <v>3.0248943179868351E-59</v>
      </c>
      <c r="AR90" s="7">
        <f>($F90^AR$7)*(1-$F90)^($B$3-AR$7)</f>
        <v>1.9197441428204373E-58</v>
      </c>
      <c r="AS90" s="7">
        <f>($F90^AS$7)*(1-$F90)^($B$3-AS$7)</f>
        <v>1.2183624240949148E-57</v>
      </c>
      <c r="AT90" s="7">
        <f>($F90^AT$7)*(1-$F90)^($B$3-AT$7)</f>
        <v>7.7323168402305202E-57</v>
      </c>
      <c r="AU90" s="7">
        <f>($F90^AU$7)*(1-$F90)^($B$3-AU$7)</f>
        <v>4.9073020092627821E-56</v>
      </c>
      <c r="AV90" s="7">
        <f>($F90^AV$7)*(1-$F90)^($B$3-AV$7)</f>
        <v>3.1144110501034001E-55</v>
      </c>
      <c r="AW90" s="7">
        <f>($F90^AW$7)*(1-$F90)^($B$3-AW$7)</f>
        <v>1.9765557878234838E-54</v>
      </c>
      <c r="AX90" s="7">
        <f>($F90^AX$7)*(1-$F90)^($B$3-AX$7)</f>
        <v>1.2544178400114546E-53</v>
      </c>
      <c r="AY90" s="7">
        <f>($F90^AY$7)*(1-$F90)^($B$3-AY$7)</f>
        <v>7.9611419370649718E-53</v>
      </c>
      <c r="AZ90" s="7">
        <f>($F90^AZ$7)*(1-$F90)^($B$3-AZ$7)</f>
        <v>5.0525254760021476E-52</v>
      </c>
      <c r="BA90" s="7">
        <f>($F90^BA$7)*(1-$F90)^($B$3-BA$7)</f>
        <v>3.2065768814897082E-51</v>
      </c>
      <c r="BB90" s="7">
        <f>($F90^BB$7)*(1-$F90)^($B$3-BB$7)</f>
        <v>2.0350486792676377E-50</v>
      </c>
      <c r="BC90" s="7">
        <f>($F90^BC$7)*(1-$F90)^($B$3-BC$7)</f>
        <v>1.2915402561827671E-49</v>
      </c>
      <c r="BD90" s="7">
        <f>($F90^BD$7)*(1-$F90)^($B$3-BD$7)</f>
        <v>8.1967387332520499E-49</v>
      </c>
      <c r="BE90" s="7">
        <f>($F90^BE$7)*(1-$F90)^($B$3-BE$7)</f>
        <v>5.2020465904615822E-48</v>
      </c>
      <c r="BF90" s="7">
        <f>($F90^BF$7)*(1-$F90)^($B$3-BF$7)</f>
        <v>3.3014702078464852E-47</v>
      </c>
      <c r="BG90" s="7">
        <f>($F90^BG$7)*(1-$F90)^($B$3-BG$7)</f>
        <v>2.0952725708538443E-46</v>
      </c>
      <c r="BH90" s="7">
        <f>($F90^BH$7)*(1-$F90)^($B$3-BH$7)</f>
        <v>1.3297612487123236E-45</v>
      </c>
      <c r="BI90" s="7">
        <f>($F90^BI$7)*(1-$F90)^($B$3-BI$7)</f>
        <v>8.4393076260067332E-45</v>
      </c>
      <c r="BJ90" s="7">
        <f>($F90^BJ$7)*(1-$F90)^($B$3-BJ$7)</f>
        <v>5.3559925343999358E-44</v>
      </c>
      <c r="BK90" s="7">
        <f>($F90^BK$7)*(1-$F90)^($B$3-BK$7)</f>
        <v>3.3991717448652412E-43</v>
      </c>
      <c r="BL90" s="7">
        <f>($F90^BL$7)*(1-$F90)^($B$3-BL$7)</f>
        <v>2.157278688661338E-42</v>
      </c>
      <c r="BM90" s="7">
        <f>($F90^BM$7)*(1-$F90)^($B$3-BM$7)</f>
        <v>1.3691133281460248E-41</v>
      </c>
      <c r="BN90" s="7">
        <f>($F90^BN$7)*(1-$F90)^($B$3-BN$7)</f>
        <v>8.6890549429673169E-41</v>
      </c>
      <c r="BO90" s="7">
        <f>($F90^BO$7)*(1-$F90)^($B$3-BO$7)</f>
        <v>5.5144942533093389E-40</v>
      </c>
      <c r="BP90" s="7">
        <f>($F90^BP$7)*(1-$F90)^($B$3-BP$7)</f>
        <v>3.49976459688455E-39</v>
      </c>
      <c r="BQ90" s="7">
        <f>($F90^BQ$7)*(1-$F90)^($B$3-BQ$7)</f>
        <v>2.2211197747202365E-38</v>
      </c>
      <c r="BR90" s="7">
        <f>($F90^BR$7)*(1-$F90)^($B$3-BR$7)</f>
        <v>1.4096299671254765E-37</v>
      </c>
      <c r="BS90" s="7">
        <f>($F90^BS$7)*(1-$F90)^($B$3-BS$7)</f>
        <v>8.9461931176964715E-37</v>
      </c>
      <c r="BT90" s="7">
        <f>($F90^BT$7)*(1-$F90)^($B$3-BT$7)</f>
        <v>5.6776865677966647E-36</v>
      </c>
      <c r="BU90" s="7">
        <f>($F90^BU$7)*(1-$F90)^($B$3-BU$7)</f>
        <v>3.6033343275781023E-35</v>
      </c>
      <c r="BV90" s="7">
        <f>($F90^BV$7)*(1-$F90)^($B$3-BV$7)</f>
        <v>2.2868501318735943E-34</v>
      </c>
      <c r="BW90" s="7">
        <f>($F90^BW$7)*(1-$F90)^($B$3-BW$7)</f>
        <v>1.4513456288596141E-33</v>
      </c>
      <c r="BX90" s="7">
        <f>($F90^BX$7)*(1-$F90)^($B$3-BX$7)</f>
        <v>9.2109408703759357E-33</v>
      </c>
      <c r="BY90" s="7">
        <f>($F90^BY$7)*(1-$F90)^($B$3-BY$7)</f>
        <v>5.8457082882611086E-32</v>
      </c>
      <c r="BZ90" s="7">
        <f>($F90^BZ$7)*(1-$F90)^($B$3-BZ$7)</f>
        <v>3.7099690327346476E-31</v>
      </c>
      <c r="CA90" s="7">
        <f>($F90^CA$7)*(1-$F90)^($B$3-CA$7)</f>
        <v>2.3545256699670714E-30</v>
      </c>
      <c r="CB90" s="7">
        <f>($F90^CB$7)*(1-$F90)^($B$3-CB$7)</f>
        <v>1.4942957964389031E-29</v>
      </c>
      <c r="CC90" s="7">
        <f>($F90^CC$7)*(1-$F90)^($B$3-CC$7)</f>
        <v>9.4835233938485952E-29</v>
      </c>
      <c r="CD90" s="7">
        <f>($F90^CD$7)*(1-$F90)^($B$3-CD$7)</f>
        <v>6.018702332965494E-28</v>
      </c>
      <c r="CE90" s="7">
        <f>($F90^CE$7)*(1-$F90)^($B$3-CE$7)</f>
        <v>3.8197594151917396E-27</v>
      </c>
      <c r="CF90" s="7">
        <f>($F90^CF$7)*(1-$F90)^($B$3-CF$7)</f>
        <v>2.4242039534055131E-26</v>
      </c>
      <c r="CG90" s="7">
        <f>($F90^CG$7)*(1-$F90)^($B$3-CG$7)</f>
        <v>1.5385170030170408E-25</v>
      </c>
      <c r="CH90" s="7">
        <f>($F90^CH$7)*(1-$F90)^($B$3-CH$7)</f>
        <v>9.7641725451661586E-25</v>
      </c>
      <c r="CI90" s="7">
        <f>($F90^CI$7)*(1-$F90)^($B$3-CI$7)</f>
        <v>6.19681584960167E-24</v>
      </c>
      <c r="CJ90" s="7">
        <f>($F90^CJ$7)*(1-$F90)^($B$3-CJ$7)</f>
        <v>3.9327988619870289E-23</v>
      </c>
      <c r="CK90" s="7">
        <f>($F90^CK$7)*(1-$F90)^($B$3-CK$7)</f>
        <v>2.495944250116885E-22</v>
      </c>
      <c r="CL90" s="7">
        <f>($F90^CL$7)*(1-$F90)^($B$3-CL$7)</f>
        <v>1.5840468628858364E-21</v>
      </c>
      <c r="CM90" s="7">
        <f>($F90^CM$7)*(1-$F90)^($B$3-CM$7)</f>
        <v>1.0053127042805359E-20</v>
      </c>
      <c r="CN90" s="7">
        <f>($F90^CN$7)*(1-$F90)^($B$3-CN$7)</f>
        <v>6.3802003404534551E-20</v>
      </c>
      <c r="CO90" s="7">
        <f>($F90^CO$7)*(1-$F90)^($B$3-CO$7)</f>
        <v>4.0491835237927097E-19</v>
      </c>
      <c r="CP90" s="7">
        <f>($F90^CP$7)*(1-$F90)^($B$3-CP$7)</f>
        <v>2.569807581965217E-18</v>
      </c>
      <c r="CQ90" s="7">
        <f>($F90^CQ$7)*(1-$F90)^($B$3-CQ$7)</f>
        <v>1.6309241034697023E-17</v>
      </c>
      <c r="CR90" s="7">
        <f>($F90^CR$7)*(1-$F90)^($B$3-CR$7)</f>
        <v>1.0350632669720461E-16</v>
      </c>
      <c r="CS90" s="7">
        <f>($F90^CS$7)*(1-$F90)^($B$3-CS$7)</f>
        <v>6.5690117912635762E-16</v>
      </c>
      <c r="CT90" s="7">
        <f>($F90^CT$7)*(1-$F90)^($B$3-CT$7)</f>
        <v>4.1690123967007051E-15</v>
      </c>
      <c r="CU90" s="7">
        <f>($F90^CU$7)*(1-$F90)^($B$3-CU$7)</f>
        <v>2.6458567766554296E-14</v>
      </c>
      <c r="CV90" s="7">
        <f>($F90^CV$7)*(1-$F90)^($B$3-CV$7)</f>
        <v>1.6791885982669653E-13</v>
      </c>
      <c r="CW90" s="7">
        <f>($F90^CW$7)*(1-$F90)^($B$3-CW$7)</f>
        <v>1.0656942482404755E-12</v>
      </c>
      <c r="CX90" s="7">
        <f>($F90^CX$7)*(1-$F90)^($B$3-CX$7)</f>
        <v>6.763410803914195E-12</v>
      </c>
      <c r="CY90" s="7">
        <f>($F90^CY$7)*(1-$F90)^($B$3-CY$7)</f>
        <v>4.2923874064281426E-11</v>
      </c>
      <c r="CZ90" s="7">
        <f>($F90^CZ$7)*(1-$F90)^($B$3-CZ$7)</f>
        <v>2.7241565211742043E-10</v>
      </c>
      <c r="DA90" s="7">
        <f>($F90^DA$7)*(1-$F90)^($B$3-DA$7)</f>
        <v>1.7288814007660267E-9</v>
      </c>
      <c r="DB90" s="7">
        <f>($F90^DB$7)*(1-$F90)^($B$3-DB$7)</f>
        <v>1.0972317026138888E-8</v>
      </c>
      <c r="DC90" s="7">
        <f>($F90^DC$7)*(1-$F90)^($B$3-DC$7)</f>
        <v>6.9635627330338891E-8</v>
      </c>
      <c r="DD90" s="7">
        <f>($F90^DD$7)*(1-$F90)^($B$3-DD$7)</f>
        <v>4.4194134950147587E-7</v>
      </c>
    </row>
    <row r="91" spans="5:108" x14ac:dyDescent="0.25">
      <c r="E91">
        <v>-2.80000000000001</v>
      </c>
      <c r="F91">
        <f>_xlfn.NORM.S.DIST(($B$10-SQRT($B$6)*E89)/SQRT(1-$B$6),TRUE)</f>
        <v>0.85266243856870816</v>
      </c>
      <c r="G91" s="6">
        <f t="shared" si="11"/>
        <v>5.9525324197756795E-3</v>
      </c>
      <c r="H91" s="7">
        <f>($F91^H$7)*(1-$F91)^($B$3-H$7)</f>
        <v>6.7818434672144809E-84</v>
      </c>
      <c r="I91" s="7">
        <f>($F91^I$7)*(1-$F91)^($B$3-I$7)</f>
        <v>3.9247447375752742E-83</v>
      </c>
      <c r="J91" s="7">
        <f>($F91^J$7)*(1-$F91)^($B$3-J$7)</f>
        <v>2.2713029767777227E-82</v>
      </c>
      <c r="K91" s="7">
        <f>($F91^K$7)*(1-$F91)^($B$3-K$7)</f>
        <v>1.3144338185689211E-81</v>
      </c>
      <c r="L91" s="7">
        <f>($F91^L$7)*(1-$F91)^($B$3-L$7)</f>
        <v>7.6068066702787431E-81</v>
      </c>
      <c r="M91" s="7">
        <f>($F91^M$7)*(1-$F91)^($B$3-M$7)</f>
        <v>4.4021621249821175E-80</v>
      </c>
      <c r="N91" s="7">
        <f>($F91^N$7)*(1-$F91)^($B$3-N$7)</f>
        <v>2.5475908899255536E-79</v>
      </c>
      <c r="O91" s="7">
        <f>($F91^O$7)*(1-$F91)^($B$3-O$7)</f>
        <v>1.4743253787950946E-78</v>
      </c>
      <c r="P91" s="7">
        <f>($F91^P$7)*(1-$F91)^($B$3-P$7)</f>
        <v>8.5321208014793011E-78</v>
      </c>
      <c r="Q91" s="7">
        <f>($F91^Q$7)*(1-$F91)^($B$3-Q$7)</f>
        <v>4.9376539546873894E-77</v>
      </c>
      <c r="R91" s="7">
        <f>($F91^R$7)*(1-$F91)^($B$3-R$7)</f>
        <v>2.8574872699895343E-76</v>
      </c>
      <c r="S91" s="7">
        <f>($F91^S$7)*(1-$F91)^($B$3-S$7)</f>
        <v>1.6536666143646753E-75</v>
      </c>
      <c r="T91" s="7">
        <f>($F91^T$7)*(1-$F91)^($B$3-T$7)</f>
        <v>9.5699928401582764E-75</v>
      </c>
      <c r="U91" s="7">
        <f>($F91^U$7)*(1-$F91)^($B$3-U$7)</f>
        <v>5.5382845710933581E-74</v>
      </c>
      <c r="V91" s="7">
        <f>($F91^V$7)*(1-$F91)^($B$3-V$7)</f>
        <v>3.2050803488274549E-73</v>
      </c>
      <c r="W91" s="7">
        <f>($F91^W$7)*(1-$F91)^($B$3-W$7)</f>
        <v>1.8548234404668622E-72</v>
      </c>
      <c r="X91" s="7">
        <f>($F91^X$7)*(1-$F91)^($B$3-X$7)</f>
        <v>1.0734114658198661E-71</v>
      </c>
      <c r="Y91" s="7">
        <f>($F91^Y$7)*(1-$F91)^($B$3-Y$7)</f>
        <v>6.2119776460423646E-71</v>
      </c>
      <c r="Z91" s="7">
        <f>($F91^Z$7)*(1-$F91)^($B$3-Z$7)</f>
        <v>3.594955662734254E-70</v>
      </c>
      <c r="AA91" s="7">
        <f>($F91^AA$7)*(1-$F91)^($B$3-AA$7)</f>
        <v>2.0804495691092415E-69</v>
      </c>
      <c r="AB91" s="7">
        <f>($F91^AB$7)*(1-$F91)^($B$3-AB$7)</f>
        <v>1.2039843646680277E-68</v>
      </c>
      <c r="AC91" s="7">
        <f>($F91^AC$7)*(1-$F91)^($B$3-AC$7)</f>
        <v>6.9676207099108926E-68</v>
      </c>
      <c r="AD91" s="7">
        <f>($F91^AD$7)*(1-$F91)^($B$3-AD$7)</f>
        <v>4.0322565460029986E-67</v>
      </c>
      <c r="AE91" s="7">
        <f>($F91^AE$7)*(1-$F91)^($B$3-AE$7)</f>
        <v>2.3335215175614767E-66</v>
      </c>
      <c r="AF91" s="7">
        <f>($F91^AF$7)*(1-$F91)^($B$3-AF$7)</f>
        <v>1.3504405314488548E-65</v>
      </c>
      <c r="AG91" s="7">
        <f>($F91^AG$7)*(1-$F91)^($B$3-AG$7)</f>
        <v>7.8151823981705422E-65</v>
      </c>
      <c r="AH91" s="7">
        <f>($F91^AH$7)*(1-$F91)^($B$3-AH$7)</f>
        <v>4.5227519830989184E-64</v>
      </c>
      <c r="AI91" s="7">
        <f>($F91^AI$7)*(1-$F91)^($B$3-AI$7)</f>
        <v>2.6173778753281034E-63</v>
      </c>
      <c r="AJ91" s="7">
        <f>($F91^AJ$7)*(1-$F91)^($B$3-AJ$7)</f>
        <v>1.5147120531608463E-62</v>
      </c>
      <c r="AK91" s="7">
        <f>($F91^AK$7)*(1-$F91)^($B$3-AK$7)</f>
        <v>8.765843960162374E-62</v>
      </c>
      <c r="AL91" s="7">
        <f>($F91^AL$7)*(1-$F91)^($B$3-AL$7)</f>
        <v>5.0729127145696212E-61</v>
      </c>
      <c r="AM91" s="7">
        <f>($F91^AM$7)*(1-$F91)^($B$3-AM$7)</f>
        <v>2.9357633476703411E-60</v>
      </c>
      <c r="AN91" s="7">
        <f>($F91^AN$7)*(1-$F91)^($B$3-AN$7)</f>
        <v>1.6989660414955047E-59</v>
      </c>
      <c r="AO91" s="7">
        <f>($F91^AO$7)*(1-$F91)^($B$3-AO$7)</f>
        <v>9.8321467649817935E-59</v>
      </c>
      <c r="AP91" s="7">
        <f>($F91^AP$7)*(1-$F91)^($B$3-AP$7)</f>
        <v>5.6899966007000215E-58</v>
      </c>
      <c r="AQ91" s="7">
        <f>($F91^AQ$7)*(1-$F91)^($B$3-AQ$7)</f>
        <v>3.2928781567102399E-57</v>
      </c>
      <c r="AR91" s="7">
        <f>($F91^AR$7)*(1-$F91)^($B$3-AR$7)</f>
        <v>1.9056332219259046E-56</v>
      </c>
      <c r="AS91" s="7">
        <f>($F91^AS$7)*(1-$F91)^($B$3-AS$7)</f>
        <v>1.1028157750409158E-55</v>
      </c>
      <c r="AT91" s="7">
        <f>($F91^AT$7)*(1-$F91)^($B$3-AT$7)</f>
        <v>6.382144369051012E-55</v>
      </c>
      <c r="AU91" s="7">
        <f>($F91^AU$7)*(1-$F91)^($B$3-AU$7)</f>
        <v>3.6934334518291028E-54</v>
      </c>
      <c r="AV91" s="7">
        <f>($F91^AV$7)*(1-$F91)^($B$3-AV$7)</f>
        <v>2.1374400004553078E-53</v>
      </c>
      <c r="AW91" s="7">
        <f>($F91^AW$7)*(1-$F91)^($B$3-AW$7)</f>
        <v>1.2369654997530414E-52</v>
      </c>
      <c r="AX91" s="7">
        <f>($F91^AX$7)*(1-$F91)^($B$3-AX$7)</f>
        <v>7.1584870090077841E-52</v>
      </c>
      <c r="AY91" s="7">
        <f>($F91^AY$7)*(1-$F91)^($B$3-AY$7)</f>
        <v>4.1427134603482479E-51</v>
      </c>
      <c r="AZ91" s="7">
        <f>($F91^AZ$7)*(1-$F91)^($B$3-AZ$7)</f>
        <v>2.3974444310585304E-50</v>
      </c>
      <c r="BA91" s="7">
        <f>($F91^BA$7)*(1-$F91)^($B$3-BA$7)</f>
        <v>1.3874335879195448E-49</v>
      </c>
      <c r="BB91" s="7">
        <f>($F91^BB$7)*(1-$F91)^($B$3-BB$7)</f>
        <v>8.0292662301139505E-49</v>
      </c>
      <c r="BC91" s="7">
        <f>($F91^BC$7)*(1-$F91)^($B$3-BC$7)</f>
        <v>4.6466451983997067E-48</v>
      </c>
      <c r="BD91" s="7">
        <f>($F91^BD$7)*(1-$F91)^($B$3-BD$7)</f>
        <v>2.6890765583076974E-47</v>
      </c>
      <c r="BE91" s="7">
        <f>($F91^BE$7)*(1-$F91)^($B$3-BE$7)</f>
        <v>1.5562050528261456E-46</v>
      </c>
      <c r="BF91" s="7">
        <f>($F91^BF$7)*(1-$F91)^($B$3-BF$7)</f>
        <v>9.0059695733085021E-46</v>
      </c>
      <c r="BG91" s="7">
        <f>($F91^BG$7)*(1-$F91)^($B$3-BG$7)</f>
        <v>5.211876661630375E-45</v>
      </c>
      <c r="BH91" s="7">
        <f>($F91^BH$7)*(1-$F91)^($B$3-BH$7)</f>
        <v>3.0161836673925528E-44</v>
      </c>
      <c r="BI91" s="7">
        <f>($F91^BI$7)*(1-$F91)^($B$3-BI$7)</f>
        <v>1.7455063705593829E-43</v>
      </c>
      <c r="BJ91" s="7">
        <f>($F91^BJ$7)*(1-$F91)^($B$3-BJ$7)</f>
        <v>1.0101481957487348E-42</v>
      </c>
      <c r="BK91" s="7">
        <f>($F91^BK$7)*(1-$F91)^($B$3-BK$7)</f>
        <v>5.845864527251294E-42</v>
      </c>
      <c r="BL91" s="7">
        <f>($F91^BL$7)*(1-$F91)^($B$3-BL$7)</f>
        <v>3.3830810384851163E-41</v>
      </c>
      <c r="BM91" s="7">
        <f>($F91^BM$7)*(1-$F91)^($B$3-BM$7)</f>
        <v>1.9578348522453796E-40</v>
      </c>
      <c r="BN91" s="7">
        <f>($F91^BN$7)*(1-$F91)^($B$3-BN$7)</f>
        <v>1.1330255660630249E-39</v>
      </c>
      <c r="BO91" s="7">
        <f>($F91^BO$7)*(1-$F91)^($B$3-BO$7)</f>
        <v>6.556972524419766E-39</v>
      </c>
      <c r="BP91" s="7">
        <f>($F91^BP$7)*(1-$F91)^($B$3-BP$7)</f>
        <v>3.7946088750131645E-38</v>
      </c>
      <c r="BQ91" s="7">
        <f>($F91^BQ$7)*(1-$F91)^($B$3-BQ$7)</f>
        <v>2.1959915892133275E-37</v>
      </c>
      <c r="BR91" s="7">
        <f>($F91^BR$7)*(1-$F91)^($B$3-BR$7)</f>
        <v>1.2708500977927383E-36</v>
      </c>
      <c r="BS91" s="7">
        <f>($F91^BS$7)*(1-$F91)^($B$3-BS$7)</f>
        <v>7.3545817706814519E-36</v>
      </c>
      <c r="BT91" s="7">
        <f>($F91^BT$7)*(1-$F91)^($B$3-BT$7)</f>
        <v>4.2561961568547936E-35</v>
      </c>
      <c r="BU91" s="7">
        <f>($F91^BU$7)*(1-$F91)^($B$3-BU$7)</f>
        <v>2.4631184057046689E-34</v>
      </c>
      <c r="BV91" s="7">
        <f>($F91^BV$7)*(1-$F91)^($B$3-BV$7)</f>
        <v>1.4254400072116062E-33</v>
      </c>
      <c r="BW91" s="7">
        <f>($F91^BW$7)*(1-$F91)^($B$3-BW$7)</f>
        <v>8.2492145300588116E-33</v>
      </c>
      <c r="BX91" s="7">
        <f>($F91^BX$7)*(1-$F91)^($B$3-BX$7)</f>
        <v>4.7739322608216545E-32</v>
      </c>
      <c r="BY91" s="7">
        <f>($F91^BY$7)*(1-$F91)^($B$3-BY$7)</f>
        <v>2.762739306617509E-31</v>
      </c>
      <c r="BZ91" s="7">
        <f>($F91^BZ$7)*(1-$F91)^($B$3-BZ$7)</f>
        <v>1.5988346837195592E-30</v>
      </c>
      <c r="CA91" s="7">
        <f>($F91^CA$7)*(1-$F91)^($B$3-CA$7)</f>
        <v>9.2526730254340702E-30</v>
      </c>
      <c r="CB91" s="7">
        <f>($F91^CB$7)*(1-$F91)^($B$3-CB$7)</f>
        <v>5.3546472932664889E-29</v>
      </c>
      <c r="CC91" s="7">
        <f>($F91^CC$7)*(1-$F91)^($B$3-CC$7)</f>
        <v>3.0988069670754467E-28</v>
      </c>
      <c r="CD91" s="7">
        <f>($F91^CD$7)*(1-$F91)^($B$3-CD$7)</f>
        <v>1.7933215939863445E-27</v>
      </c>
      <c r="CE91" s="7">
        <f>($F91^CE$7)*(1-$F91)^($B$3-CE$7)</f>
        <v>1.0378195136475E-26</v>
      </c>
      <c r="CF91" s="7">
        <f>($F91^CF$7)*(1-$F91)^($B$3-CF$7)</f>
        <v>6.0060021945831465E-26</v>
      </c>
      <c r="CG91" s="7">
        <f>($F91^CG$7)*(1-$F91)^($B$3-CG$7)</f>
        <v>3.4757548771230384E-25</v>
      </c>
      <c r="CH91" s="7">
        <f>($F91^CH$7)*(1-$F91)^($B$3-CH$7)</f>
        <v>2.0114664587935723E-24</v>
      </c>
      <c r="CI91" s="7">
        <f>($F91^CI$7)*(1-$F91)^($B$3-CI$7)</f>
        <v>1.1640629037110117E-23</v>
      </c>
      <c r="CJ91" s="7">
        <f>($F91^CJ$7)*(1-$F91)^($B$3-CJ$7)</f>
        <v>6.7365898042805678E-23</v>
      </c>
      <c r="CK91" s="7">
        <f>($F91^CK$7)*(1-$F91)^($B$3-CK$7)</f>
        <v>3.8985558294539788E-22</v>
      </c>
      <c r="CL91" s="7">
        <f>($F91^CL$7)*(1-$F91)^($B$3-CL$7)</f>
        <v>2.2561471006757767E-21</v>
      </c>
      <c r="CM91" s="7">
        <f>($F91^CM$7)*(1-$F91)^($B$3-CM$7)</f>
        <v>1.3056629076415286E-20</v>
      </c>
      <c r="CN91" s="7">
        <f>($F91^CN$7)*(1-$F91)^($B$3-CN$7)</f>
        <v>7.5560482199068967E-20</v>
      </c>
      <c r="CO91" s="7">
        <f>($F91^CO$7)*(1-$F91)^($B$3-CO$7)</f>
        <v>4.3727875217569845E-19</v>
      </c>
      <c r="CP91" s="7">
        <f>($F91^CP$7)*(1-$F91)^($B$3-CP$7)</f>
        <v>2.5305914088871703E-18</v>
      </c>
      <c r="CQ91" s="7">
        <f>($F91^CQ$7)*(1-$F91)^($B$3-CQ$7)</f>
        <v>1.4644875487022234E-17</v>
      </c>
      <c r="CR91" s="7">
        <f>($F91^CR$7)*(1-$F91)^($B$3-CR$7)</f>
        <v>8.475187945283469E-17</v>
      </c>
      <c r="CS91" s="7">
        <f>($F91^CS$7)*(1-$F91)^($B$3-CS$7)</f>
        <v>4.9047061391222062E-16</v>
      </c>
      <c r="CT91" s="7">
        <f>($F91^CT$7)*(1-$F91)^($B$3-CT$7)</f>
        <v>2.8384199225375937E-15</v>
      </c>
      <c r="CU91" s="7">
        <f>($F91^CU$7)*(1-$F91)^($B$3-CU$7)</f>
        <v>1.6426320819498094E-14</v>
      </c>
      <c r="CV91" s="7">
        <f>($F91^CV$7)*(1-$F91)^($B$3-CV$7)</f>
        <v>9.5061345054205149E-14</v>
      </c>
      <c r="CW91" s="7">
        <f>($F91^CW$7)*(1-$F91)^($B$3-CW$7)</f>
        <v>5.5013288872259915E-13</v>
      </c>
      <c r="CX91" s="7">
        <f>($F91^CX$7)*(1-$F91)^($B$3-CX$7)</f>
        <v>3.183693593665216E-12</v>
      </c>
      <c r="CY91" s="7">
        <f>($F91^CY$7)*(1-$F91)^($B$3-CY$7)</f>
        <v>1.8424466353721134E-11</v>
      </c>
      <c r="CZ91" s="7">
        <f>($F91^CZ$7)*(1-$F91)^($B$3-CZ$7)</f>
        <v>1.0662488409526835E-10</v>
      </c>
      <c r="DA91" s="7">
        <f>($F91^DA$7)*(1-$F91)^($B$3-DA$7)</f>
        <v>6.1705265650927684E-10</v>
      </c>
      <c r="DB91" s="7">
        <f>($F91^DB$7)*(1-$F91)^($B$3-DB$7)</f>
        <v>3.5709673603485966E-9</v>
      </c>
      <c r="DC91" s="7">
        <f>($F91^DC$7)*(1-$F91)^($B$3-DC$7)</f>
        <v>2.0665672133741658E-8</v>
      </c>
      <c r="DD91" s="7">
        <f>($F91^DD$7)*(1-$F91)^($B$3-DD$7)</f>
        <v>1.1959504572386121E-7</v>
      </c>
    </row>
    <row r="92" spans="5:108" x14ac:dyDescent="0.25">
      <c r="E92">
        <v>-2.75000000000002</v>
      </c>
      <c r="F92">
        <f>_xlfn.NORM.S.DIST(($B$10-SQRT($B$6)*E90)/SQRT(1-$B$6),TRUE)</f>
        <v>0.84084110453293648</v>
      </c>
      <c r="G92" s="6">
        <f t="shared" si="11"/>
        <v>6.8727666906137829E-3</v>
      </c>
      <c r="H92" s="7">
        <f>($F92^H$7)*(1-$F92)^($B$3-H$7)</f>
        <v>1.5243744334279369E-80</v>
      </c>
      <c r="I92" s="7">
        <f>($F92^I$7)*(1-$F92)^($B$3-I$7)</f>
        <v>8.0533147617285602E-80</v>
      </c>
      <c r="J92" s="7">
        <f>($F92^J$7)*(1-$F92)^($B$3-J$7)</f>
        <v>4.2545897667432342E-79</v>
      </c>
      <c r="K92" s="7">
        <f>($F92^K$7)*(1-$F92)^($B$3-K$7)</f>
        <v>2.2477122301613523E-78</v>
      </c>
      <c r="L92" s="7">
        <f>($F92^L$7)*(1-$F92)^($B$3-L$7)</f>
        <v>1.1874729519420254E-77</v>
      </c>
      <c r="M92" s="7">
        <f>($F92^M$7)*(1-$F92)^($B$3-M$7)</f>
        <v>6.2734543713929231E-77</v>
      </c>
      <c r="N92" s="7">
        <f>($F92^N$7)*(1-$F92)^($B$3-N$7)</f>
        <v>3.3142843115360861E-76</v>
      </c>
      <c r="O92" s="7">
        <f>($F92^O$7)*(1-$F92)^($B$3-O$7)</f>
        <v>1.7509461051926473E-75</v>
      </c>
      <c r="P92" s="7">
        <f>($F92^P$7)*(1-$F92)^($B$3-P$7)</f>
        <v>9.2502995371220128E-75</v>
      </c>
      <c r="Q92" s="7">
        <f>($F92^Q$7)*(1-$F92)^($B$3-Q$7)</f>
        <v>4.8869603280601912E-74</v>
      </c>
      <c r="R92" s="7">
        <f>($F92^R$7)*(1-$F92)^($B$3-R$7)</f>
        <v>2.5817954491303469E-73</v>
      </c>
      <c r="S92" s="7">
        <f>($F92^S$7)*(1-$F92)^($B$3-S$7)</f>
        <v>1.3639700946367231E-72</v>
      </c>
      <c r="T92" s="7">
        <f>($F92^T$7)*(1-$F92)^($B$3-T$7)</f>
        <v>7.2058939436506259E-72</v>
      </c>
      <c r="U92" s="7">
        <f>($F92^U$7)*(1-$F92)^($B$3-U$7)</f>
        <v>3.8068948675132318E-71</v>
      </c>
      <c r="V92" s="7">
        <f>($F92^V$7)*(1-$F92)^($B$3-V$7)</f>
        <v>2.0111937041577477E-70</v>
      </c>
      <c r="W92" s="7">
        <f>($F92^W$7)*(1-$F92)^($B$3-W$7)</f>
        <v>1.0625195221863327E-69</v>
      </c>
      <c r="X92" s="7">
        <f>($F92^X$7)*(1-$F92)^($B$3-X$7)</f>
        <v>5.6133217436649457E-69</v>
      </c>
      <c r="Y92" s="7">
        <f>($F92^Y$7)*(1-$F92)^($B$3-Y$7)</f>
        <v>2.9655343116016565E-68</v>
      </c>
      <c r="Z92" s="7">
        <f>($F92^Z$7)*(1-$F92)^($B$3-Z$7)</f>
        <v>1.5667004591731876E-67</v>
      </c>
      <c r="AA92" s="7">
        <f>($F92^AA$7)*(1-$F92)^($B$3-AA$7)</f>
        <v>8.2769243949425045E-67</v>
      </c>
      <c r="AB92" s="7">
        <f>($F92^AB$7)*(1-$F92)^($B$3-AB$7)</f>
        <v>4.3727233906440888E-66</v>
      </c>
      <c r="AC92" s="7">
        <f>($F92^AC$7)*(1-$F92)^($B$3-AC$7)</f>
        <v>2.3101225695343279E-65</v>
      </c>
      <c r="AD92" s="7">
        <f>($F92^AD$7)*(1-$F92)^($B$3-AD$7)</f>
        <v>1.22044451695487E-64</v>
      </c>
      <c r="AE92" s="7">
        <f>($F92^AE$7)*(1-$F92)^($B$3-AE$7)</f>
        <v>6.4476441146819943E-64</v>
      </c>
      <c r="AF92" s="7">
        <f>($F92^AF$7)*(1-$F92)^($B$3-AF$7)</f>
        <v>3.406309262900366E-63</v>
      </c>
      <c r="AG92" s="7">
        <f>($F92^AG$7)*(1-$F92)^($B$3-AG$7)</f>
        <v>1.7995631564247873E-62</v>
      </c>
      <c r="AH92" s="7">
        <f>($F92^AH$7)*(1-$F92)^($B$3-AH$7)</f>
        <v>9.5071448421689219E-62</v>
      </c>
      <c r="AI92" s="7">
        <f>($F92^AI$7)*(1-$F92)^($B$3-AI$7)</f>
        <v>5.0226524546962633E-61</v>
      </c>
      <c r="AJ92" s="7">
        <f>($F92^AJ$7)*(1-$F92)^($B$3-AJ$7)</f>
        <v>2.6534819969053093E-60</v>
      </c>
      <c r="AK92" s="7">
        <f>($F92^AK$7)*(1-$F92)^($B$3-AK$7)</f>
        <v>1.4018423077067906E-59</v>
      </c>
      <c r="AL92" s="7">
        <f>($F92^AL$7)*(1-$F92)^($B$3-AL$7)</f>
        <v>7.4059739541049091E-59</v>
      </c>
      <c r="AM92" s="7">
        <f>($F92^AM$7)*(1-$F92)^($B$3-AM$7)</f>
        <v>3.9125977228212182E-58</v>
      </c>
      <c r="AN92" s="7">
        <f>($F92^AN$7)*(1-$F92)^($B$3-AN$7)</f>
        <v>2.0670368320888824E-57</v>
      </c>
      <c r="AO92" s="7">
        <f>($F92^AO$7)*(1-$F92)^($B$3-AO$7)</f>
        <v>1.0920216101672754E-56</v>
      </c>
      <c r="AP92" s="7">
        <f>($F92^AP$7)*(1-$F92)^($B$3-AP$7)</f>
        <v>5.7691821382167369E-56</v>
      </c>
      <c r="AQ92" s="7">
        <f>($F92^AQ$7)*(1-$F92)^($B$3-AQ$7)</f>
        <v>3.0478758143642128E-55</v>
      </c>
      <c r="AR92" s="7">
        <f>($F92^AR$7)*(1-$F92)^($B$3-AR$7)</f>
        <v>1.610201716158285E-54</v>
      </c>
      <c r="AS92" s="7">
        <f>($F92^AS$7)*(1-$F92)^($B$3-AS$7)</f>
        <v>8.5067428092044293E-54</v>
      </c>
      <c r="AT92" s="7">
        <f>($F92^AT$7)*(1-$F92)^($B$3-AT$7)</f>
        <v>4.4941371317503756E-53</v>
      </c>
      <c r="AU92" s="7">
        <f>($F92^AU$7)*(1-$F92)^($B$3-AU$7)</f>
        <v>2.3742658044303082E-52</v>
      </c>
      <c r="AV92" s="7">
        <f>($F92^AV$7)*(1-$F92)^($B$3-AV$7)</f>
        <v>1.2543315757460091E-51</v>
      </c>
      <c r="AW92" s="7">
        <f>($F92^AW$7)*(1-$F92)^($B$3-AW$7)</f>
        <v>6.6266704384051986E-51</v>
      </c>
      <c r="AX92" s="7">
        <f>($F92^AX$7)*(1-$F92)^($B$3-AX$7)</f>
        <v>3.5008893938683143E-50</v>
      </c>
      <c r="AY92" s="7">
        <f>($F92^AY$7)*(1-$F92)^($B$3-AY$7)</f>
        <v>1.8495301165224822E-49</v>
      </c>
      <c r="AZ92" s="7">
        <f>($F92^AZ$7)*(1-$F92)^($B$3-AZ$7)</f>
        <v>9.7711217552745642E-49</v>
      </c>
      <c r="BA92" s="7">
        <f>($F92^BA$7)*(1-$F92)^($B$3-BA$7)</f>
        <v>5.1621122307493575E-48</v>
      </c>
      <c r="BB92" s="7">
        <f>($F92^BB$7)*(1-$F92)^($B$3-BB$7)</f>
        <v>2.7271590048980329E-47</v>
      </c>
      <c r="BC92" s="7">
        <f>($F92^BC$7)*(1-$F92)^($B$3-BC$7)</f>
        <v>1.4407660867374785E-46</v>
      </c>
      <c r="BD92" s="7">
        <f>($F92^BD$7)*(1-$F92)^($B$3-BD$7)</f>
        <v>7.6116094183164131E-46</v>
      </c>
      <c r="BE92" s="7">
        <f>($F92^BE$7)*(1-$F92)^($B$3-BE$7)</f>
        <v>4.0212355406141452E-45</v>
      </c>
      <c r="BF92" s="7">
        <f>($F92^BF$7)*(1-$F92)^($B$3-BF$7)</f>
        <v>2.1244305092936576E-44</v>
      </c>
      <c r="BG92" s="7">
        <f>($F92^BG$7)*(1-$F92)^($B$3-BG$7)</f>
        <v>1.1223428578691085E-43</v>
      </c>
      <c r="BH92" s="7">
        <f>($F92^BH$7)*(1-$F92)^($B$3-BH$7)</f>
        <v>5.9293701775569703E-43</v>
      </c>
      <c r="BI92" s="7">
        <f>($F92^BI$7)*(1-$F92)^($B$3-BI$7)</f>
        <v>3.1325036245387826E-42</v>
      </c>
      <c r="BJ92" s="7">
        <f>($F92^BJ$7)*(1-$F92)^($B$3-BJ$7)</f>
        <v>1.6549108360428942E-41</v>
      </c>
      <c r="BK92" s="7">
        <f>($F92^BK$7)*(1-$F92)^($B$3-BK$7)</f>
        <v>8.7429423985277272E-41</v>
      </c>
      <c r="BL92" s="7">
        <f>($F92^BL$7)*(1-$F92)^($B$3-BL$7)</f>
        <v>4.6189220663240939E-40</v>
      </c>
      <c r="BM92" s="7">
        <f>($F92^BM$7)*(1-$F92)^($B$3-BM$7)</f>
        <v>2.4401900507051565E-39</v>
      </c>
      <c r="BN92" s="7">
        <f>($F92^BN$7)*(1-$F92)^($B$3-BN$7)</f>
        <v>1.2891595480629668E-38</v>
      </c>
      <c r="BO92" s="7">
        <f>($F92^BO$7)*(1-$F92)^($B$3-BO$7)</f>
        <v>6.8106676358329319E-38</v>
      </c>
      <c r="BP92" s="7">
        <f>($F92^BP$7)*(1-$F92)^($B$3-BP$7)</f>
        <v>3.5980956519678606E-37</v>
      </c>
      <c r="BQ92" s="7">
        <f>($F92^BQ$7)*(1-$F92)^($B$3-BQ$7)</f>
        <v>1.9008844672724537E-36</v>
      </c>
      <c r="BR92" s="7">
        <f>($F92^BR$7)*(1-$F92)^($B$3-BR$7)</f>
        <v>1.0042428293815564E-35</v>
      </c>
      <c r="BS92" s="7">
        <f>($F92^BS$7)*(1-$F92)^($B$3-BS$7)</f>
        <v>5.3054442693792873E-35</v>
      </c>
      <c r="BT92" s="7">
        <f>($F92^BT$7)*(1-$F92)^($B$3-BT$7)</f>
        <v>2.8028817405471302E-34</v>
      </c>
      <c r="BU92" s="7">
        <f>($F92^BU$7)*(1-$F92)^($B$3-BU$7)</f>
        <v>1.4807706296784159E-33</v>
      </c>
      <c r="BV92" s="7">
        <f>($F92^BV$7)*(1-$F92)^($B$3-BV$7)</f>
        <v>7.8229545899078685E-33</v>
      </c>
      <c r="BW92" s="7">
        <f>($F92^BW$7)*(1-$F92)^($B$3-BW$7)</f>
        <v>4.1328898135325172E-32</v>
      </c>
      <c r="BX92" s="7">
        <f>($F92^BX$7)*(1-$F92)^($B$3-BX$7)</f>
        <v>2.1834177885726437E-31</v>
      </c>
      <c r="BY92" s="7">
        <f>($F92^BY$7)*(1-$F92)^($B$3-BY$7)</f>
        <v>1.1535060102124215E-30</v>
      </c>
      <c r="BZ92" s="7">
        <f>($F92^BZ$7)*(1-$F92)^($B$3-BZ$7)</f>
        <v>6.0940060237670381E-30</v>
      </c>
      <c r="CA92" s="7">
        <f>($F92^CA$7)*(1-$F92)^($B$3-CA$7)</f>
        <v>3.2194812241047675E-29</v>
      </c>
      <c r="CB92" s="7">
        <f>($F92^CB$7)*(1-$F92)^($B$3-CB$7)</f>
        <v>1.7008613565425922E-28</v>
      </c>
      <c r="CC92" s="7">
        <f>($F92^CC$7)*(1-$F92)^($B$3-CC$7)</f>
        <v>8.9857003436456958E-28</v>
      </c>
      <c r="CD92" s="7">
        <f>($F92^CD$7)*(1-$F92)^($B$3-CD$7)</f>
        <v>4.7471717994653858E-27</v>
      </c>
      <c r="CE92" s="7">
        <f>($F92^CE$7)*(1-$F92)^($B$3-CE$7)</f>
        <v>2.5079447602073304E-26</v>
      </c>
      <c r="CF92" s="7">
        <f>($F92^CF$7)*(1-$F92)^($B$3-CF$7)</f>
        <v>1.3249545594620664E-25</v>
      </c>
      <c r="CG92" s="7">
        <f>($F92^CG$7)*(1-$F92)^($B$3-CG$7)</f>
        <v>6.9997737290441437E-25</v>
      </c>
      <c r="CH92" s="7">
        <f>($F92^CH$7)*(1-$F92)^($B$3-CH$7)</f>
        <v>3.6980009546674068E-24</v>
      </c>
      <c r="CI92" s="7">
        <f>($F92^CI$7)*(1-$F92)^($B$3-CI$7)</f>
        <v>1.9536647311867427E-23</v>
      </c>
      <c r="CJ92" s="7">
        <f>($F92^CJ$7)*(1-$F92)^($B$3-CJ$7)</f>
        <v>1.0321267973350879E-22</v>
      </c>
      <c r="CK92" s="7">
        <f>($F92^CK$7)*(1-$F92)^($B$3-CK$7)</f>
        <v>5.4527560884516948E-22</v>
      </c>
      <c r="CL92" s="7">
        <f>($F92^CL$7)*(1-$F92)^($B$3-CL$7)</f>
        <v>2.8807070058558057E-21</v>
      </c>
      <c r="CM92" s="7">
        <f>($F92^CM$7)*(1-$F92)^($B$3-CM$7)</f>
        <v>1.5218859451941973E-20</v>
      </c>
      <c r="CN92" s="7">
        <f>($F92^CN$7)*(1-$F92)^($B$3-CN$7)</f>
        <v>8.0401680055329082E-20</v>
      </c>
      <c r="CO92" s="7">
        <f>($F92^CO$7)*(1-$F92)^($B$3-CO$7)</f>
        <v>4.2476442969546065E-19</v>
      </c>
      <c r="CP92" s="7">
        <f>($F92^CP$7)*(1-$F92)^($B$3-CP$7)</f>
        <v>2.2440429181373959E-18</v>
      </c>
      <c r="CQ92" s="7">
        <f>($F92^CQ$7)*(1-$F92)^($B$3-CQ$7)</f>
        <v>1.1855344436569272E-17</v>
      </c>
      <c r="CR92" s="7">
        <f>($F92^CR$7)*(1-$F92)^($B$3-CR$7)</f>
        <v>6.2632131753680026E-17</v>
      </c>
      <c r="CS92" s="7">
        <f>($F92^CS$7)*(1-$F92)^($B$3-CS$7)</f>
        <v>3.3088738576924205E-16</v>
      </c>
      <c r="CT92" s="7">
        <f>($F92^CT$7)*(1-$F92)^($B$3-CT$7)</f>
        <v>1.7480877465865624E-15</v>
      </c>
      <c r="CU92" s="7">
        <f>($F92^CU$7)*(1-$F92)^($B$3-CU$7)</f>
        <v>9.235198744920367E-15</v>
      </c>
      <c r="CV92" s="7">
        <f>($F92^CV$7)*(1-$F92)^($B$3-CV$7)</f>
        <v>4.8789825353286616E-14</v>
      </c>
      <c r="CW92" s="7">
        <f>($F92^CW$7)*(1-$F92)^($B$3-CW$7)</f>
        <v>2.5775807578732681E-13</v>
      </c>
      <c r="CX92" s="7">
        <f>($F92^CX$7)*(1-$F92)^($B$3-CX$7)</f>
        <v>1.3617434609060304E-12</v>
      </c>
      <c r="CY92" s="7">
        <f>($F92^CY$7)*(1-$F92)^($B$3-CY$7)</f>
        <v>7.1941305724610253E-12</v>
      </c>
      <c r="CZ92" s="7">
        <f>($F92^CZ$7)*(1-$F92)^($B$3-CZ$7)</f>
        <v>3.8006802440735119E-11</v>
      </c>
      <c r="DA92" s="7">
        <f>($F92^DA$7)*(1-$F92)^($B$3-DA$7)</f>
        <v>2.0079105003996568E-10</v>
      </c>
      <c r="DB92" s="7">
        <f>($F92^DB$7)*(1-$F92)^($B$3-DB$7)</f>
        <v>1.0607849960285217E-9</v>
      </c>
      <c r="DC92" s="7">
        <f>($F92^DC$7)*(1-$F92)^($B$3-DC$7)</f>
        <v>5.6041581911905762E-9</v>
      </c>
      <c r="DD92" s="7">
        <f>($F92^DD$7)*(1-$F92)^($B$3-DD$7)</f>
        <v>2.9606931800008222E-8</v>
      </c>
    </row>
    <row r="93" spans="5:108" x14ac:dyDescent="0.25">
      <c r="E93">
        <v>-2.7000000000000202</v>
      </c>
      <c r="F93">
        <f>_xlfn.NORM.S.DIST(($B$10-SQRT($B$6)*E91)/SQRT(1-$B$6),TRUE)</f>
        <v>0.82841509881488373</v>
      </c>
      <c r="G93" s="6">
        <f t="shared" si="11"/>
        <v>7.915451582979743E-3</v>
      </c>
      <c r="H93" s="7">
        <f>($F93^H$7)*(1-$F93)^($B$3-H$7)</f>
        <v>2.8048322616568368E-77</v>
      </c>
      <c r="I93" s="7">
        <f>($F93^I$7)*(1-$F93)^($B$3-I$7)</f>
        <v>1.3541782401312911E-76</v>
      </c>
      <c r="J93" s="7">
        <f>($F93^J$7)*(1-$F93)^($B$3-J$7)</f>
        <v>6.5379977659050501E-76</v>
      </c>
      <c r="K93" s="7">
        <f>($F93^K$7)*(1-$F93)^($B$3-K$7)</f>
        <v>3.156557498873645E-75</v>
      </c>
      <c r="L93" s="7">
        <f>($F93^L$7)*(1-$F93)^($B$3-L$7)</f>
        <v>1.5239918397733122E-74</v>
      </c>
      <c r="M93" s="7">
        <f>($F93^M$7)*(1-$F93)^($B$3-M$7)</f>
        <v>7.3578609878780958E-74</v>
      </c>
      <c r="N93" s="7">
        <f>($F93^N$7)*(1-$F93)^($B$3-N$7)</f>
        <v>3.5523889894969021E-73</v>
      </c>
      <c r="O93" s="7">
        <f>($F93^O$7)*(1-$F93)^($B$3-O$7)</f>
        <v>1.7151000207110608E-72</v>
      </c>
      <c r="P93" s="7">
        <f>($F93^P$7)*(1-$F93)^($B$3-P$7)</f>
        <v>8.2805348449739234E-72</v>
      </c>
      <c r="Q93" s="7">
        <f>($F93^Q$7)*(1-$F93)^($B$3-Q$7)</f>
        <v>3.9978576462496985E-71</v>
      </c>
      <c r="R93" s="7">
        <f>($F93^R$7)*(1-$F93)^($B$3-R$7)</f>
        <v>1.9301731179089695E-70</v>
      </c>
      <c r="S93" s="7">
        <f>($F93^S$7)*(1-$F93)^($B$3-S$7)</f>
        <v>9.3189117641377372E-70</v>
      </c>
      <c r="T93" s="7">
        <f>($F93^T$7)*(1-$F93)^($B$3-T$7)</f>
        <v>4.4991879568742585E-69</v>
      </c>
      <c r="U93" s="7">
        <f>($F93^U$7)*(1-$F93)^($B$3-U$7)</f>
        <v>2.1722163256425446E-68</v>
      </c>
      <c r="V93" s="7">
        <f>($F93^V$7)*(1-$F93)^($B$3-V$7)</f>
        <v>1.0487500879305605E-67</v>
      </c>
      <c r="W93" s="7">
        <f>($F93^W$7)*(1-$F93)^($B$3-W$7)</f>
        <v>5.0633849582592274E-67</v>
      </c>
      <c r="X93" s="7">
        <f>($F93^X$7)*(1-$F93)^($B$3-X$7)</f>
        <v>2.4446116887690133E-66</v>
      </c>
      <c r="Y93" s="7">
        <f>($F93^Y$7)*(1-$F93)^($B$3-Y$7)</f>
        <v>1.1802630766041254E-65</v>
      </c>
      <c r="Z93" s="7">
        <f>($F93^Z$7)*(1-$F93)^($B$3-Z$7)</f>
        <v>5.6983321170999282E-65</v>
      </c>
      <c r="AA93" s="7">
        <f>($F93^AA$7)*(1-$F93)^($B$3-AA$7)</f>
        <v>2.7511653596924056E-64</v>
      </c>
      <c r="AB93" s="7">
        <f>($F93^AB$7)*(1-$F93)^($B$3-AB$7)</f>
        <v>1.3282677599043693E-63</v>
      </c>
      <c r="AC93" s="7">
        <f>($F93^AC$7)*(1-$F93)^($B$3-AC$7)</f>
        <v>6.4129014847679986E-63</v>
      </c>
      <c r="AD93" s="7">
        <f>($F93^AD$7)*(1-$F93)^($B$3-AD$7)</f>
        <v>3.0961607813397857E-62</v>
      </c>
      <c r="AE93" s="7">
        <f>($F93^AE$7)*(1-$F93)^($B$3-AE$7)</f>
        <v>1.4948321920547015E-61</v>
      </c>
      <c r="AF93" s="7">
        <f>($F93^AF$7)*(1-$F93)^($B$3-AF$7)</f>
        <v>7.2170776655730713E-61</v>
      </c>
      <c r="AG93" s="7">
        <f>($F93^AG$7)*(1-$F93)^($B$3-AG$7)</f>
        <v>3.4844185392688957E-60</v>
      </c>
      <c r="AH93" s="7">
        <f>($F93^AH$7)*(1-$F93)^($B$3-AH$7)</f>
        <v>1.6822837607410889E-59</v>
      </c>
      <c r="AI93" s="7">
        <f>($F93^AI$7)*(1-$F93)^($B$3-AI$7)</f>
        <v>8.1220973306122722E-59</v>
      </c>
      <c r="AJ93" s="7">
        <f>($F93^AJ$7)*(1-$F93)^($B$3-AJ$7)</f>
        <v>3.9213637192145409E-58</v>
      </c>
      <c r="AK93" s="7">
        <f>($F93^AK$7)*(1-$F93)^($B$3-AK$7)</f>
        <v>1.8932417074609123E-57</v>
      </c>
      <c r="AL93" s="7">
        <f>($F93^AL$7)*(1-$F93)^($B$3-AL$7)</f>
        <v>9.1406062266202308E-57</v>
      </c>
      <c r="AM93" s="7">
        <f>($F93^AM$7)*(1-$F93)^($B$3-AM$7)</f>
        <v>4.4131017112538191E-56</v>
      </c>
      <c r="AN93" s="7">
        <f>($F93^AN$7)*(1-$F93)^($B$3-AN$7)</f>
        <v>2.1306537259151251E-55</v>
      </c>
      <c r="AO93" s="7">
        <f>($F93^AO$7)*(1-$F93)^($B$3-AO$7)</f>
        <v>1.0286835873688082E-54</v>
      </c>
      <c r="AP93" s="7">
        <f>($F93^AP$7)*(1-$F93)^($B$3-AP$7)</f>
        <v>4.9665035197939699E-54</v>
      </c>
      <c r="AQ93" s="7">
        <f>($F93^AQ$7)*(1-$F93)^($B$3-AQ$7)</f>
        <v>2.3978371498292865E-53</v>
      </c>
      <c r="AR93" s="7">
        <f>($F93^AR$7)*(1-$F93)^($B$3-AR$7)</f>
        <v>1.1576802420830567E-52</v>
      </c>
      <c r="AS93" s="7">
        <f>($F93^AS$7)*(1-$F93)^($B$3-AS$7)</f>
        <v>5.5893017714105483E-52</v>
      </c>
      <c r="AT93" s="7">
        <f>($F93^AT$7)*(1-$F93)^($B$3-AT$7)</f>
        <v>2.6985253057166519E-51</v>
      </c>
      <c r="AU93" s="7">
        <f>($F93^AU$7)*(1-$F93)^($B$3-AU$7)</f>
        <v>1.3028530437989601E-50</v>
      </c>
      <c r="AV93" s="7">
        <f>($F93^AV$7)*(1-$F93)^($B$3-AV$7)</f>
        <v>6.2901987620435749E-50</v>
      </c>
      <c r="AW93" s="7">
        <f>($F93^AW$7)*(1-$F93)^($B$3-AW$7)</f>
        <v>3.0369196782657204E-49</v>
      </c>
      <c r="AX93" s="7">
        <f>($F93^AX$7)*(1-$F93)^($B$3-AX$7)</f>
        <v>1.4662304771496946E-48</v>
      </c>
      <c r="AY93" s="7">
        <f>($F93^AY$7)*(1-$F93)^($B$3-AY$7)</f>
        <v>7.0789880532840276E-48</v>
      </c>
      <c r="AZ93" s="7">
        <f>($F93^AZ$7)*(1-$F93)^($B$3-AZ$7)</f>
        <v>3.4177486172538346E-47</v>
      </c>
      <c r="BA93" s="7">
        <f>($F93^BA$7)*(1-$F93)^($B$3-BA$7)</f>
        <v>1.6500953982146554E-46</v>
      </c>
      <c r="BB93" s="7">
        <f>($F93^BB$7)*(1-$F93)^($B$3-BB$7)</f>
        <v>7.9666913168030714E-46</v>
      </c>
      <c r="BC93" s="7">
        <f>($F93^BC$7)*(1-$F93)^($B$3-BC$7)</f>
        <v>3.8463334062924955E-45</v>
      </c>
      <c r="BD93" s="7">
        <f>($F93^BD$7)*(1-$F93)^($B$3-BD$7)</f>
        <v>1.8570169326327525E-44</v>
      </c>
      <c r="BE93" s="7">
        <f>($F93^BE$7)*(1-$F93)^($B$3-BE$7)</f>
        <v>8.9657123390371905E-44</v>
      </c>
      <c r="BF93" s="7">
        <f>($F93^BF$7)*(1-$F93)^($B$3-BF$7)</f>
        <v>4.3286626165761864E-43</v>
      </c>
      <c r="BG93" s="7">
        <f>($F93^BG$7)*(1-$F93)^($B$3-BG$7)</f>
        <v>2.0898863737308303E-42</v>
      </c>
      <c r="BH93" s="7">
        <f>($F93^BH$7)*(1-$F93)^($B$3-BH$7)</f>
        <v>1.0090010338020825E-41</v>
      </c>
      <c r="BI93" s="7">
        <f>($F93^BI$7)*(1-$F93)^($B$3-BI$7)</f>
        <v>4.8714757845719925E-41</v>
      </c>
      <c r="BJ93" s="7">
        <f>($F93^BJ$7)*(1-$F93)^($B$3-BJ$7)</f>
        <v>2.3519575822680713E-40</v>
      </c>
      <c r="BK93" s="7">
        <f>($F93^BK$7)*(1-$F93)^($B$3-BK$7)</f>
        <v>1.1355295014104825E-39</v>
      </c>
      <c r="BL93" s="7">
        <f>($F93^BL$7)*(1-$F93)^($B$3-BL$7)</f>
        <v>5.4823575828697607E-39</v>
      </c>
      <c r="BM93" s="7">
        <f>($F93^BM$7)*(1-$F93)^($B$3-BM$7)</f>
        <v>2.6468924522978575E-38</v>
      </c>
      <c r="BN93" s="7">
        <f>($F93^BN$7)*(1-$F93)^($B$3-BN$7)</f>
        <v>1.2779246059984342E-37</v>
      </c>
      <c r="BO93" s="7">
        <f>($F93^BO$7)*(1-$F93)^($B$3-BO$7)</f>
        <v>6.1698438000324151E-37</v>
      </c>
      <c r="BP93" s="7">
        <f>($F93^BP$7)*(1-$F93)^($B$3-BP$7)</f>
        <v>2.9788120784368938E-36</v>
      </c>
      <c r="BQ93" s="7">
        <f>($F93^BQ$7)*(1-$F93)^($B$3-BQ$7)</f>
        <v>1.438176019722721E-35</v>
      </c>
      <c r="BR93" s="7">
        <f>($F93^BR$7)*(1-$F93)^($B$3-BR$7)</f>
        <v>6.9435406102919958E-35</v>
      </c>
      <c r="BS93" s="7">
        <f>($F93^BS$7)*(1-$F93)^($B$3-BS$7)</f>
        <v>3.3523543394966023E-34</v>
      </c>
      <c r="BT93" s="7">
        <f>($F93^BT$7)*(1-$F93)^($B$3-BT$7)</f>
        <v>1.6185229191118826E-33</v>
      </c>
      <c r="BU93" s="7">
        <f>($F93^BU$7)*(1-$F93)^($B$3-BU$7)</f>
        <v>7.8142587996345768E-33</v>
      </c>
      <c r="BV93" s="7">
        <f>($F93^BV$7)*(1-$F93)^($B$3-BV$7)</f>
        <v>3.7727387030869348E-32</v>
      </c>
      <c r="BW93" s="7">
        <f>($F93^BW$7)*(1-$F93)^($B$3-BW$7)</f>
        <v>1.8214852728496395E-31</v>
      </c>
      <c r="BX93" s="7">
        <f>($F93^BX$7)*(1-$F93)^($B$3-BX$7)</f>
        <v>8.7941648238014053E-31</v>
      </c>
      <c r="BY93" s="7">
        <f>($F93^BY$7)*(1-$F93)^($B$3-BY$7)</f>
        <v>4.2458391567006695E-30</v>
      </c>
      <c r="BZ93" s="7">
        <f>($F93^BZ$7)*(1-$F93)^($B$3-BZ$7)</f>
        <v>2.0498990530382338E-29</v>
      </c>
      <c r="CA93" s="7">
        <f>($F93^CA$7)*(1-$F93)^($B$3-CA$7)</f>
        <v>9.8969508089241431E-29</v>
      </c>
      <c r="CB93" s="7">
        <f>($F93^CB$7)*(1-$F93)^($B$3-CB$7)</f>
        <v>4.7782662843367492E-28</v>
      </c>
      <c r="CC93" s="7">
        <f>($F93^CC$7)*(1-$F93)^($B$3-CC$7)</f>
        <v>2.3069558619450466E-27</v>
      </c>
      <c r="CD93" s="7">
        <f>($F93^CD$7)*(1-$F93)^($B$3-CD$7)</f>
        <v>1.1138025870195602E-26</v>
      </c>
      <c r="CE93" s="7">
        <f>($F93^CE$7)*(1-$F93)^($B$3-CE$7)</f>
        <v>5.3774596355108592E-26</v>
      </c>
      <c r="CF93" s="7">
        <f>($F93^CF$7)*(1-$F93)^($B$3-CF$7)</f>
        <v>2.5962475279329514E-25</v>
      </c>
      <c r="CG93" s="7">
        <f>($F93^CG$7)*(1-$F93)^($B$3-CG$7)</f>
        <v>1.2534731421852152E-24</v>
      </c>
      <c r="CH93" s="7">
        <f>($F93^CH$7)*(1-$F93)^($B$3-CH$7)</f>
        <v>6.0517916773159589E-24</v>
      </c>
      <c r="CI93" s="7">
        <f>($F93^CI$7)*(1-$F93)^($B$3-CI$7)</f>
        <v>2.9218162937087542E-23</v>
      </c>
      <c r="CJ93" s="7">
        <f>($F93^CJ$7)*(1-$F93)^($B$3-CJ$7)</f>
        <v>1.4106583486971948E-22</v>
      </c>
      <c r="CK93" s="7">
        <f>($F93^CK$7)*(1-$F93)^($B$3-CK$7)</f>
        <v>6.8106847820441898E-22</v>
      </c>
      <c r="CL93" s="7">
        <f>($F93^CL$7)*(1-$F93)^($B$3-CL$7)</f>
        <v>3.2882112981649531E-21</v>
      </c>
      <c r="CM93" s="7">
        <f>($F93^CM$7)*(1-$F93)^($B$3-CM$7)</f>
        <v>1.5875545392858985E-20</v>
      </c>
      <c r="CN93" s="7">
        <f>($F93^CN$7)*(1-$F93)^($B$3-CN$7)</f>
        <v>7.6647428850262077E-20</v>
      </c>
      <c r="CO93" s="7">
        <f>($F93^CO$7)*(1-$F93)^($B$3-CO$7)</f>
        <v>3.7005521410297868E-19</v>
      </c>
      <c r="CP93" s="7">
        <f>($F93^CP$7)*(1-$F93)^($B$3-CP$7)</f>
        <v>1.7866334662357445E-18</v>
      </c>
      <c r="CQ93" s="7">
        <f>($F93^CQ$7)*(1-$F93)^($B$3-CQ$7)</f>
        <v>8.6258996523293651E-18</v>
      </c>
      <c r="CR93" s="7">
        <f>($F93^CR$7)*(1-$F93)^($B$3-CR$7)</f>
        <v>4.1646004185078921E-17</v>
      </c>
      <c r="CS93" s="7">
        <f>($F93^CS$7)*(1-$F93)^($B$3-CS$7)</f>
        <v>2.0106768389257227E-16</v>
      </c>
      <c r="CT93" s="7">
        <f>($F93^CT$7)*(1-$F93)^($B$3-CT$7)</f>
        <v>9.7075852286467727E-16</v>
      </c>
      <c r="CU93" s="7">
        <f>($F93^CU$7)*(1-$F93)^($B$3-CU$7)</f>
        <v>4.6868402294717166E-15</v>
      </c>
      <c r="CV93" s="7">
        <f>($F93^CV$7)*(1-$F93)^($B$3-CV$7)</f>
        <v>2.2628151923685563E-14</v>
      </c>
      <c r="CW93" s="7">
        <f>($F93^CW$7)*(1-$F93)^($B$3-CW$7)</f>
        <v>1.0924913895328345E-13</v>
      </c>
      <c r="CX93" s="7">
        <f>($F93^CX$7)*(1-$F93)^($B$3-CX$7)</f>
        <v>5.2745687771084482E-13</v>
      </c>
      <c r="CY93" s="7">
        <f>($F93^CY$7)*(1-$F93)^($B$3-CY$7)</f>
        <v>2.5465716298545863E-12</v>
      </c>
      <c r="CZ93" s="7">
        <f>($F93^CZ$7)*(1-$F93)^($B$3-CZ$7)</f>
        <v>1.2294895260680203E-11</v>
      </c>
      <c r="DA93" s="7">
        <f>($F93^DA$7)*(1-$F93)^($B$3-DA$7)</f>
        <v>5.9359983319899086E-11</v>
      </c>
      <c r="DB93" s="7">
        <f>($F93^DB$7)*(1-$F93)^($B$3-DB$7)</f>
        <v>2.8659110509118384E-10</v>
      </c>
      <c r="DC93" s="7">
        <f>($F93^DC$7)*(1-$F93)^($B$3-DC$7)</f>
        <v>1.3836671933472781E-9</v>
      </c>
      <c r="DD93" s="7">
        <f>($F93^DD$7)*(1-$F93)^($B$3-DD$7)</f>
        <v>6.6803709812849601E-9</v>
      </c>
    </row>
    <row r="94" spans="5:108" x14ac:dyDescent="0.25">
      <c r="E94">
        <v>-2.6500000000000199</v>
      </c>
      <c r="F94">
        <f>_xlfn.NORM.S.DIST(($B$10-SQRT($B$6)*E92)/SQRT(1-$B$6),TRUE)</f>
        <v>0.81538609837279585</v>
      </c>
      <c r="G94" s="6">
        <f t="shared" si="11"/>
        <v>9.0935625015905533E-3</v>
      </c>
      <c r="H94" s="7">
        <f>($F94^H$7)*(1-$F94)^($B$3-H$7)</f>
        <v>4.2309712740064545E-74</v>
      </c>
      <c r="I94" s="7">
        <f>($F94^I$7)*(1-$F94)^($B$3-I$7)</f>
        <v>1.8686973890004922E-73</v>
      </c>
      <c r="J94" s="7">
        <f>($F94^J$7)*(1-$F94)^($B$3-J$7)</f>
        <v>8.2534947781636214E-73</v>
      </c>
      <c r="K94" s="7">
        <f>($F94^K$7)*(1-$F94)^($B$3-K$7)</f>
        <v>3.6453294393272275E-72</v>
      </c>
      <c r="L94" s="7">
        <f>($F94^L$7)*(1-$F94)^($B$3-L$7)</f>
        <v>1.61003636379381E-71</v>
      </c>
      <c r="M94" s="7">
        <f>($F94^M$7)*(1-$F94)^($B$3-M$7)</f>
        <v>7.1110639954034083E-71</v>
      </c>
      <c r="N94" s="7">
        <f>($F94^N$7)*(1-$F94)^($B$3-N$7)</f>
        <v>3.1407508727050461E-70</v>
      </c>
      <c r="O94" s="7">
        <f>($F94^O$7)*(1-$F94)^($B$3-O$7)</f>
        <v>1.3871786346985212E-69</v>
      </c>
      <c r="P94" s="7">
        <f>($F94^P$7)*(1-$F94)^($B$3-P$7)</f>
        <v>6.1267659949951218E-69</v>
      </c>
      <c r="Q94" s="7">
        <f>($F94^Q$7)*(1-$F94)^($B$3-Q$7)</f>
        <v>2.706014973016553E-68</v>
      </c>
      <c r="R94" s="7">
        <f>($F94^R$7)*(1-$F94)^($B$3-R$7)</f>
        <v>1.1951683873958047E-67</v>
      </c>
      <c r="S94" s="7">
        <f>($F94^S$7)*(1-$F94)^($B$3-S$7)</f>
        <v>5.2787123813950585E-67</v>
      </c>
      <c r="T94" s="7">
        <f>($F94^T$7)*(1-$F94)^($B$3-T$7)</f>
        <v>2.3314542703232876E-66</v>
      </c>
      <c r="U94" s="7">
        <f>($F94^U$7)*(1-$F94)^($B$3-U$7)</f>
        <v>1.0297357805981003E-65</v>
      </c>
      <c r="V94" s="7">
        <f>($F94^V$7)*(1-$F94)^($B$3-V$7)</f>
        <v>4.5480445031287105E-65</v>
      </c>
      <c r="W94" s="7">
        <f>($F94^W$7)*(1-$F94)^($B$3-W$7)</f>
        <v>2.0087394448336062E-64</v>
      </c>
      <c r="X94" s="7">
        <f>($F94^X$7)*(1-$F94)^($B$3-X$7)</f>
        <v>8.8720199515519812E-64</v>
      </c>
      <c r="Y94" s="7">
        <f>($F94^Y$7)*(1-$F94)^($B$3-Y$7)</f>
        <v>3.9185140822112248E-63</v>
      </c>
      <c r="Z94" s="7">
        <f>($F94^Z$7)*(1-$F94)^($B$3-Z$7)</f>
        <v>1.730694103071947E-62</v>
      </c>
      <c r="AA94" s="7">
        <f>($F94^AA$7)*(1-$F94)^($B$3-AA$7)</f>
        <v>7.6439742605639882E-62</v>
      </c>
      <c r="AB94" s="7">
        <f>($F94^AB$7)*(1-$F94)^($B$3-AB$7)</f>
        <v>3.3761218919306454E-61</v>
      </c>
      <c r="AC94" s="7">
        <f>($F94^AC$7)*(1-$F94)^($B$3-AC$7)</f>
        <v>1.4911351923276076E-60</v>
      </c>
      <c r="AD94" s="7">
        <f>($F94^AD$7)*(1-$F94)^($B$3-AD$7)</f>
        <v>6.5859119811766786E-60</v>
      </c>
      <c r="AE94" s="7">
        <f>($F94^AE$7)*(1-$F94)^($B$3-AE$7)</f>
        <v>2.9088064480659819E-59</v>
      </c>
      <c r="AF94" s="7">
        <f>($F94^AF$7)*(1-$F94)^($B$3-AF$7)</f>
        <v>1.2847355045881605E-58</v>
      </c>
      <c r="AG94" s="7">
        <f>($F94^AG$7)*(1-$F94)^($B$3-AG$7)</f>
        <v>5.6743043795396447E-58</v>
      </c>
      <c r="AH94" s="7">
        <f>($F94^AH$7)*(1-$F94)^($B$3-AH$7)</f>
        <v>2.5061757907892641E-57</v>
      </c>
      <c r="AI94" s="7">
        <f>($F94^AI$7)*(1-$F94)^($B$3-AI$7)</f>
        <v>1.106905212379137E-56</v>
      </c>
      <c r="AJ94" s="7">
        <f>($F94^AJ$7)*(1-$F94)^($B$3-AJ$7)</f>
        <v>4.8888795179297452E-56</v>
      </c>
      <c r="AK94" s="7">
        <f>($F94^AK$7)*(1-$F94)^($B$3-AK$7)</f>
        <v>2.1592763927329284E-55</v>
      </c>
      <c r="AL94" s="7">
        <f>($F94^AL$7)*(1-$F94)^($B$3-AL$7)</f>
        <v>9.5368980215493367E-55</v>
      </c>
      <c r="AM94" s="7">
        <f>($F94^AM$7)*(1-$F94)^($B$3-AM$7)</f>
        <v>4.2121714561198928E-54</v>
      </c>
      <c r="AN94" s="7">
        <f>($F94^AN$7)*(1-$F94)^($B$3-AN$7)</f>
        <v>1.8603940542995127E-53</v>
      </c>
      <c r="AO94" s="7">
        <f>($F94^AO$7)*(1-$F94)^($B$3-AO$7)</f>
        <v>8.2168213552759639E-53</v>
      </c>
      <c r="AP94" s="7">
        <f>($F94^AP$7)*(1-$F94)^($B$3-AP$7)</f>
        <v>3.6291318513131207E-52</v>
      </c>
      <c r="AQ94" s="7">
        <f>($F94^AQ$7)*(1-$F94)^($B$3-AQ$7)</f>
        <v>1.6028823586092266E-51</v>
      </c>
      <c r="AR94" s="7">
        <f>($F94^AR$7)*(1-$F94)^($B$3-AR$7)</f>
        <v>7.0794668278890372E-51</v>
      </c>
      <c r="AS94" s="7">
        <f>($F94^AS$7)*(1-$F94)^($B$3-AS$7)</f>
        <v>3.126795319568425E-50</v>
      </c>
      <c r="AT94" s="7">
        <f>($F94^AT$7)*(1-$F94)^($B$3-AT$7)</f>
        <v>1.3810148713402868E-49</v>
      </c>
      <c r="AU94" s="7">
        <f>($F94^AU$7)*(1-$F94)^($B$3-AU$7)</f>
        <v>6.099542438634168E-49</v>
      </c>
      <c r="AV94" s="7">
        <f>($F94^AV$7)*(1-$F94)^($B$3-AV$7)</f>
        <v>2.6939911171696538E-48</v>
      </c>
      <c r="AW94" s="7">
        <f>($F94^AW$7)*(1-$F94)^($B$3-AW$7)</f>
        <v>1.1898577987456625E-47</v>
      </c>
      <c r="AX94" s="7">
        <f>($F94^AX$7)*(1-$F94)^($B$3-AX$7)</f>
        <v>5.2552570504511995E-47</v>
      </c>
      <c r="AY94" s="7">
        <f>($F94^AY$7)*(1-$F94)^($B$3-AY$7)</f>
        <v>2.3210947304317732E-46</v>
      </c>
      <c r="AZ94" s="7">
        <f>($F94^AZ$7)*(1-$F94)^($B$3-AZ$7)</f>
        <v>1.0251602720699626E-45</v>
      </c>
      <c r="BA94" s="7">
        <f>($F94^BA$7)*(1-$F94)^($B$3-BA$7)</f>
        <v>4.5278358080415809E-45</v>
      </c>
      <c r="BB94" s="7">
        <f>($F94^BB$7)*(1-$F94)^($B$3-BB$7)</f>
        <v>1.9998138499054549E-44</v>
      </c>
      <c r="BC94" s="7">
        <f>($F94^BC$7)*(1-$F94)^($B$3-BC$7)</f>
        <v>8.83259818558542E-44</v>
      </c>
      <c r="BD94" s="7">
        <f>($F94^BD$7)*(1-$F94)^($B$3-BD$7)</f>
        <v>3.9011026307121122E-43</v>
      </c>
      <c r="BE94" s="7">
        <f>($F94^BE$7)*(1-$F94)^($B$3-BE$7)</f>
        <v>1.7230039695664342E-42</v>
      </c>
      <c r="BF94" s="7">
        <f>($F94^BF$7)*(1-$F94)^($B$3-BF$7)</f>
        <v>7.6100091696376911E-42</v>
      </c>
      <c r="BG94" s="7">
        <f>($F94^BG$7)*(1-$F94)^($B$3-BG$7)</f>
        <v>3.3611204956505367E-41</v>
      </c>
      <c r="BH94" s="7">
        <f>($F94^BH$7)*(1-$F94)^($B$3-BH$7)</f>
        <v>1.484509510363698E-40</v>
      </c>
      <c r="BI94" s="7">
        <f>($F94^BI$7)*(1-$F94)^($B$3-BI$7)</f>
        <v>6.5566482642084925E-40</v>
      </c>
      <c r="BJ94" s="7">
        <f>($F94^BJ$7)*(1-$F94)^($B$3-BJ$7)</f>
        <v>2.8958815124071496E-39</v>
      </c>
      <c r="BK94" s="7">
        <f>($F94^BK$7)*(1-$F94)^($B$3-BK$7)</f>
        <v>1.2790269351003355E-38</v>
      </c>
      <c r="BL94" s="7">
        <f>($F94^BL$7)*(1-$F94)^($B$3-BL$7)</f>
        <v>5.649091282579225E-38</v>
      </c>
      <c r="BM94" s="7">
        <f>($F94^BM$7)*(1-$F94)^($B$3-BM$7)</f>
        <v>2.495039896592107E-37</v>
      </c>
      <c r="BN94" s="7">
        <f>($F94^BN$7)*(1-$F94)^($B$3-BN$7)</f>
        <v>1.1019868106546292E-36</v>
      </c>
      <c r="BO94" s="7">
        <f>($F94^BO$7)*(1-$F94)^($B$3-BO$7)</f>
        <v>4.8671563629721404E-36</v>
      </c>
      <c r="BP94" s="7">
        <f>($F94^BP$7)*(1-$F94)^($B$3-BP$7)</f>
        <v>2.1496819047723202E-35</v>
      </c>
      <c r="BQ94" s="7">
        <f>($F94^BQ$7)*(1-$F94)^($B$3-BQ$7)</f>
        <v>9.494521948918132E-35</v>
      </c>
      <c r="BR94" s="7">
        <f>($F94^BR$7)*(1-$F94)^($B$3-BR$7)</f>
        <v>4.1934551729892236E-34</v>
      </c>
      <c r="BS94" s="7">
        <f>($F94^BS$7)*(1-$F94)^($B$3-BS$7)</f>
        <v>1.8521276144791937E-33</v>
      </c>
      <c r="BT94" s="7">
        <f>($F94^BT$7)*(1-$F94)^($B$3-BT$7)</f>
        <v>8.180310886383242E-33</v>
      </c>
      <c r="BU94" s="7">
        <f>($F94^BU$7)*(1-$F94)^($B$3-BU$7)</f>
        <v>3.6130062353558169E-32</v>
      </c>
      <c r="BV94" s="7">
        <f>($F94^BV$7)*(1-$F94)^($B$3-BV$7)</f>
        <v>1.5957601413962263E-31</v>
      </c>
      <c r="BW94" s="7">
        <f>($F94^BW$7)*(1-$F94)^($B$3-BW$7)</f>
        <v>7.0480100586323072E-31</v>
      </c>
      <c r="BX94" s="7">
        <f>($F94^BX$7)*(1-$F94)^($B$3-BX$7)</f>
        <v>3.112901776273157E-30</v>
      </c>
      <c r="BY94" s="7">
        <f>($F94^BY$7)*(1-$F94)^($B$3-BY$7)</f>
        <v>1.3748784959317989E-29</v>
      </c>
      <c r="BZ94" s="7">
        <f>($F94^BZ$7)*(1-$F94)^($B$3-BZ$7)</f>
        <v>6.0724398469096204E-29</v>
      </c>
      <c r="CA94" s="7">
        <f>($F94^CA$7)*(1-$F94)^($B$3-CA$7)</f>
        <v>2.6820206878968389E-28</v>
      </c>
      <c r="CB94" s="7">
        <f>($F94^CB$7)*(1-$F94)^($B$3-CB$7)</f>
        <v>1.1845708070648743E-27</v>
      </c>
      <c r="CC94" s="7">
        <f>($F94^CC$7)*(1-$F94)^($B$3-CC$7)</f>
        <v>5.2319059404820711E-27</v>
      </c>
      <c r="CD94" s="7">
        <f>($F94^CD$7)*(1-$F94)^($B$3-CD$7)</f>
        <v>2.3107812219242429E-26</v>
      </c>
      <c r="CE94" s="7">
        <f>($F94^CE$7)*(1-$F94)^($B$3-CE$7)</f>
        <v>1.0206050942700427E-25</v>
      </c>
      <c r="CF94" s="7">
        <f>($F94^CF$7)*(1-$F94)^($B$3-CF$7)</f>
        <v>4.5077169078886995E-25</v>
      </c>
      <c r="CG94" s="7">
        <f>($F94^CG$7)*(1-$F94)^($B$3-CG$7)</f>
        <v>1.9909279147973096E-24</v>
      </c>
      <c r="CH94" s="7">
        <f>($F94^CH$7)*(1-$F94)^($B$3-CH$7)</f>
        <v>8.7933515855495486E-24</v>
      </c>
      <c r="CI94" s="7">
        <f>($F94^CI$7)*(1-$F94)^($B$3-CI$7)</f>
        <v>3.8837685449278972E-23</v>
      </c>
      <c r="CJ94" s="7">
        <f>($F94^CJ$7)*(1-$F94)^($B$3-CJ$7)</f>
        <v>1.7153480062549647E-22</v>
      </c>
      <c r="CK94" s="7">
        <f>($F94^CK$7)*(1-$F94)^($B$3-CK$7)</f>
        <v>7.5761949985552229E-22</v>
      </c>
      <c r="CL94" s="7">
        <f>($F94^CL$7)*(1-$F94)^($B$3-CL$7)</f>
        <v>3.3461857562914598E-21</v>
      </c>
      <c r="CM94" s="7">
        <f>($F94^CM$7)*(1-$F94)^($B$3-CM$7)</f>
        <v>1.4779132688299482E-20</v>
      </c>
      <c r="CN94" s="7">
        <f>($F94^CN$7)*(1-$F94)^($B$3-CN$7)</f>
        <v>6.5275145770878416E-20</v>
      </c>
      <c r="CO94" s="7">
        <f>($F94^CO$7)*(1-$F94)^($B$3-CO$7)</f>
        <v>2.8830140071634271E-19</v>
      </c>
      <c r="CP94" s="7">
        <f>($F94^CP$7)*(1-$F94)^($B$3-CP$7)</f>
        <v>1.2733437309624055E-18</v>
      </c>
      <c r="CQ94" s="7">
        <f>($F94^CQ$7)*(1-$F94)^($B$3-CQ$7)</f>
        <v>5.6239902170178673E-18</v>
      </c>
      <c r="CR94" s="7">
        <f>($F94^CR$7)*(1-$F94)^($B$3-CR$7)</f>
        <v>2.483953483417E-17</v>
      </c>
      <c r="CS94" s="7">
        <f>($F94^CS$7)*(1-$F94)^($B$3-CS$7)</f>
        <v>1.0970902632634951E-16</v>
      </c>
      <c r="CT94" s="7">
        <f>($F94^CT$7)*(1-$F94)^($B$3-CT$7)</f>
        <v>4.8455297322711806E-16</v>
      </c>
      <c r="CU94" s="7">
        <f>($F94^CU$7)*(1-$F94)^($B$3-CU$7)</f>
        <v>2.1401300487783924E-15</v>
      </c>
      <c r="CV94" s="7">
        <f>($F94^CV$7)*(1-$F94)^($B$3-CV$7)</f>
        <v>9.4523341693280762E-15</v>
      </c>
      <c r="CW94" s="7">
        <f>($F94^CW$7)*(1-$F94)^($B$3-CW$7)</f>
        <v>4.1748220534376912E-14</v>
      </c>
      <c r="CX94" s="7">
        <f>($F94^CX$7)*(1-$F94)^($B$3-CX$7)</f>
        <v>1.8438979056015174E-13</v>
      </c>
      <c r="CY94" s="7">
        <f>($F94^CY$7)*(1-$F94)^($B$3-CY$7)</f>
        <v>8.1439626474187555E-13</v>
      </c>
      <c r="CZ94" s="7">
        <f>($F94^CZ$7)*(1-$F94)^($B$3-CZ$7)</f>
        <v>3.5969522716560384E-12</v>
      </c>
      <c r="DA94" s="7">
        <f>($F94^DA$7)*(1-$F94)^($B$3-DA$7)</f>
        <v>1.5886695709087372E-11</v>
      </c>
      <c r="DB94" s="7">
        <f>($F94^DB$7)*(1-$F94)^($B$3-DB$7)</f>
        <v>7.0166930637902508E-11</v>
      </c>
      <c r="DC94" s="7">
        <f>($F94^DC$7)*(1-$F94)^($B$3-DC$7)</f>
        <v>3.0990699672858856E-10</v>
      </c>
      <c r="DD94" s="7">
        <f>($F94^DD$7)*(1-$F94)^($B$3-DD$7)</f>
        <v>1.3687693867779586E-9</v>
      </c>
    </row>
    <row r="95" spans="5:108" x14ac:dyDescent="0.25">
      <c r="E95">
        <v>-2.6000000000000201</v>
      </c>
      <c r="F95">
        <f>_xlfn.NORM.S.DIST(($B$10-SQRT($B$6)*E93)/SQRT(1-$B$6),TRUE)</f>
        <v>0.8017589451709175</v>
      </c>
      <c r="G95" s="6">
        <f t="shared" si="11"/>
        <v>1.0420934814422026E-2</v>
      </c>
      <c r="H95" s="7">
        <f>($F95^H$7)*(1-$F95)^($B$3-H$7)</f>
        <v>5.2403463214352656E-71</v>
      </c>
      <c r="I95" s="7">
        <f>($F95^I$7)*(1-$F95)^($B$3-I$7)</f>
        <v>2.1193866944597524E-70</v>
      </c>
      <c r="J95" s="7">
        <f>($F95^J$7)*(1-$F95)^($B$3-J$7)</f>
        <v>8.5715708182866565E-70</v>
      </c>
      <c r="K95" s="7">
        <f>($F95^K$7)*(1-$F95)^($B$3-K$7)</f>
        <v>3.4666550698352816E-69</v>
      </c>
      <c r="L95" s="7">
        <f>($F95^L$7)*(1-$F95)^($B$3-L$7)</f>
        <v>1.4020414260098057E-68</v>
      </c>
      <c r="M95" s="7">
        <f>($F95^M$7)*(1-$F95)^($B$3-M$7)</f>
        <v>5.6703655848316369E-68</v>
      </c>
      <c r="N95" s="7">
        <f>($F95^N$7)*(1-$F95)^($B$3-N$7)</f>
        <v>2.2933021285362617E-67</v>
      </c>
      <c r="O95" s="7">
        <f>($F95^O$7)*(1-$F95)^($B$3-O$7)</f>
        <v>9.2749481035535433E-67</v>
      </c>
      <c r="P95" s="7">
        <f>($F95^P$7)*(1-$F95)^($B$3-P$7)</f>
        <v>3.7511264326309325E-66</v>
      </c>
      <c r="Q95" s="7">
        <f>($F95^Q$7)*(1-$F95)^($B$3-Q$7)</f>
        <v>1.5170919940987496E-65</v>
      </c>
      <c r="R95" s="7">
        <f>($F95^R$7)*(1-$F95)^($B$3-R$7)</f>
        <v>6.1356719372006523E-65</v>
      </c>
      <c r="S95" s="7">
        <f>($F95^S$7)*(1-$F95)^($B$3-S$7)</f>
        <v>2.4814889451259698E-64</v>
      </c>
      <c r="T95" s="7">
        <f>($F95^T$7)*(1-$F95)^($B$3-T$7)</f>
        <v>1.0036044051585714E-63</v>
      </c>
      <c r="U95" s="7">
        <f>($F95^U$7)*(1-$F95)^($B$3-U$7)</f>
        <v>4.0589413224347832E-63</v>
      </c>
      <c r="V95" s="7">
        <f>($F95^V$7)*(1-$F95)^($B$3-V$7)</f>
        <v>1.6415835337396253E-62</v>
      </c>
      <c r="W95" s="7">
        <f>($F95^W$7)*(1-$F95)^($B$3-W$7)</f>
        <v>6.6391610131200014E-62</v>
      </c>
      <c r="X95" s="7">
        <f>($F95^X$7)*(1-$F95)^($B$3-X$7)</f>
        <v>2.6851182441943272E-61</v>
      </c>
      <c r="Y95" s="7">
        <f>($F95^Y$7)*(1-$F95)^($B$3-Y$7)</f>
        <v>1.0859595016685748E-60</v>
      </c>
      <c r="Z95" s="7">
        <f>($F95^Z$7)*(1-$F95)^($B$3-Z$7)</f>
        <v>4.3920152932338064E-60</v>
      </c>
      <c r="AA95" s="7">
        <f>($F95^AA$7)*(1-$F95)^($B$3-AA$7)</f>
        <v>1.7762907646519869E-59</v>
      </c>
      <c r="AB95" s="7">
        <f>($F95^AB$7)*(1-$F95)^($B$3-AB$7)</f>
        <v>7.1839660609760439E-59</v>
      </c>
      <c r="AC95" s="7">
        <f>($F95^AC$7)*(1-$F95)^($B$3-AC$7)</f>
        <v>2.9054572253753188E-58</v>
      </c>
      <c r="AD95" s="7">
        <f>($F95^AD$7)*(1-$F95)^($B$3-AD$7)</f>
        <v>1.175072601517653E-57</v>
      </c>
      <c r="AE95" s="7">
        <f>($F95^AE$7)*(1-$F95)^($B$3-AE$7)</f>
        <v>4.7524210880753791E-57</v>
      </c>
      <c r="AF95" s="7">
        <f>($F95^AF$7)*(1-$F95)^($B$3-AF$7)</f>
        <v>1.9220519795299033E-56</v>
      </c>
      <c r="AG95" s="7">
        <f>($F95^AG$7)*(1-$F95)^($B$3-AG$7)</f>
        <v>7.7734774413917082E-56</v>
      </c>
      <c r="AH95" s="7">
        <f>($F95^AH$7)*(1-$F95)^($B$3-AH$7)</f>
        <v>3.1438770738450589E-55</v>
      </c>
      <c r="AI95" s="7">
        <f>($F95^AI$7)*(1-$F95)^($B$3-AI$7)</f>
        <v>1.2714982618742918E-54</v>
      </c>
      <c r="AJ95" s="7">
        <f>($F95^AJ$7)*(1-$F95)^($B$3-AJ$7)</f>
        <v>5.1424015378949309E-54</v>
      </c>
      <c r="AK95" s="7">
        <f>($F95^AK$7)*(1-$F95)^($B$3-AK$7)</f>
        <v>2.0797742607971105E-53</v>
      </c>
      <c r="AL95" s="7">
        <f>($F95^AL$7)*(1-$F95)^($B$3-AL$7)</f>
        <v>8.4113637256821753E-53</v>
      </c>
      <c r="AM95" s="7">
        <f>($F95^AM$7)*(1-$F95)^($B$3-AM$7)</f>
        <v>3.4018614933048229E-52</v>
      </c>
      <c r="AN95" s="7">
        <f>($F95^AN$7)*(1-$F95)^($B$3-AN$7)</f>
        <v>1.3758365464919382E-51</v>
      </c>
      <c r="AO95" s="7">
        <f>($F95^AO$7)*(1-$F95)^($B$3-AO$7)</f>
        <v>5.5643835188126145E-51</v>
      </c>
      <c r="AP95" s="7">
        <f>($F95^AP$7)*(1-$F95)^($B$3-AP$7)</f>
        <v>2.2504391254455513E-50</v>
      </c>
      <c r="AQ95" s="7">
        <f>($F95^AQ$7)*(1-$F95)^($B$3-AQ$7)</f>
        <v>9.1015945256355155E-50</v>
      </c>
      <c r="AR95" s="7">
        <f>($F95^AR$7)*(1-$F95)^($B$3-AR$7)</f>
        <v>3.6810159391748743E-49</v>
      </c>
      <c r="AS95" s="7">
        <f>($F95^AS$7)*(1-$F95)^($B$3-AS$7)</f>
        <v>1.4887367599484848E-48</v>
      </c>
      <c r="AT95" s="7">
        <f>($F95^AT$7)*(1-$F95)^($B$3-AT$7)</f>
        <v>6.0209930547562906E-48</v>
      </c>
      <c r="AU95" s="7">
        <f>($F95^AU$7)*(1-$F95)^($B$3-AU$7)</f>
        <v>2.4351086330855381E-47</v>
      </c>
      <c r="AV95" s="7">
        <f>($F95^AV$7)*(1-$F95)^($B$3-AV$7)</f>
        <v>9.8484651966896123E-47</v>
      </c>
      <c r="AW95" s="7">
        <f>($F95^AW$7)*(1-$F95)^($B$3-AW$7)</f>
        <v>3.9830776094579073E-46</v>
      </c>
      <c r="AX95" s="7">
        <f>($F95^AX$7)*(1-$F95)^($B$3-AX$7)</f>
        <v>1.6109014883149121E-45</v>
      </c>
      <c r="AY95" s="7">
        <f>($F95^AY$7)*(1-$F95)^($B$3-AY$7)</f>
        <v>6.5150716593955017E-45</v>
      </c>
      <c r="AZ95" s="7">
        <f>($F95^AZ$7)*(1-$F95)^($B$3-AZ$7)</f>
        <v>2.6349319952183649E-44</v>
      </c>
      <c r="BA95" s="7">
        <f>($F95^BA$7)*(1-$F95)^($B$3-BA$7)</f>
        <v>1.0656623568235054E-43</v>
      </c>
      <c r="BB95" s="7">
        <f>($F95^BB$7)*(1-$F95)^($B$3-BB$7)</f>
        <v>4.3099262554459745E-43</v>
      </c>
      <c r="BC95" s="7">
        <f>($F95^BC$7)*(1-$F95)^($B$3-BC$7)</f>
        <v>1.7430909713984593E-42</v>
      </c>
      <c r="BD95" s="7">
        <f>($F95^BD$7)*(1-$F95)^($B$3-BD$7)</f>
        <v>7.0496940190834595E-42</v>
      </c>
      <c r="BE95" s="7">
        <f>($F95^BE$7)*(1-$F95)^($B$3-BE$7)</f>
        <v>2.8511527268613458E-41</v>
      </c>
      <c r="BF95" s="7">
        <f>($F95^BF$7)*(1-$F95)^($B$3-BF$7)</f>
        <v>1.1531098867388515E-40</v>
      </c>
      <c r="BG95" s="7">
        <f>($F95^BG$7)*(1-$F95)^($B$3-BG$7)</f>
        <v>4.6635958795466857E-40</v>
      </c>
      <c r="BH95" s="7">
        <f>($F95^BH$7)*(1-$F95)^($B$3-BH$7)</f>
        <v>1.8861278337691002E-39</v>
      </c>
      <c r="BI95" s="7">
        <f>($F95^BI$7)*(1-$F95)^($B$3-BI$7)</f>
        <v>7.6281871268492421E-39</v>
      </c>
      <c r="BJ95" s="7">
        <f>($F95^BJ$7)*(1-$F95)^($B$3-BJ$7)</f>
        <v>3.0851163850303481E-38</v>
      </c>
      <c r="BK95" s="7">
        <f>($F95^BK$7)*(1-$F95)^($B$3-BK$7)</f>
        <v>1.2477333016231378E-37</v>
      </c>
      <c r="BL95" s="7">
        <f>($F95^BL$7)*(1-$F95)^($B$3-BL$7)</f>
        <v>5.0462873930250828E-37</v>
      </c>
      <c r="BM95" s="7">
        <f>($F95^BM$7)*(1-$F95)^($B$3-BM$7)</f>
        <v>2.0409022040108441E-36</v>
      </c>
      <c r="BN95" s="7">
        <f>($F95^BN$7)*(1-$F95)^($B$3-BN$7)</f>
        <v>8.2541509865124248E-36</v>
      </c>
      <c r="BO95" s="7">
        <f>($F95^BO$7)*(1-$F95)^($B$3-BO$7)</f>
        <v>3.3382789422369614E-35</v>
      </c>
      <c r="BP95" s="7">
        <f>($F95^BP$7)*(1-$F95)^($B$3-BP$7)</f>
        <v>1.3501214497278512E-34</v>
      </c>
      <c r="BQ95" s="7">
        <f>($F95^BQ$7)*(1-$F95)^($B$3-BQ$7)</f>
        <v>5.460382312431232E-34</v>
      </c>
      <c r="BR95" s="7">
        <f>($F95^BR$7)*(1-$F95)^($B$3-BR$7)</f>
        <v>2.2083772540553234E-33</v>
      </c>
      <c r="BS95" s="7">
        <f>($F95^BS$7)*(1-$F95)^($B$3-BS$7)</f>
        <v>8.9314810157633062E-33</v>
      </c>
      <c r="BT95" s="7">
        <f>($F95^BT$7)*(1-$F95)^($B$3-BT$7)</f>
        <v>3.6122158471091546E-32</v>
      </c>
      <c r="BU95" s="7">
        <f>($F95^BU$7)*(1-$F95)^($B$3-BU$7)</f>
        <v>1.4609114997924429E-31</v>
      </c>
      <c r="BV95" s="7">
        <f>($F95^BV$7)*(1-$F95)^($B$3-BV$7)</f>
        <v>5.9084575799473572E-31</v>
      </c>
      <c r="BW95" s="7">
        <f>($F95^BW$7)*(1-$F95)^($B$3-BW$7)</f>
        <v>2.3895951930693374E-30</v>
      </c>
      <c r="BX95" s="7">
        <f>($F95^BX$7)*(1-$F95)^($B$3-BX$7)</f>
        <v>9.6643922876246871E-30</v>
      </c>
      <c r="BY95" s="7">
        <f>($F95^BY$7)*(1-$F95)^($B$3-BY$7)</f>
        <v>3.9086318285203106E-29</v>
      </c>
      <c r="BZ95" s="7">
        <f>($F95^BZ$7)*(1-$F95)^($B$3-BZ$7)</f>
        <v>1.5807929061907842E-28</v>
      </c>
      <c r="CA95" s="7">
        <f>($F95^CA$7)*(1-$F95)^($B$3-CA$7)</f>
        <v>6.393301599882625E-28</v>
      </c>
      <c r="CB95" s="7">
        <f>($F95^CB$7)*(1-$F95)^($B$3-CB$7)</f>
        <v>2.5856837531967429E-27</v>
      </c>
      <c r="CC95" s="7">
        <f>($F95^CC$7)*(1-$F95)^($B$3-CC$7)</f>
        <v>1.0457445761151547E-26</v>
      </c>
      <c r="CD95" s="7">
        <f>($F95^CD$7)*(1-$F95)^($B$3-CD$7)</f>
        <v>4.229371504238454E-26</v>
      </c>
      <c r="CE95" s="7">
        <f>($F95^CE$7)*(1-$F95)^($B$3-CE$7)</f>
        <v>1.71051169945485E-25</v>
      </c>
      <c r="CF95" s="7">
        <f>($F95^CF$7)*(1-$F95)^($B$3-CF$7)</f>
        <v>6.917931591111789E-25</v>
      </c>
      <c r="CG95" s="7">
        <f>($F95^CG$7)*(1-$F95)^($B$3-CG$7)</f>
        <v>2.7978632075159179E-24</v>
      </c>
      <c r="CH95" s="7">
        <f>($F95^CH$7)*(1-$F95)^($B$3-CH$7)</f>
        <v>1.1315576664604171E-23</v>
      </c>
      <c r="CI95" s="7">
        <f>($F95^CI$7)*(1-$F95)^($B$3-CI$7)</f>
        <v>4.5764308601140213E-23</v>
      </c>
      <c r="CJ95" s="7">
        <f>($F95^CJ$7)*(1-$F95)^($B$3-CJ$7)</f>
        <v>1.8508751288758639E-22</v>
      </c>
      <c r="CK95" s="7">
        <f>($F95^CK$7)*(1-$F95)^($B$3-CK$7)</f>
        <v>7.4856123634431891E-22</v>
      </c>
      <c r="CL95" s="7">
        <f>($F95^CL$7)*(1-$F95)^($B$3-CL$7)</f>
        <v>3.0274539638860577E-21</v>
      </c>
      <c r="CM95" s="7">
        <f>($F95^CM$7)*(1-$F95)^($B$3-CM$7)</f>
        <v>1.2244125207725179E-20</v>
      </c>
      <c r="CN95" s="7">
        <f>($F95^CN$7)*(1-$F95)^($B$3-CN$7)</f>
        <v>4.9519696712419961E-20</v>
      </c>
      <c r="CO95" s="7">
        <f>($F95^CO$7)*(1-$F95)^($B$3-CO$7)</f>
        <v>2.0027566860741433E-19</v>
      </c>
      <c r="CP95" s="7">
        <f>($F95^CP$7)*(1-$F95)^($B$3-CP$7)</f>
        <v>8.0998766347627561E-19</v>
      </c>
      <c r="CQ95" s="7">
        <f>($F95^CQ$7)*(1-$F95)^($B$3-CQ$7)</f>
        <v>3.2758847819393458E-18</v>
      </c>
      <c r="CR95" s="7">
        <f>($F95^CR$7)*(1-$F95)^($B$3-CR$7)</f>
        <v>1.3248869814245163E-17</v>
      </c>
      <c r="CS95" s="7">
        <f>($F95^CS$7)*(1-$F95)^($B$3-CS$7)</f>
        <v>5.3583249423961793E-17</v>
      </c>
      <c r="CT95" s="7">
        <f>($F95^CT$7)*(1-$F95)^($B$3-CT$7)</f>
        <v>2.1671015407996762E-16</v>
      </c>
      <c r="CU95" s="7">
        <f>($F95^CU$7)*(1-$F95)^($B$3-CU$7)</f>
        <v>8.7645470153890839E-16</v>
      </c>
      <c r="CV95" s="7">
        <f>($F95^CV$7)*(1-$F95)^($B$3-CV$7)</f>
        <v>3.5447016643539252E-15</v>
      </c>
      <c r="CW95" s="7">
        <f>($F95^CW$7)*(1-$F95)^($B$3-CW$7)</f>
        <v>1.4336063081425207E-14</v>
      </c>
      <c r="CX95" s="7">
        <f>($F95^CX$7)*(1-$F95)^($B$3-CX$7)</f>
        <v>5.798025451376379E-14</v>
      </c>
      <c r="CY95" s="7">
        <f>($F95^CY$7)*(1-$F95)^($B$3-CY$7)</f>
        <v>2.3449324227908077E-13</v>
      </c>
      <c r="CZ95" s="7">
        <f>($F95^CZ$7)*(1-$F95)^($B$3-CZ$7)</f>
        <v>9.4837597964497471E-13</v>
      </c>
      <c r="DA95" s="7">
        <f>($F95^DA$7)*(1-$F95)^($B$3-DA$7)</f>
        <v>3.8355774777386951E-12</v>
      </c>
      <c r="DB95" s="7">
        <f>($F95^DB$7)*(1-$F95)^($B$3-DB$7)</f>
        <v>1.5512470690415046E-11</v>
      </c>
      <c r="DC95" s="7">
        <f>($F95^DC$7)*(1-$F95)^($B$3-DC$7)</f>
        <v>6.2738074857728012E-11</v>
      </c>
      <c r="DD95" s="7">
        <f>($F95^DD$7)*(1-$F95)^($B$3-DD$7)</f>
        <v>2.5373559862942587E-10</v>
      </c>
    </row>
    <row r="96" spans="5:108" x14ac:dyDescent="0.25">
      <c r="E96">
        <v>-2.5500000000000198</v>
      </c>
      <c r="F96">
        <f>_xlfn.NORM.S.DIST(($B$10-SQRT($B$6)*E94)/SQRT(1-$B$6),TRUE)</f>
        <v>0.78754175842381946</v>
      </c>
      <c r="G96" s="6">
        <f t="shared" si="11"/>
        <v>1.1912243607604549E-2</v>
      </c>
      <c r="H96" s="7">
        <f>($F96^H$7)*(1-$F96)^($B$3-H$7)</f>
        <v>5.3377504906611246E-68</v>
      </c>
      <c r="I96" s="7">
        <f>($F96^I$7)*(1-$F96)^($B$3-I$7)</f>
        <v>1.9786012424166459E-67</v>
      </c>
      <c r="J96" s="7">
        <f>($F96^J$7)*(1-$F96)^($B$3-J$7)</f>
        <v>7.3342935068660478E-67</v>
      </c>
      <c r="K96" s="7">
        <f>($F96^K$7)*(1-$F96)^($B$3-K$7)</f>
        <v>2.7186812628883506E-66</v>
      </c>
      <c r="L96" s="7">
        <f>($F96^L$7)*(1-$F96)^($B$3-L$7)</f>
        <v>1.0077627520988697E-65</v>
      </c>
      <c r="M96" s="7">
        <f>($F96^M$7)*(1-$F96)^($B$3-M$7)</f>
        <v>3.7355823147834565E-65</v>
      </c>
      <c r="N96" s="7">
        <f>($F96^N$7)*(1-$F96)^($B$3-N$7)</f>
        <v>1.3847083752063377E-64</v>
      </c>
      <c r="O96" s="7">
        <f>($F96^O$7)*(1-$F96)^($B$3-O$7)</f>
        <v>5.1328470979703834E-64</v>
      </c>
      <c r="P96" s="7">
        <f>($F96^P$7)*(1-$F96)^($B$3-P$7)</f>
        <v>1.9026475034656388E-63</v>
      </c>
      <c r="Q96" s="7">
        <f>($F96^Q$7)*(1-$F96)^($B$3-Q$7)</f>
        <v>7.052747633716702E-63</v>
      </c>
      <c r="R96" s="7">
        <f>($F96^R$7)*(1-$F96)^($B$3-R$7)</f>
        <v>2.6143176334183684E-62</v>
      </c>
      <c r="S96" s="7">
        <f>($F96^S$7)*(1-$F96)^($B$3-S$7)</f>
        <v>9.6907716585917984E-62</v>
      </c>
      <c r="T96" s="7">
        <f>($F96^T$7)*(1-$F96)^($B$3-T$7)</f>
        <v>3.5921823017416605E-61</v>
      </c>
      <c r="U96" s="7">
        <f>($F96^U$7)*(1-$F96)^($B$3-U$7)</f>
        <v>1.3315527538517097E-60</v>
      </c>
      <c r="V96" s="7">
        <f>($F96^V$7)*(1-$F96)^($B$3-V$7)</f>
        <v>4.9358094532964593E-60</v>
      </c>
      <c r="W96" s="7">
        <f>($F96^W$7)*(1-$F96)^($B$3-W$7)</f>
        <v>1.8296094457226305E-59</v>
      </c>
      <c r="X96" s="7">
        <f>($F96^X$7)*(1-$F96)^($B$3-X$7)</f>
        <v>6.7820096289207636E-59</v>
      </c>
      <c r="Y96" s="7">
        <f>($F96^Y$7)*(1-$F96)^($B$3-Y$7)</f>
        <v>2.5139602724671822E-58</v>
      </c>
      <c r="Z96" s="7">
        <f>($F96^Z$7)*(1-$F96)^($B$3-Z$7)</f>
        <v>9.3187662615409541E-58</v>
      </c>
      <c r="AA96" s="7">
        <f>($F96^AA$7)*(1-$F96)^($B$3-AA$7)</f>
        <v>3.4542870700184303E-57</v>
      </c>
      <c r="AB96" s="7">
        <f>($F96^AB$7)*(1-$F96)^($B$3-AB$7)</f>
        <v>1.2804376488485307E-56</v>
      </c>
      <c r="AC96" s="7">
        <f>($F96^AC$7)*(1-$F96)^($B$3-AC$7)</f>
        <v>4.7463356095068414E-56</v>
      </c>
      <c r="AD96" s="7">
        <f>($F96^AD$7)*(1-$F96)^($B$3-AD$7)</f>
        <v>1.7593751432044626E-55</v>
      </c>
      <c r="AE96" s="7">
        <f>($F96^AE$7)*(1-$F96)^($B$3-AE$7)</f>
        <v>6.5216646044280541E-55</v>
      </c>
      <c r="AF96" s="7">
        <f>($F96^AF$7)*(1-$F96)^($B$3-AF$7)</f>
        <v>2.4174553890299531E-54</v>
      </c>
      <c r="AG96" s="7">
        <f>($F96^AG$7)*(1-$F96)^($B$3-AG$7)</f>
        <v>8.9610412562184865E-54</v>
      </c>
      <c r="AH96" s="7">
        <f>($F96^AH$7)*(1-$F96)^($B$3-AH$7)</f>
        <v>3.3216853043096567E-53</v>
      </c>
      <c r="AI96" s="7">
        <f>($F96^AI$7)*(1-$F96)^($B$3-AI$7)</f>
        <v>1.2312847296858508E-52</v>
      </c>
      <c r="AJ96" s="7">
        <f>($F96^AJ$7)*(1-$F96)^($B$3-AJ$7)</f>
        <v>4.5641352104926172E-52</v>
      </c>
      <c r="AK96" s="7">
        <f>($F96^AK$7)*(1-$F96)^($B$3-AK$7)</f>
        <v>1.6918369664970494E-51</v>
      </c>
      <c r="AL96" s="7">
        <f>($F96^AL$7)*(1-$F96)^($B$3-AL$7)</f>
        <v>6.2713135987419654E-51</v>
      </c>
      <c r="AM96" s="7">
        <f>($F96^AM$7)*(1-$F96)^($B$3-AM$7)</f>
        <v>2.3246550957683247E-50</v>
      </c>
      <c r="AN96" s="7">
        <f>($F96^AN$7)*(1-$F96)^($B$3-AN$7)</f>
        <v>8.617048452760669E-50</v>
      </c>
      <c r="AO96" s="7">
        <f>($F96^AO$7)*(1-$F96)^($B$3-AO$7)</f>
        <v>3.1941738011970932E-49</v>
      </c>
      <c r="AP96" s="7">
        <f>($F96^AP$7)*(1-$F96)^($B$3-AP$7)</f>
        <v>1.1840186727724856E-48</v>
      </c>
      <c r="AQ96" s="7">
        <f>($F96^AQ$7)*(1-$F96)^($B$3-AQ$7)</f>
        <v>4.3889290462169674E-48</v>
      </c>
      <c r="AR96" s="7">
        <f>($F96^AR$7)*(1-$F96)^($B$3-AR$7)</f>
        <v>1.6268914178204344E-47</v>
      </c>
      <c r="AS96" s="7">
        <f>($F96^AS$7)*(1-$F96)^($B$3-AS$7)</f>
        <v>6.0305729655373868E-47</v>
      </c>
      <c r="AT96" s="7">
        <f>($F96^AT$7)*(1-$F96)^($B$3-AT$7)</f>
        <v>2.2354171823828767E-46</v>
      </c>
      <c r="AU96" s="7">
        <f>($F96^AU$7)*(1-$F96)^($B$3-AU$7)</f>
        <v>8.2862607049930726E-46</v>
      </c>
      <c r="AV96" s="7">
        <f>($F96^AV$7)*(1-$F96)^($B$3-AV$7)</f>
        <v>3.0715571577525801E-45</v>
      </c>
      <c r="AW96" s="7">
        <f>($F96^AW$7)*(1-$F96)^($B$3-AW$7)</f>
        <v>1.1385670460086008E-44</v>
      </c>
      <c r="AX96" s="7">
        <f>($F96^AX$7)*(1-$F96)^($B$3-AX$7)</f>
        <v>4.2204486248442908E-44</v>
      </c>
      <c r="AY96" s="7">
        <f>($F96^AY$7)*(1-$F96)^($B$3-AY$7)</f>
        <v>1.5644389724253014E-43</v>
      </c>
      <c r="AZ96" s="7">
        <f>($F96^AZ$7)*(1-$F96)^($B$3-AZ$7)</f>
        <v>5.7990737857481451E-43</v>
      </c>
      <c r="BA96" s="7">
        <f>($F96^BA$7)*(1-$F96)^($B$3-BA$7)</f>
        <v>2.1496048976852648E-42</v>
      </c>
      <c r="BB96" s="7">
        <f>($F96^BB$7)*(1-$F96)^($B$3-BB$7)</f>
        <v>7.9681711026140094E-42</v>
      </c>
      <c r="BC96" s="7">
        <f>($F96^BC$7)*(1-$F96)^($B$3-BC$7)</f>
        <v>2.9536474720960149E-41</v>
      </c>
      <c r="BD96" s="7">
        <f>($F96^BD$7)*(1-$F96)^($B$3-BD$7)</f>
        <v>1.0948601977883235E-40</v>
      </c>
      <c r="BE96" s="7">
        <f>($F96^BE$7)*(1-$F96)^($B$3-BE$7)</f>
        <v>4.058435761294265E-40</v>
      </c>
      <c r="BF96" s="7">
        <f>($F96^BF$7)*(1-$F96)^($B$3-BF$7)</f>
        <v>1.504383926077892E-39</v>
      </c>
      <c r="BG96" s="7">
        <f>($F96^BG$7)*(1-$F96)^($B$3-BG$7)</f>
        <v>5.5764613022229822E-39</v>
      </c>
      <c r="BH96" s="7">
        <f>($F96^BH$7)*(1-$F96)^($B$3-BH$7)</f>
        <v>2.0670867400360887E-38</v>
      </c>
      <c r="BI96" s="7">
        <f>($F96^BI$7)*(1-$F96)^($B$3-BI$7)</f>
        <v>7.6622921943880629E-38</v>
      </c>
      <c r="BJ96" s="7">
        <f>($F96^BJ$7)*(1-$F96)^($B$3-BJ$7)</f>
        <v>2.8402640554481635E-37</v>
      </c>
      <c r="BK96" s="7">
        <f>($F96^BK$7)*(1-$F96)^($B$3-BK$7)</f>
        <v>1.0528311502632684E-36</v>
      </c>
      <c r="BL96" s="7">
        <f>($F96^BL$7)*(1-$F96)^($B$3-BL$7)</f>
        <v>3.9026421815903125E-36</v>
      </c>
      <c r="BM96" s="7">
        <f>($F96^BM$7)*(1-$F96)^($B$3-BM$7)</f>
        <v>1.446634248399609E-35</v>
      </c>
      <c r="BN96" s="7">
        <f>($F96^BN$7)*(1-$F96)^($B$3-BN$7)</f>
        <v>5.3623943760837278E-35</v>
      </c>
      <c r="BO96" s="7">
        <f>($F96^BO$7)*(1-$F96)^($B$3-BO$7)</f>
        <v>1.9877362558273411E-34</v>
      </c>
      <c r="BP96" s="7">
        <f>($F96^BP$7)*(1-$F96)^($B$3-BP$7)</f>
        <v>7.3681552411593927E-34</v>
      </c>
      <c r="BQ96" s="7">
        <f>($F96^BQ$7)*(1-$F96)^($B$3-BQ$7)</f>
        <v>2.7312331552370882E-33</v>
      </c>
      <c r="BR96" s="7">
        <f>($F96^BR$7)*(1-$F96)^($B$3-BR$7)</f>
        <v>1.012415496703426E-32</v>
      </c>
      <c r="BS96" s="7">
        <f>($F96^BS$7)*(1-$F96)^($B$3-BS$7)</f>
        <v>3.7528291423961923E-32</v>
      </c>
      <c r="BT96" s="7">
        <f>($F96^BT$7)*(1-$F96)^($B$3-BT$7)</f>
        <v>1.3911014418365609E-31</v>
      </c>
      <c r="BU96" s="7">
        <f>($F96^BU$7)*(1-$F96)^($B$3-BU$7)</f>
        <v>5.1565449639525866E-31</v>
      </c>
      <c r="BV96" s="7">
        <f>($F96^BV$7)*(1-$F96)^($B$3-BV$7)</f>
        <v>1.9114318457006391E-30</v>
      </c>
      <c r="BW96" s="7">
        <f>($F96^BW$7)*(1-$F96)^($B$3-BW$7)</f>
        <v>7.0853094975400386E-30</v>
      </c>
      <c r="BX96" s="7">
        <f>($F96^BX$7)*(1-$F96)^($B$3-BX$7)</f>
        <v>2.6263876888338429E-29</v>
      </c>
      <c r="BY96" s="7">
        <f>($F96^BY$7)*(1-$F96)^($B$3-BY$7)</f>
        <v>9.7355130279811664E-29</v>
      </c>
      <c r="BZ96" s="7">
        <f>($F96^BZ$7)*(1-$F96)^($B$3-BZ$7)</f>
        <v>3.6087670651576549E-28</v>
      </c>
      <c r="CA96" s="7">
        <f>($F96^CA$7)*(1-$F96)^($B$3-CA$7)</f>
        <v>1.337700406042925E-27</v>
      </c>
      <c r="CB96" s="7">
        <f>($F96^CB$7)*(1-$F96)^($B$3-CB$7)</f>
        <v>4.9585976152473879E-27</v>
      </c>
      <c r="CC96" s="7">
        <f>($F96^CC$7)*(1-$F96)^($B$3-CC$7)</f>
        <v>1.8380565782042602E-26</v>
      </c>
      <c r="CD96" s="7">
        <f>($F96^CD$7)*(1-$F96)^($B$3-CD$7)</f>
        <v>6.8133215211724759E-26</v>
      </c>
      <c r="CE96" s="7">
        <f>($F96^CE$7)*(1-$F96)^($B$3-CE$7)</f>
        <v>2.5255669875094178E-25</v>
      </c>
      <c r="CF96" s="7">
        <f>($F96^CF$7)*(1-$F96)^($B$3-CF$7)</f>
        <v>9.3617901174576418E-25</v>
      </c>
      <c r="CG96" s="7">
        <f>($F96^CG$7)*(1-$F96)^($B$3-CG$7)</f>
        <v>3.4702351842885239E-24</v>
      </c>
      <c r="CH96" s="7">
        <f>($F96^CH$7)*(1-$F96)^($B$3-CH$7)</f>
        <v>1.2863493074703075E-23</v>
      </c>
      <c r="CI96" s="7">
        <f>($F96^CI$7)*(1-$F96)^($B$3-CI$7)</f>
        <v>4.7682489887744847E-23</v>
      </c>
      <c r="CJ96" s="7">
        <f>($F96^CJ$7)*(1-$F96)^($B$3-CJ$7)</f>
        <v>1.7674980106034475E-22</v>
      </c>
      <c r="CK96" s="7">
        <f>($F96^CK$7)*(1-$F96)^($B$3-CK$7)</f>
        <v>6.5517745085079399E-22</v>
      </c>
      <c r="CL96" s="7">
        <f>($F96^CL$7)*(1-$F96)^($B$3-CL$7)</f>
        <v>2.4286165502205593E-21</v>
      </c>
      <c r="CM96" s="7">
        <f>($F96^CM$7)*(1-$F96)^($B$3-CM$7)</f>
        <v>9.0024135298704379E-21</v>
      </c>
      <c r="CN96" s="7">
        <f>($F96^CN$7)*(1-$F96)^($B$3-CN$7)</f>
        <v>3.3370212088620651E-20</v>
      </c>
      <c r="CO96" s="7">
        <f>($F96^CO$7)*(1-$F96)^($B$3-CO$7)</f>
        <v>1.2369694539632536E-19</v>
      </c>
      <c r="CP96" s="7">
        <f>($F96^CP$7)*(1-$F96)^($B$3-CP$7)</f>
        <v>4.5852073878784733E-19</v>
      </c>
      <c r="CQ96" s="7">
        <f>($F96^CQ$7)*(1-$F96)^($B$3-CQ$7)</f>
        <v>1.6996480165693643E-18</v>
      </c>
      <c r="CR96" s="7">
        <f>($F96^CR$7)*(1-$F96)^($B$3-CR$7)</f>
        <v>6.3002676560826012E-18</v>
      </c>
      <c r="CS96" s="7">
        <f>($F96^CS$7)*(1-$F96)^($B$3-CS$7)</f>
        <v>2.3353878068471612E-17</v>
      </c>
      <c r="CT96" s="7">
        <f>($F96^CT$7)*(1-$F96)^($B$3-CT$7)</f>
        <v>8.656832544415455E-17</v>
      </c>
      <c r="CU96" s="7">
        <f>($F96^CU$7)*(1-$F96)^($B$3-CU$7)</f>
        <v>3.208920997289211E-16</v>
      </c>
      <c r="CV96" s="7">
        <f>($F96^CV$7)*(1-$F96)^($B$3-CV$7)</f>
        <v>1.1894851741687343E-15</v>
      </c>
      <c r="CW96" s="7">
        <f>($F96^CW$7)*(1-$F96)^($B$3-CW$7)</f>
        <v>4.4091923134363962E-15</v>
      </c>
      <c r="CX96" s="7">
        <f>($F96^CX$7)*(1-$F96)^($B$3-CX$7)</f>
        <v>1.6344026204826662E-14</v>
      </c>
      <c r="CY96" s="7">
        <f>($F96^CY$7)*(1-$F96)^($B$3-CY$7)</f>
        <v>6.0584155463128217E-14</v>
      </c>
      <c r="CZ96" s="7">
        <f>($F96^CZ$7)*(1-$F96)^($B$3-CZ$7)</f>
        <v>2.2457378905184004E-13</v>
      </c>
      <c r="DA96" s="7">
        <f>($F96^DA$7)*(1-$F96)^($B$3-DA$7)</f>
        <v>8.3245175811346147E-13</v>
      </c>
      <c r="DB96" s="7">
        <f>($F96^DB$7)*(1-$F96)^($B$3-DB$7)</f>
        <v>3.0857382444851032E-12</v>
      </c>
      <c r="DC96" s="7">
        <f>($F96^DC$7)*(1-$F96)^($B$3-DC$7)</f>
        <v>1.1438237015748136E-11</v>
      </c>
      <c r="DD96" s="7">
        <f>($F96^DD$7)*(1-$F96)^($B$3-DD$7)</f>
        <v>4.2399340340114338E-11</v>
      </c>
    </row>
    <row r="97" spans="5:108" x14ac:dyDescent="0.25">
      <c r="E97">
        <v>-2.50000000000002</v>
      </c>
      <c r="F97">
        <f>_xlfn.NORM.S.DIST(($B$10-SQRT($B$6)*E95)/SQRT(1-$B$6),TRUE)</f>
        <v>0.77274601854056257</v>
      </c>
      <c r="G97" s="6">
        <f t="shared" si="11"/>
        <v>1.3582969233684909E-2</v>
      </c>
      <c r="H97" s="7">
        <f>($F97^H$7)*(1-$F97)^($B$3-H$7)</f>
        <v>4.4786804210435398E-65</v>
      </c>
      <c r="I97" s="7">
        <f>($F97^I$7)*(1-$F97)^($B$3-I$7)</f>
        <v>1.5229138963599186E-64</v>
      </c>
      <c r="J97" s="7">
        <f>($F97^J$7)*(1-$F97)^($B$3-J$7)</f>
        <v>5.1784599875196191E-64</v>
      </c>
      <c r="K97" s="7">
        <f>($F97^K$7)*(1-$F97)^($B$3-K$7)</f>
        <v>1.7608643473829077E-63</v>
      </c>
      <c r="L97" s="7">
        <f>($F97^L$7)*(1-$F97)^($B$3-L$7)</f>
        <v>5.9875778848479249E-63</v>
      </c>
      <c r="M97" s="7">
        <f>($F97^M$7)*(1-$F97)^($B$3-M$7)</f>
        <v>2.0359937993181464E-62</v>
      </c>
      <c r="N97" s="7">
        <f>($F97^N$7)*(1-$F97)^($B$3-N$7)</f>
        <v>6.9231178793546915E-62</v>
      </c>
      <c r="O97" s="7">
        <f>($F97^O$7)*(1-$F97)^($B$3-O$7)</f>
        <v>2.3541113527699438E-61</v>
      </c>
      <c r="P97" s="7">
        <f>($F97^P$7)*(1-$F97)^($B$3-P$7)</f>
        <v>8.004833021501138E-61</v>
      </c>
      <c r="Q97" s="7">
        <f>($F97^Q$7)*(1-$F97)^($B$3-Q$7)</f>
        <v>2.7219337618298724E-60</v>
      </c>
      <c r="R97" s="7">
        <f>($F97^R$7)*(1-$F97)^($B$3-R$7)</f>
        <v>9.2555627130369959E-60</v>
      </c>
      <c r="S97" s="7">
        <f>($F97^S$7)*(1-$F97)^($B$3-S$7)</f>
        <v>3.1472272520463728E-59</v>
      </c>
      <c r="T97" s="7">
        <f>($F97^T$7)*(1-$F97)^($B$3-T$7)</f>
        <v>1.0701714939569845E-58</v>
      </c>
      <c r="U97" s="7">
        <f>($F97^U$7)*(1-$F97)^($B$3-U$7)</f>
        <v>3.6389714970009073E-58</v>
      </c>
      <c r="V97" s="7">
        <f>($F97^V$7)*(1-$F97)^($B$3-V$7)</f>
        <v>1.2373823850439144E-57</v>
      </c>
      <c r="W97" s="7">
        <f>($F97^W$7)*(1-$F97)^($B$3-W$7)</f>
        <v>4.2075492157024286E-57</v>
      </c>
      <c r="X97" s="7">
        <f>($F97^X$7)*(1-$F97)^($B$3-X$7)</f>
        <v>1.4307194458671585E-56</v>
      </c>
      <c r="Y97" s="7">
        <f>($F97^Y$7)*(1-$F97)^($B$3-Y$7)</f>
        <v>4.8649653939715131E-56</v>
      </c>
      <c r="Z97" s="7">
        <f>($F97^Z$7)*(1-$F97)^($B$3-Z$7)</f>
        <v>1.6542648073253308E-55</v>
      </c>
      <c r="AA97" s="7">
        <f>($F97^AA$7)*(1-$F97)^($B$3-AA$7)</f>
        <v>5.62510075846829E-55</v>
      </c>
      <c r="AB97" s="7">
        <f>($F97^AB$7)*(1-$F97)^($B$3-AB$7)</f>
        <v>1.9127384202822983E-54</v>
      </c>
      <c r="AC97" s="7">
        <f>($F97^AC$7)*(1-$F97)^($B$3-AC$7)</f>
        <v>6.5040048552307989E-54</v>
      </c>
      <c r="AD97" s="7">
        <f>($F97^AD$7)*(1-$F97)^($B$3-AD$7)</f>
        <v>2.2115977129074715E-53</v>
      </c>
      <c r="AE97" s="7">
        <f>($F97^AE$7)*(1-$F97)^($B$3-AE$7)</f>
        <v>7.5202349208024902E-53</v>
      </c>
      <c r="AF97" s="7">
        <f>($F97^AF$7)*(1-$F97)^($B$3-AF$7)</f>
        <v>2.5571528191584509E-52</v>
      </c>
      <c r="AG97" s="7">
        <f>($F97^AG$7)*(1-$F97)^($B$3-AG$7)</f>
        <v>8.6952477008952634E-52</v>
      </c>
      <c r="AH97" s="7">
        <f>($F97^AH$7)*(1-$F97)^($B$3-AH$7)</f>
        <v>2.9566998113474668E-51</v>
      </c>
      <c r="AI97" s="7">
        <f>($F97^AI$7)*(1-$F97)^($B$3-AI$7)</f>
        <v>1.0053852489471995E-50</v>
      </c>
      <c r="AJ97" s="7">
        <f>($F97^AJ$7)*(1-$F97)^($B$3-AJ$7)</f>
        <v>3.4186747498724501E-50</v>
      </c>
      <c r="AK97" s="7">
        <f>($F97^AK$7)*(1-$F97)^($B$3-AK$7)</f>
        <v>1.1624734953744336E-49</v>
      </c>
      <c r="AL97" s="7">
        <f>($F97^AL$7)*(1-$F97)^($B$3-AL$7)</f>
        <v>3.9528318027284452E-49</v>
      </c>
      <c r="AM97" s="7">
        <f>($F97^AM$7)*(1-$F97)^($B$3-AM$7)</f>
        <v>1.3441062805159803E-48</v>
      </c>
      <c r="AN97" s="7">
        <f>($F97^AN$7)*(1-$F97)^($B$3-AN$7)</f>
        <v>4.5704491956259864E-48</v>
      </c>
      <c r="AO97" s="7">
        <f>($F97^AO$7)*(1-$F97)^($B$3-AO$7)</f>
        <v>1.5541186104553635E-47</v>
      </c>
      <c r="AP97" s="7">
        <f>($F97^AP$7)*(1-$F97)^($B$3-AP$7)</f>
        <v>5.2845673411602208E-47</v>
      </c>
      <c r="AQ97" s="7">
        <f>($F97^AQ$7)*(1-$F97)^($B$3-AQ$7)</f>
        <v>1.7969446987752492E-46</v>
      </c>
      <c r="AR97" s="7">
        <f>($F97^AR$7)*(1-$F97)^($B$3-AR$7)</f>
        <v>6.1102641749050818E-46</v>
      </c>
      <c r="AS97" s="7">
        <f>($F97^AS$7)*(1-$F97)^($B$3-AS$7)</f>
        <v>2.0777115908227597E-45</v>
      </c>
      <c r="AT97" s="7">
        <f>($F97^AT$7)*(1-$F97)^($B$3-AT$7)</f>
        <v>7.0649735118961578E-45</v>
      </c>
      <c r="AU97" s="7">
        <f>($F97^AU$7)*(1-$F97)^($B$3-AU$7)</f>
        <v>2.4023474164683642E-44</v>
      </c>
      <c r="AV97" s="7">
        <f>($F97^AV$7)*(1-$F97)^($B$3-AV$7)</f>
        <v>8.1688531453011539E-44</v>
      </c>
      <c r="AW97" s="7">
        <f>($F97^AW$7)*(1-$F97)^($B$3-AW$7)</f>
        <v>2.7777065570139317E-43</v>
      </c>
      <c r="AX97" s="7">
        <f>($F97^AX$7)*(1-$F97)^($B$3-AX$7)</f>
        <v>9.4452104593364487E-43</v>
      </c>
      <c r="AY97" s="7">
        <f>($F97^AY$7)*(1-$F97)^($B$3-AY$7)</f>
        <v>3.2117143690319341E-42</v>
      </c>
      <c r="AZ97" s="7">
        <f>($F97^AZ$7)*(1-$F97)^($B$3-AZ$7)</f>
        <v>1.0920994542847757E-41</v>
      </c>
      <c r="BA97" s="7">
        <f>($F97^BA$7)*(1-$F97)^($B$3-BA$7)</f>
        <v>3.7135345208440809E-41</v>
      </c>
      <c r="BB97" s="7">
        <f>($F97^BB$7)*(1-$F97)^($B$3-BB$7)</f>
        <v>1.2627365194072069E-40</v>
      </c>
      <c r="BC97" s="7">
        <f>($F97^BC$7)*(1-$F97)^($B$3-BC$7)</f>
        <v>4.2937624747923419E-40</v>
      </c>
      <c r="BD97" s="7">
        <f>($F97^BD$7)*(1-$F97)^($B$3-BD$7)</f>
        <v>1.4600350830583284E-39</v>
      </c>
      <c r="BE97" s="7">
        <f>($F97^BE$7)*(1-$F97)^($B$3-BE$7)</f>
        <v>4.9646492004992286E-39</v>
      </c>
      <c r="BF97" s="7">
        <f>($F97^BF$7)*(1-$F97)^($B$3-BF$7)</f>
        <v>1.6881609195573666E-38</v>
      </c>
      <c r="BG97" s="7">
        <f>($F97^BG$7)*(1-$F97)^($B$3-BG$7)</f>
        <v>5.7403598426132477E-38</v>
      </c>
      <c r="BH97" s="7">
        <f>($F97^BH$7)*(1-$F97)^($B$3-BH$7)</f>
        <v>1.951930692207155E-37</v>
      </c>
      <c r="BI97" s="7">
        <f>($F97^BI$7)*(1-$F97)^($B$3-BI$7)</f>
        <v>6.6372728045665872E-37</v>
      </c>
      <c r="BJ97" s="7">
        <f>($F97^BJ$7)*(1-$F97)^($B$3-BJ$7)</f>
        <v>2.2569136526269599E-36</v>
      </c>
      <c r="BK97" s="7">
        <f>($F97^BK$7)*(1-$F97)^($B$3-BK$7)</f>
        <v>7.6743255632184029E-36</v>
      </c>
      <c r="BL97" s="7">
        <f>($F97^BL$7)*(1-$F97)^($B$3-BL$7)</f>
        <v>2.6095492302824983E-35</v>
      </c>
      <c r="BM97" s="7">
        <f>($F97^BM$7)*(1-$F97)^($B$3-BM$7)</f>
        <v>8.873414515935858E-35</v>
      </c>
      <c r="BN97" s="7">
        <f>($F97^BN$7)*(1-$F97)^($B$3-BN$7)</f>
        <v>3.0172829950058998E-34</v>
      </c>
      <c r="BO97" s="7">
        <f>($F97^BO$7)*(1-$F97)^($B$3-BO$7)</f>
        <v>1.0259857302509437E-33</v>
      </c>
      <c r="BP97" s="7">
        <f>($F97^BP$7)*(1-$F97)^($B$3-BP$7)</f>
        <v>3.4887238632268361E-33</v>
      </c>
      <c r="BQ97" s="7">
        <f>($F97^BQ$7)*(1-$F97)^($B$3-BQ$7)</f>
        <v>1.1862927363396618E-32</v>
      </c>
      <c r="BR97" s="7">
        <f>($F97^BR$7)*(1-$F97)^($B$3-BR$7)</f>
        <v>4.0338258671770966E-32</v>
      </c>
      <c r="BS97" s="7">
        <f>($F97^BS$7)*(1-$F97)^($B$3-BS$7)</f>
        <v>1.371647202099035E-31</v>
      </c>
      <c r="BT97" s="7">
        <f>($F97^BT$7)*(1-$F97)^($B$3-BT$7)</f>
        <v>4.6640983249550667E-31</v>
      </c>
      <c r="BU97" s="7">
        <f>($F97^BU$7)*(1-$F97)^($B$3-BU$7)</f>
        <v>1.5859627134119289E-30</v>
      </c>
      <c r="BV97" s="7">
        <f>($F97^BV$7)*(1-$F97)^($B$3-BV$7)</f>
        <v>5.3928488489941072E-30</v>
      </c>
      <c r="BW97" s="7">
        <f>($F97^BW$7)*(1-$F97)^($B$3-BW$7)</f>
        <v>1.8337643415039897E-29</v>
      </c>
      <c r="BX97" s="7">
        <f>($F97^BX$7)*(1-$F97)^($B$3-BX$7)</f>
        <v>6.2354643238309598E-29</v>
      </c>
      <c r="BY97" s="7">
        <f>($F97^BY$7)*(1-$F97)^($B$3-BY$7)</f>
        <v>2.1202841855829646E-28</v>
      </c>
      <c r="BZ97" s="7">
        <f>($F97^BZ$7)*(1-$F97)^($B$3-BZ$7)</f>
        <v>7.2097357857565217E-28</v>
      </c>
      <c r="CA97" s="7">
        <f>($F97^CA$7)*(1-$F97)^($B$3-CA$7)</f>
        <v>2.451571843711432E-27</v>
      </c>
      <c r="CB97" s="7">
        <f>($F97^CB$7)*(1-$F97)^($B$3-CB$7)</f>
        <v>8.3362340638784141E-27</v>
      </c>
      <c r="CC97" s="7">
        <f>($F97^CC$7)*(1-$F97)^($B$3-CC$7)</f>
        <v>2.8346221444019247E-26</v>
      </c>
      <c r="CD97" s="7">
        <f>($F97^CD$7)*(1-$F97)^($B$3-CD$7)</f>
        <v>9.6387441139044304E-26</v>
      </c>
      <c r="CE97" s="7">
        <f>($F97^CE$7)*(1-$F97)^($B$3-CE$7)</f>
        <v>3.2775228358674007E-25</v>
      </c>
      <c r="CF97" s="7">
        <f>($F97^CF$7)*(1-$F97)^($B$3-CF$7)</f>
        <v>1.1144767215197801E-24</v>
      </c>
      <c r="CG97" s="7">
        <f>($F97^CG$7)*(1-$F97)^($B$3-CG$7)</f>
        <v>3.7896253512472191E-24</v>
      </c>
      <c r="CH97" s="7">
        <f>($F97^CH$7)*(1-$F97)^($B$3-CH$7)</f>
        <v>1.2886101634524555E-23</v>
      </c>
      <c r="CI97" s="7">
        <f>($F97^CI$7)*(1-$F97)^($B$3-CI$7)</f>
        <v>4.3817422553563631E-23</v>
      </c>
      <c r="CJ97" s="7">
        <f>($F97^CJ$7)*(1-$F97)^($B$3-CJ$7)</f>
        <v>1.4899514016663939E-22</v>
      </c>
      <c r="CK97" s="7">
        <f>($F97^CK$7)*(1-$F97)^($B$3-CK$7)</f>
        <v>5.0663755418610411E-22</v>
      </c>
      <c r="CL97" s="7">
        <f>($F97^CL$7)*(1-$F97)^($B$3-CL$7)</f>
        <v>1.7227515677665685E-21</v>
      </c>
      <c r="CM97" s="7">
        <f>($F97^CM$7)*(1-$F97)^($B$3-CM$7)</f>
        <v>5.8579806011616247E-21</v>
      </c>
      <c r="CN97" s="7">
        <f>($F97^CN$7)*(1-$F97)^($B$3-CN$7)</f>
        <v>1.9919260191458836E-20</v>
      </c>
      <c r="CO97" s="7">
        <f>($F97^CO$7)*(1-$F97)^($B$3-CO$7)</f>
        <v>6.7732714324174562E-20</v>
      </c>
      <c r="CP97" s="7">
        <f>($F97^CP$7)*(1-$F97)^($B$3-CP$7)</f>
        <v>2.3031581221512475E-19</v>
      </c>
      <c r="CQ97" s="7">
        <f>($F97^CQ$7)*(1-$F97)^($B$3-CQ$7)</f>
        <v>7.8315735439794876E-19</v>
      </c>
      <c r="CR97" s="7">
        <f>($F97^CR$7)*(1-$F97)^($B$3-CR$7)</f>
        <v>2.6630192510391469E-18</v>
      </c>
      <c r="CS97" s="7">
        <f>($F97^CS$7)*(1-$F97)^($B$3-CS$7)</f>
        <v>9.0552319933927113E-18</v>
      </c>
      <c r="CT97" s="7">
        <f>($F97^CT$7)*(1-$F97)^($B$3-CT$7)</f>
        <v>3.0791075363862451E-17</v>
      </c>
      <c r="CU97" s="7">
        <f>($F97^CU$7)*(1-$F97)^($B$3-CU$7)</f>
        <v>1.0470083182350777E-16</v>
      </c>
      <c r="CV97" s="7">
        <f>($F97^CV$7)*(1-$F97)^($B$3-CV$7)</f>
        <v>3.5602082924976953E-16</v>
      </c>
      <c r="CW97" s="7">
        <f>($F97^CW$7)*(1-$F97)^($B$3-CW$7)</f>
        <v>1.2106000368111215E-15</v>
      </c>
      <c r="CX97" s="7">
        <f>($F97^CX$7)*(1-$F97)^($B$3-CX$7)</f>
        <v>4.116479511087587E-15</v>
      </c>
      <c r="CY97" s="7">
        <f>($F97^CY$7)*(1-$F97)^($B$3-CY$7)</f>
        <v>1.399752440933366E-14</v>
      </c>
      <c r="CZ97" s="7">
        <f>($F97^CZ$7)*(1-$F97)^($B$3-CZ$7)</f>
        <v>4.7596663377568029E-14</v>
      </c>
      <c r="DA97" s="7">
        <f>($F97^DA$7)*(1-$F97)^($B$3-DA$7)</f>
        <v>1.6184593063948579E-13</v>
      </c>
      <c r="DB97" s="7">
        <f>($F97^DB$7)*(1-$F97)^($B$3-DB$7)</f>
        <v>5.5033490597381532E-13</v>
      </c>
      <c r="DC97" s="7">
        <f>($F97^DC$7)*(1-$F97)^($B$3-DC$7)</f>
        <v>1.8713384237497596E-12</v>
      </c>
      <c r="DD97" s="7">
        <f>($F97^DD$7)*(1-$F97)^($B$3-DD$7)</f>
        <v>6.3632298409377166E-12</v>
      </c>
    </row>
    <row r="98" spans="5:108" x14ac:dyDescent="0.25">
      <c r="E98">
        <v>-2.4500000000000202</v>
      </c>
      <c r="F98">
        <f>_xlfn.NORM.S.DIST(($B$10-SQRT($B$6)*E96)/SQRT(1-$B$6),TRUE)</f>
        <v>0.75738662043797111</v>
      </c>
      <c r="G98" s="6">
        <f t="shared" si="11"/>
        <v>1.5449347134394394E-2</v>
      </c>
      <c r="H98" s="7">
        <f>($F98^H$7)*(1-$F98)^($B$3-H$7)</f>
        <v>3.1008071148987342E-62</v>
      </c>
      <c r="I98" s="7">
        <f>($F98^I$7)*(1-$F98)^($B$3-I$7)</f>
        <v>9.6800507277164625E-62</v>
      </c>
      <c r="J98" s="7">
        <f>($F98^J$7)*(1-$F98)^($B$3-J$7)</f>
        <v>3.0219029632942572E-61</v>
      </c>
      <c r="K98" s="7">
        <f>($F98^K$7)*(1-$F98)^($B$3-K$7)</f>
        <v>9.433728992162874E-61</v>
      </c>
      <c r="L98" s="7">
        <f>($F98^L$7)*(1-$F98)^($B$3-L$7)</f>
        <v>2.9450066325279447E-60</v>
      </c>
      <c r="M98" s="7">
        <f>($F98^M$7)*(1-$F98)^($B$3-M$7)</f>
        <v>9.193675240023094E-60</v>
      </c>
      <c r="N98" s="7">
        <f>($F98^N$7)*(1-$F98)^($B$3-N$7)</f>
        <v>2.870067030934324E-59</v>
      </c>
      <c r="O98" s="7">
        <f>($F98^O$7)*(1-$F98)^($B$3-O$7)</f>
        <v>8.9597299741419546E-59</v>
      </c>
      <c r="P98" s="7">
        <f>($F98^P$7)*(1-$F98)^($B$3-P$7)</f>
        <v>2.7970343669431459E-58</v>
      </c>
      <c r="Q98" s="7">
        <f>($F98^Q$7)*(1-$F98)^($B$3-Q$7)</f>
        <v>8.7317377559810517E-58</v>
      </c>
      <c r="R98" s="7">
        <f>($F98^R$7)*(1-$F98)^($B$3-R$7)</f>
        <v>2.7258601159967364E-57</v>
      </c>
      <c r="S98" s="7">
        <f>($F98^S$7)*(1-$F98)^($B$3-S$7)</f>
        <v>8.5095471023418402E-57</v>
      </c>
      <c r="T98" s="7">
        <f>($F98^T$7)*(1-$F98)^($B$3-T$7)</f>
        <v>2.6564969883091801E-56</v>
      </c>
      <c r="U98" s="7">
        <f>($F98^U$7)*(1-$F98)^($B$3-U$7)</f>
        <v>8.2930103847167754E-56</v>
      </c>
      <c r="V98" s="7">
        <f>($F98^V$7)*(1-$F98)^($B$3-V$7)</f>
        <v>2.5888988974459147E-55</v>
      </c>
      <c r="W98" s="7">
        <f>($F98^W$7)*(1-$F98)^($B$3-W$7)</f>
        <v>8.0819837312015793E-55</v>
      </c>
      <c r="X98" s="7">
        <f>($F98^X$7)*(1-$F98)^($B$3-X$7)</f>
        <v>2.5230209297028592E-54</v>
      </c>
      <c r="Y98" s="7">
        <f>($F98^Y$7)*(1-$F98)^($B$3-Y$7)</f>
        <v>7.876326930903482E-54</v>
      </c>
      <c r="Z98" s="7">
        <f>($F98^Z$7)*(1-$F98)^($B$3-Z$7)</f>
        <v>2.4588193142647298E-53</v>
      </c>
      <c r="AA98" s="7">
        <f>($F98^AA$7)*(1-$F98)^($B$3-AA$7)</f>
        <v>7.6759033407819363E-53</v>
      </c>
      <c r="AB98" s="7">
        <f>($F98^AB$7)*(1-$F98)^($B$3-AB$7)</f>
        <v>2.39625139412272E-52</v>
      </c>
      <c r="AC98" s="7">
        <f>($F98^AC$7)*(1-$F98)^($B$3-AC$7)</f>
        <v>7.4805797948598786E-52</v>
      </c>
      <c r="AD98" s="7">
        <f>($F98^AD$7)*(1-$F98)^($B$3-AD$7)</f>
        <v>2.3352755977322138E-51</v>
      </c>
      <c r="AE98" s="7">
        <f>($F98^AE$7)*(1-$F98)^($B$3-AE$7)</f>
        <v>7.2902265157452269E-51</v>
      </c>
      <c r="AF98" s="7">
        <f>($F98^AF$7)*(1-$F98)^($B$3-AF$7)</f>
        <v>2.275851411391711E-50</v>
      </c>
      <c r="AG98" s="7">
        <f>($F98^AG$7)*(1-$F98)^($B$3-AG$7)</f>
        <v>7.1047170284038562E-50</v>
      </c>
      <c r="AH98" s="7">
        <f>($F98^AH$7)*(1-$F98)^($B$3-AH$7)</f>
        <v>2.2179393523246059E-49</v>
      </c>
      <c r="AI98" s="7">
        <f>($F98^AI$7)*(1-$F98)^($B$3-AI$7)</f>
        <v>6.9239280761267029E-49</v>
      </c>
      <c r="AJ98" s="7">
        <f>($F98^AJ$7)*(1-$F98)^($B$3-AJ$7)</f>
        <v>2.1615009424459344E-48</v>
      </c>
      <c r="AK98" s="7">
        <f>($F98^AK$7)*(1-$F98)^($B$3-AK$7)</f>
        <v>6.7477395386352183E-48</v>
      </c>
      <c r="AL98" s="7">
        <f>($F98^AL$7)*(1-$F98)^($B$3-AL$7)</f>
        <v>2.1064986827966609E-47</v>
      </c>
      <c r="AM98" s="7">
        <f>($F98^AM$7)*(1-$F98)^($B$3-AM$7)</f>
        <v>6.5760343522707366E-47</v>
      </c>
      <c r="AN98" s="7">
        <f>($F98^AN$7)*(1-$F98)^($B$3-AN$7)</f>
        <v>2.052896028628523E-46</v>
      </c>
      <c r="AO98" s="7">
        <f>($F98^AO$7)*(1-$F98)^($B$3-AO$7)</f>
        <v>6.4086984322147212E-46</v>
      </c>
      <c r="AP98" s="7">
        <f>($F98^AP$7)*(1-$F98)^($B$3-AP$7)</f>
        <v>2.0006573651228685E-45</v>
      </c>
      <c r="AQ98" s="7">
        <f>($F98^AQ$7)*(1-$F98)^($B$3-AQ$7)</f>
        <v>6.2456205966882249E-45</v>
      </c>
      <c r="AR98" s="7">
        <f>($F98^AR$7)*(1-$F98)^($B$3-AR$7)</f>
        <v>1.9497479837273658E-44</v>
      </c>
      <c r="AS98" s="7">
        <f>($F98^AS$7)*(1-$F98)^($B$3-AS$7)</f>
        <v>6.0866924930801971E-44</v>
      </c>
      <c r="AT98" s="7">
        <f>($F98^AT$7)*(1-$F98)^($B$3-AT$7)</f>
        <v>1.9001340590948523E-43</v>
      </c>
      <c r="AU98" s="7">
        <f>($F98^AU$7)*(1-$F98)^($B$3-AU$7)</f>
        <v>5.9318085259555553E-43</v>
      </c>
      <c r="AV98" s="7">
        <f>($F98^AV$7)*(1-$F98)^($B$3-AV$7)</f>
        <v>1.851782626609008E-42</v>
      </c>
      <c r="AW98" s="7">
        <f>($F98^AW$7)*(1-$F98)^($B$3-AW$7)</f>
        <v>5.7808657868951761E-42</v>
      </c>
      <c r="AX98" s="7">
        <f>($F98^AX$7)*(1-$F98)^($B$3-AX$7)</f>
        <v>1.8046615604819183E-41</v>
      </c>
      <c r="AY98" s="7">
        <f>($F98^AY$7)*(1-$F98)^($B$3-AY$7)</f>
        <v>5.6337639861212157E-41</v>
      </c>
      <c r="AZ98" s="7">
        <f>($F98^AZ$7)*(1-$F98)^($B$3-AZ$7)</f>
        <v>1.7587395524089695E-40</v>
      </c>
      <c r="BA98" s="7">
        <f>($F98^BA$7)*(1-$F98)^($B$3-BA$7)</f>
        <v>5.4904053858623059E-40</v>
      </c>
      <c r="BB98" s="7">
        <f>($F98^BB$7)*(1-$F98)^($B$3-BB$7)</f>
        <v>1.7139860907669027E-39</v>
      </c>
      <c r="BC98" s="7">
        <f>($F98^BC$7)*(1-$F98)^($B$3-BC$7)</f>
        <v>5.3506947354143621E-39</v>
      </c>
      <c r="BD98" s="7">
        <f>($F98^BD$7)*(1-$F98)^($B$3-BD$7)</f>
        <v>1.6703714403412011E-38</v>
      </c>
      <c r="BE98" s="7">
        <f>($F98^BE$7)*(1-$F98)^($B$3-BE$7)</f>
        <v>5.2145392078538532E-38</v>
      </c>
      <c r="BF98" s="7">
        <f>($F98^BF$7)*(1-$F98)^($B$3-BF$7)</f>
        <v>1.6278666225693366E-37</v>
      </c>
      <c r="BG98" s="7">
        <f>($F98^BG$7)*(1-$F98)^($B$3-BG$7)</f>
        <v>5.0818483383614995E-37</v>
      </c>
      <c r="BH98" s="7">
        <f>($F98^BH$7)*(1-$F98)^($B$3-BH$7)</f>
        <v>1.5864433962867585E-36</v>
      </c>
      <c r="BI98" s="7">
        <f>($F98^BI$7)*(1-$F98)^($B$3-BI$7)</f>
        <v>4.9525339641153841E-36</v>
      </c>
      <c r="BJ98" s="7">
        <f>($F98^BJ$7)*(1-$F98)^($B$3-BJ$7)</f>
        <v>1.546074238962821E-35</v>
      </c>
      <c r="BK98" s="7">
        <f>($F98^BK$7)*(1-$F98)^($B$3-BK$7)</f>
        <v>4.8265101657135783E-35</v>
      </c>
      <c r="BL98" s="7">
        <f>($F98^BL$7)*(1-$F98)^($B$3-BL$7)</f>
        <v>1.5067323284141918E-34</v>
      </c>
      <c r="BM98" s="7">
        <f>($F98^BM$7)*(1-$F98)^($B$3-BM$7)</f>
        <v>4.703693210087349E-34</v>
      </c>
      <c r="BN98" s="7">
        <f>($F98^BN$7)*(1-$F98)^($B$3-BN$7)</f>
        <v>1.4683915249835847E-33</v>
      </c>
      <c r="BO98" s="7">
        <f>($F98^BO$7)*(1-$F98)^($B$3-BO$7)</f>
        <v>4.5840014948670034E-33</v>
      </c>
      <c r="BP98" s="7">
        <f>($F98^BP$7)*(1-$F98)^($B$3-BP$7)</f>
        <v>1.4310263541719788E-32</v>
      </c>
      <c r="BQ98" s="7">
        <f>($F98^BQ$7)*(1-$F98)^($B$3-BQ$7)</f>
        <v>4.4673554941634249E-32</v>
      </c>
      <c r="BR98" s="7">
        <f>($F98^BR$7)*(1-$F98)^($B$3-BR$7)</f>
        <v>1.394611989712784E-31</v>
      </c>
      <c r="BS98" s="7">
        <f>($F98^BS$7)*(1-$F98)^($B$3-BS$7)</f>
        <v>4.3536777057292752E-31</v>
      </c>
      <c r="BT98" s="7">
        <f>($F98^BT$7)*(1-$F98)^($B$3-BT$7)</f>
        <v>1.359124237076705E-30</v>
      </c>
      <c r="BU98" s="7">
        <f>($F98^BU$7)*(1-$F98)^($B$3-BU$7)</f>
        <v>4.2428925994647361E-30</v>
      </c>
      <c r="BV98" s="7">
        <f>($F98^BV$7)*(1-$F98)^($B$3-BV$7)</f>
        <v>1.324539517396351E-29</v>
      </c>
      <c r="BW98" s="7">
        <f>($F98^BW$7)*(1-$F98)^($B$3-BW$7)</f>
        <v>4.1349265672336048E-29</v>
      </c>
      <c r="BX98" s="7">
        <f>($F98^BX$7)*(1-$F98)^($B$3-BX$7)</f>
        <v>1.2908348517998985E-28</v>
      </c>
      <c r="BY98" s="7">
        <f>($F98^BY$7)*(1-$F98)^($B$3-BY$7)</f>
        <v>4.0297078739563752E-28</v>
      </c>
      <c r="BZ98" s="7">
        <f>($F98^BZ$7)*(1-$F98)^($B$3-BZ$7)</f>
        <v>1.257987846143409E-27</v>
      </c>
      <c r="CA98" s="7">
        <f>($F98^CA$7)*(1-$F98)^($B$3-CA$7)</f>
        <v>3.9271666099478294E-27</v>
      </c>
      <c r="CB98" s="7">
        <f>($F98^CB$7)*(1-$F98)^($B$3-CB$7)</f>
        <v>1.2259766761316519E-26</v>
      </c>
      <c r="CC98" s="7">
        <f>($F98^CC$7)*(1-$F98)^($B$3-CC$7)</f>
        <v>3.8272346444674537E-26</v>
      </c>
      <c r="CD98" s="7">
        <f>($F98^CD$7)*(1-$F98)^($B$3-CD$7)</f>
        <v>1.1947800728175488E-25</v>
      </c>
      <c r="CE98" s="7">
        <f>($F98^CE$7)*(1-$F98)^($B$3-CE$7)</f>
        <v>3.7298455804518318E-25</v>
      </c>
      <c r="CF98" s="7">
        <f>($F98^CF$7)*(1-$F98)^($B$3-CF$7)</f>
        <v>1.1643773084706014E-24</v>
      </c>
      <c r="CG98" s="7">
        <f>($F98^CG$7)*(1-$F98)^($B$3-CG$7)</f>
        <v>3.6349347103989325E-24</v>
      </c>
      <c r="CH98" s="7">
        <f>($F98^CH$7)*(1-$F98)^($B$3-CH$7)</f>
        <v>1.1347481828049188E-23</v>
      </c>
      <c r="CI98" s="7">
        <f>($F98^CI$7)*(1-$F98)^($B$3-CI$7)</f>
        <v>3.5424389733749744E-23</v>
      </c>
      <c r="CJ98" s="7">
        <f>($F98^CJ$7)*(1-$F98)^($B$3-CJ$7)</f>
        <v>1.105873009557689E-22</v>
      </c>
      <c r="CK98" s="7">
        <f>($F98^CK$7)*(1-$F98)^($B$3-CK$7)</f>
        <v>3.4522969131153135E-22</v>
      </c>
      <c r="CL98" s="7">
        <f>($F98^CL$7)*(1-$F98)^($B$3-CL$7)</f>
        <v>1.0777326034091789E-21</v>
      </c>
      <c r="CM98" s="7">
        <f>($F98^CM$7)*(1-$F98)^($B$3-CM$7)</f>
        <v>3.3644486371915086E-21</v>
      </c>
      <c r="CN98" s="7">
        <f>($F98^CN$7)*(1-$F98)^($B$3-CN$7)</f>
        <v>1.0503082672355752E-20</v>
      </c>
      <c r="CO98" s="7">
        <f>($F98^CO$7)*(1-$F98)^($B$3-CO$7)</f>
        <v>3.2788357772174362E-20</v>
      </c>
      <c r="CP98" s="7">
        <f>($F98^CP$7)*(1-$F98)^($B$3-CP$7)</f>
        <v>1.0235817796861882E-19</v>
      </c>
      <c r="CQ98" s="7">
        <f>($F98^CQ$7)*(1-$F98)^($B$3-CQ$7)</f>
        <v>3.1954014500680035E-19</v>
      </c>
      <c r="CR98" s="7">
        <f>($F98^CR$7)*(1-$F98)^($B$3-CR$7)</f>
        <v>9.9753538307677602E-19</v>
      </c>
      <c r="CS98" s="7">
        <f>($F98^CS$7)*(1-$F98)^($B$3-CS$7)</f>
        <v>3.1140902200847201E-18</v>
      </c>
      <c r="CT98" s="7">
        <f>($F98^CT$7)*(1-$F98)^($B$3-CT$7)</f>
        <v>9.7215177159093533E-18</v>
      </c>
      <c r="CU98" s="7">
        <f>($F98^CU$7)*(1-$F98)^($B$3-CU$7)</f>
        <v>3.0348480622429841E-17</v>
      </c>
      <c r="CV98" s="7">
        <f>($F98^CV$7)*(1-$F98)^($B$3-CV$7)</f>
        <v>9.4741407978172505E-17</v>
      </c>
      <c r="CW98" s="7">
        <f>($F98^CW$7)*(1-$F98)^($B$3-CW$7)</f>
        <v>2.9576223262566317E-16</v>
      </c>
      <c r="CX98" s="7">
        <f>($F98^CX$7)*(1-$F98)^($B$3-CX$7)</f>
        <v>9.2330587136587988E-16</v>
      </c>
      <c r="CY98" s="7">
        <f>($F98^CY$7)*(1-$F98)^($B$3-CY$7)</f>
        <v>2.8823617015958939E-15</v>
      </c>
      <c r="CZ98" s="7">
        <f>($F98^CZ$7)*(1-$F98)^($B$3-CZ$7)</f>
        <v>8.9981112830317364E-15</v>
      </c>
      <c r="DA98" s="7">
        <f>($F98^DA$7)*(1-$F98)^($B$3-DA$7)</f>
        <v>2.8090161833955173E-14</v>
      </c>
      <c r="DB98" s="7">
        <f>($F98^DB$7)*(1-$F98)^($B$3-DB$7)</f>
        <v>8.7691424015366744E-14</v>
      </c>
      <c r="DC98" s="7">
        <f>($F98^DC$7)*(1-$F98)^($B$3-DC$7)</f>
        <v>2.737537039230399E-13</v>
      </c>
      <c r="DD98" s="7">
        <f>($F98^DD$7)*(1-$F98)^($B$3-DD$7)</f>
        <v>8.5459999370578119E-13</v>
      </c>
    </row>
    <row r="99" spans="5:108" x14ac:dyDescent="0.25">
      <c r="E99">
        <v>-2.4000000000000199</v>
      </c>
      <c r="F99">
        <f>_xlfn.NORM.S.DIST(($B$10-SQRT($B$6)*E97)/SQRT(1-$B$6),TRUE)</f>
        <v>0.74148189425941502</v>
      </c>
      <c r="G99" s="6">
        <f t="shared" si="11"/>
        <v>1.7528300493567666E-2</v>
      </c>
      <c r="H99" s="7">
        <f>($F99^H$7)*(1-$F99)^($B$3-H$7)</f>
        <v>1.7745837581364893E-59</v>
      </c>
      <c r="I99" s="7">
        <f>($F99^I$7)*(1-$F99)^($B$3-I$7)</f>
        <v>5.0898629430057128E-59</v>
      </c>
      <c r="J99" s="7">
        <f>($F99^J$7)*(1-$F99)^($B$3-J$7)</f>
        <v>1.4598750078603048E-58</v>
      </c>
      <c r="K99" s="7">
        <f>($F99^K$7)*(1-$F99)^($B$3-K$7)</f>
        <v>4.1872149848431265E-58</v>
      </c>
      <c r="L99" s="7">
        <f>($F99^L$7)*(1-$F99)^($B$3-L$7)</f>
        <v>1.2009774285397266E-57</v>
      </c>
      <c r="M99" s="7">
        <f>($F99^M$7)*(1-$F99)^($B$3-M$7)</f>
        <v>3.4446446840749735E-57</v>
      </c>
      <c r="N99" s="7">
        <f>($F99^N$7)*(1-$F99)^($B$3-N$7)</f>
        <v>9.8799333922148503E-57</v>
      </c>
      <c r="O99" s="7">
        <f>($F99^O$7)*(1-$F99)^($B$3-O$7)</f>
        <v>2.8337635021074787E-56</v>
      </c>
      <c r="P99" s="7">
        <f>($F99^P$7)*(1-$F99)^($B$3-P$7)</f>
        <v>8.1278033637393307E-56</v>
      </c>
      <c r="Q99" s="7">
        <f>($F99^Q$7)*(1-$F99)^($B$3-Q$7)</f>
        <v>2.3312173888358181E-55</v>
      </c>
      <c r="R99" s="7">
        <f>($F99^R$7)*(1-$F99)^($B$3-R$7)</f>
        <v>6.6864000896673064E-55</v>
      </c>
      <c r="S99" s="7">
        <f>($F99^S$7)*(1-$F99)^($B$3-S$7)</f>
        <v>1.9177939549185324E-54</v>
      </c>
      <c r="T99" s="7">
        <f>($F99^T$7)*(1-$F99)^($B$3-T$7)</f>
        <v>5.500618575316312E-54</v>
      </c>
      <c r="U99" s="7">
        <f>($F99^U$7)*(1-$F99)^($B$3-U$7)</f>
        <v>1.5776879801667835E-53</v>
      </c>
      <c r="V99" s="7">
        <f>($F99^V$7)*(1-$F99)^($B$3-V$7)</f>
        <v>4.525126272038611E-53</v>
      </c>
      <c r="W99" s="7">
        <f>($F99^W$7)*(1-$F99)^($B$3-W$7)</f>
        <v>1.2978971783590179E-52</v>
      </c>
      <c r="X99" s="7">
        <f>($F99^X$7)*(1-$F99)^($B$3-X$7)</f>
        <v>3.7226300092470129E-52</v>
      </c>
      <c r="Y99" s="7">
        <f>($F99^Y$7)*(1-$F99)^($B$3-Y$7)</f>
        <v>1.067725118508047E-51</v>
      </c>
      <c r="Z99" s="7">
        <f>($F99^Z$7)*(1-$F99)^($B$3-Z$7)</f>
        <v>3.0624502726867048E-51</v>
      </c>
      <c r="AA99" s="7">
        <f>($F99^AA$7)*(1-$F99)^($B$3-AA$7)</f>
        <v>8.7837229920972365E-51</v>
      </c>
      <c r="AB99" s="7">
        <f>($F99^AB$7)*(1-$F99)^($B$3-AB$7)</f>
        <v>2.5193483234655143E-50</v>
      </c>
      <c r="AC99" s="7">
        <f>($F99^AC$7)*(1-$F99)^($B$3-AC$7)</f>
        <v>7.2259974280371053E-50</v>
      </c>
      <c r="AD99" s="7">
        <f>($F99^AD$7)*(1-$F99)^($B$3-AD$7)</f>
        <v>2.0725613184831047E-49</v>
      </c>
      <c r="AE99" s="7">
        <f>($F99^AE$7)*(1-$F99)^($B$3-AE$7)</f>
        <v>5.9445224851668284E-49</v>
      </c>
      <c r="AF99" s="7">
        <f>($F99^AF$7)*(1-$F99)^($B$3-AF$7)</f>
        <v>1.7050085448143554E-48</v>
      </c>
      <c r="AG99" s="7">
        <f>($F99^AG$7)*(1-$F99)^($B$3-AG$7)</f>
        <v>4.8903072452730107E-48</v>
      </c>
      <c r="AH99" s="7">
        <f>($F99^AH$7)*(1-$F99)^($B$3-AH$7)</f>
        <v>1.4026384223061837E-47</v>
      </c>
      <c r="AI99" s="7">
        <f>($F99^AI$7)*(1-$F99)^($B$3-AI$7)</f>
        <v>4.0230489518450438E-47</v>
      </c>
      <c r="AJ99" s="7">
        <f>($F99^AJ$7)*(1-$F99)^($B$3-AJ$7)</f>
        <v>1.1538913102302334E-46</v>
      </c>
      <c r="AK99" s="7">
        <f>($F99^AK$7)*(1-$F99)^($B$3-AK$7)</f>
        <v>3.3095922315690716E-46</v>
      </c>
      <c r="AL99" s="7">
        <f>($F99^AL$7)*(1-$F99)^($B$3-AL$7)</f>
        <v>9.4925758103480654E-46</v>
      </c>
      <c r="AM99" s="7">
        <f>($F99^AM$7)*(1-$F99)^($B$3-AM$7)</f>
        <v>2.7226615610130527E-45</v>
      </c>
      <c r="AN99" s="7">
        <f>($F99^AN$7)*(1-$F99)^($B$3-AN$7)</f>
        <v>7.8091406631033489E-45</v>
      </c>
      <c r="AO99" s="7">
        <f>($F99^AO$7)*(1-$F99)^($B$3-AO$7)</f>
        <v>2.2398185205745406E-44</v>
      </c>
      <c r="AP99" s="7">
        <f>($F99^AP$7)*(1-$F99)^($B$3-AP$7)</f>
        <v>6.4242497626045482E-44</v>
      </c>
      <c r="AQ99" s="7">
        <f>($F99^AQ$7)*(1-$F99)^($B$3-AQ$7)</f>
        <v>1.8426039714029198E-43</v>
      </c>
      <c r="AR99" s="7">
        <f>($F99^AR$7)*(1-$F99)^($B$3-AR$7)</f>
        <v>5.2849585879944326E-43</v>
      </c>
      <c r="AS99" s="7">
        <f>($F99^AS$7)*(1-$F99)^($B$3-AS$7)</f>
        <v>1.5158323606320143E-42</v>
      </c>
      <c r="AT99" s="7">
        <f>($F99^AT$7)*(1-$F99)^($B$3-AT$7)</f>
        <v>4.347711921071433E-42</v>
      </c>
      <c r="AU99" s="7">
        <f>($F99^AU$7)*(1-$F99)^($B$3-AU$7)</f>
        <v>1.2470111761399109E-41</v>
      </c>
      <c r="AV99" s="7">
        <f>($F99^AV$7)*(1-$F99)^($B$3-AV$7)</f>
        <v>3.5766787258402937E-41</v>
      </c>
      <c r="AW99" s="7">
        <f>($F99^AW$7)*(1-$F99)^($B$3-AW$7)</f>
        <v>1.0258633565320397E-40</v>
      </c>
      <c r="AX99" s="7">
        <f>($F99^AX$7)*(1-$F99)^($B$3-AX$7)</f>
        <v>2.9423823243390019E-40</v>
      </c>
      <c r="AY99" s="7">
        <f>($F99^AY$7)*(1-$F99)^($B$3-AY$7)</f>
        <v>8.4393439803229728E-40</v>
      </c>
      <c r="AZ99" s="7">
        <f>($F99^AZ$7)*(1-$F99)^($B$3-AZ$7)</f>
        <v>2.4205735002236169E-39</v>
      </c>
      <c r="BA99" s="7">
        <f>($F99^BA$7)*(1-$F99)^($B$3-BA$7)</f>
        <v>6.9426913793844235E-39</v>
      </c>
      <c r="BB99" s="7">
        <f>($F99^BB$7)*(1-$F99)^($B$3-BB$7)</f>
        <v>1.9913034487457573E-38</v>
      </c>
      <c r="BC99" s="7">
        <f>($F99^BC$7)*(1-$F99)^($B$3-BC$7)</f>
        <v>5.7114585804019029E-38</v>
      </c>
      <c r="BD99" s="7">
        <f>($F99^BD$7)*(1-$F99)^($B$3-BD$7)</f>
        <v>1.638161131905487E-37</v>
      </c>
      <c r="BE99" s="7">
        <f>($F99^BE$7)*(1-$F99)^($B$3-BE$7)</f>
        <v>4.698575427464679E-37</v>
      </c>
      <c r="BF99" s="7">
        <f>($F99^BF$7)*(1-$F99)^($B$3-BF$7)</f>
        <v>1.3476458827890554E-36</v>
      </c>
      <c r="BG99" s="7">
        <f>($F99^BG$7)*(1-$F99)^($B$3-BG$7)</f>
        <v>3.8653192939764635E-36</v>
      </c>
      <c r="BH99" s="7">
        <f>($F99^BH$7)*(1-$F99)^($B$3-BH$7)</f>
        <v>1.1086512736911123E-35</v>
      </c>
      <c r="BI99" s="7">
        <f>($F99^BI$7)*(1-$F99)^($B$3-BI$7)</f>
        <v>3.1798347126777114E-35</v>
      </c>
      <c r="BJ99" s="7">
        <f>($F99^BJ$7)*(1-$F99)^($B$3-BJ$7)</f>
        <v>9.1204051624689012E-35</v>
      </c>
      <c r="BK99" s="7">
        <f>($F99^BK$7)*(1-$F99)^($B$3-BK$7)</f>
        <v>2.6159155378721778E-34</v>
      </c>
      <c r="BL99" s="7">
        <f>($F99^BL$7)*(1-$F99)^($B$3-BL$7)</f>
        <v>7.5029716107794863E-34</v>
      </c>
      <c r="BM99" s="7">
        <f>($F99^BM$7)*(1-$F99)^($B$3-BM$7)</f>
        <v>2.1520030817949781E-33</v>
      </c>
      <c r="BN99" s="7">
        <f>($F99^BN$7)*(1-$F99)^($B$3-BN$7)</f>
        <v>6.1723774316319895E-33</v>
      </c>
      <c r="BO99" s="7">
        <f>($F99^BO$7)*(1-$F99)^($B$3-BO$7)</f>
        <v>1.7703619237730048E-32</v>
      </c>
      <c r="BP99" s="7">
        <f>($F99^BP$7)*(1-$F99)^($B$3-BP$7)</f>
        <v>5.0777538733832244E-32</v>
      </c>
      <c r="BQ99" s="7">
        <f>($F99^BQ$7)*(1-$F99)^($B$3-BQ$7)</f>
        <v>1.45640188327753E-31</v>
      </c>
      <c r="BR99" s="7">
        <f>($F99^BR$7)*(1-$F99)^($B$3-BR$7)</f>
        <v>4.1772533653764453E-31</v>
      </c>
      <c r="BS99" s="7">
        <f>($F99^BS$7)*(1-$F99)^($B$3-BS$7)</f>
        <v>1.1981202358294188E-30</v>
      </c>
      <c r="BT99" s="7">
        <f>($F99^BT$7)*(1-$F99)^($B$3-BT$7)</f>
        <v>3.4364496810324023E-30</v>
      </c>
      <c r="BU99" s="7">
        <f>($F99^BU$7)*(1-$F99)^($B$3-BU$7)</f>
        <v>9.8564284761392089E-30</v>
      </c>
      <c r="BV99" s="7">
        <f>($F99^BV$7)*(1-$F99)^($B$3-BV$7)</f>
        <v>2.8270218196840177E-29</v>
      </c>
      <c r="BW99" s="7">
        <f>($F99^BW$7)*(1-$F99)^($B$3-BW$7)</f>
        <v>8.1084668633440406E-29</v>
      </c>
      <c r="BX99" s="7">
        <f>($F99^BX$7)*(1-$F99)^($B$3-BX$7)</f>
        <v>2.3256712918224673E-28</v>
      </c>
      <c r="BY99" s="7">
        <f>($F99^BY$7)*(1-$F99)^($B$3-BY$7)</f>
        <v>6.6704927685633379E-28</v>
      </c>
      <c r="BZ99" s="7">
        <f>($F99^BZ$7)*(1-$F99)^($B$3-BZ$7)</f>
        <v>1.9132314154588776E-27</v>
      </c>
      <c r="CA99" s="7">
        <f>($F99^CA$7)*(1-$F99)^($B$3-CA$7)</f>
        <v>5.4875322949898871E-27</v>
      </c>
      <c r="CB99" s="7">
        <f>($F99^CB$7)*(1-$F99)^($B$3-CB$7)</f>
        <v>1.5739345719103475E-26</v>
      </c>
      <c r="CC99" s="7">
        <f>($F99^CC$7)*(1-$F99)^($B$3-CC$7)</f>
        <v>4.5143607426535887E-26</v>
      </c>
      <c r="CD99" s="7">
        <f>($F99^CD$7)*(1-$F99)^($B$3-CD$7)</f>
        <v>1.2948094081240301E-25</v>
      </c>
      <c r="CE99" s="7">
        <f>($F99^CE$7)*(1-$F99)^($B$3-CE$7)</f>
        <v>3.7137736635132491E-25</v>
      </c>
      <c r="CF99" s="7">
        <f>($F99^CF$7)*(1-$F99)^($B$3-CF$7)</f>
        <v>1.0651849405224176E-24</v>
      </c>
      <c r="CG99" s="7">
        <f>($F99^CG$7)*(1-$F99)^($B$3-CG$7)</f>
        <v>3.0551645316004297E-24</v>
      </c>
      <c r="CH99" s="7">
        <f>($F99^CH$7)*(1-$F99)^($B$3-CH$7)</f>
        <v>8.7628260220909771E-24</v>
      </c>
      <c r="CI99" s="7">
        <f>($F99^CI$7)*(1-$F99)^($B$3-CI$7)</f>
        <v>2.5133546523993692E-23</v>
      </c>
      <c r="CJ99" s="7">
        <f>($F99^CJ$7)*(1-$F99)^($B$3-CJ$7)</f>
        <v>7.2088063745789241E-23</v>
      </c>
      <c r="CK99" s="7">
        <f>($F99^CK$7)*(1-$F99)^($B$3-CK$7)</f>
        <v>2.0676305787788313E-22</v>
      </c>
      <c r="CL99" s="7">
        <f>($F99^CL$7)*(1-$F99)^($B$3-CL$7)</f>
        <v>5.9303801325236678E-22</v>
      </c>
      <c r="CM99" s="7">
        <f>($F99^CM$7)*(1-$F99)^($B$3-CM$7)</f>
        <v>1.7009522337884436E-21</v>
      </c>
      <c r="CN99" s="7">
        <f>($F99^CN$7)*(1-$F99)^($B$3-CN$7)</f>
        <v>4.8786729298559817E-21</v>
      </c>
      <c r="CO99" s="7">
        <f>($F99^CO$7)*(1-$F99)^($B$3-CO$7)</f>
        <v>1.399301466772986E-20</v>
      </c>
      <c r="CP99" s="7">
        <f>($F99^CP$7)*(1-$F99)^($B$3-CP$7)</f>
        <v>4.0134778925850865E-20</v>
      </c>
      <c r="CQ99" s="7">
        <f>($F99^CQ$7)*(1-$F99)^($B$3-CQ$7)</f>
        <v>1.151146138038208E-19</v>
      </c>
      <c r="CR99" s="7">
        <f>($F99^CR$7)*(1-$F99)^($B$3-CR$7)</f>
        <v>3.3017185258911639E-19</v>
      </c>
      <c r="CS99" s="7">
        <f>($F99^CS$7)*(1-$F99)^($B$3-CS$7)</f>
        <v>9.4699924397010808E-19</v>
      </c>
      <c r="CT99" s="7">
        <f>($F99^CT$7)*(1-$F99)^($B$3-CT$7)</f>
        <v>2.7161841963433246E-18</v>
      </c>
      <c r="CU99" s="7">
        <f>($F99^CU$7)*(1-$F99)^($B$3-CU$7)</f>
        <v>7.7905622791586005E-18</v>
      </c>
      <c r="CV99" s="7">
        <f>($F99^CV$7)*(1-$F99)^($B$3-CV$7)</f>
        <v>2.2344898665987696E-17</v>
      </c>
      <c r="CW99" s="7">
        <f>($F99^CW$7)*(1-$F99)^($B$3-CW$7)</f>
        <v>6.4089661118424925E-17</v>
      </c>
      <c r="CX99" s="7">
        <f>($F99^CX$7)*(1-$F99)^($B$3-CX$7)</f>
        <v>1.838220313134272E-16</v>
      </c>
      <c r="CY99" s="7">
        <f>($F99^CY$7)*(1-$F99)^($B$3-CY$7)</f>
        <v>5.2723853748822963E-16</v>
      </c>
      <c r="CZ99" s="7">
        <f>($F99^CZ$7)*(1-$F99)^($B$3-CZ$7)</f>
        <v>1.5122261103662508E-15</v>
      </c>
      <c r="DA99" s="7">
        <f>($F99^DA$7)*(1-$F99)^($B$3-DA$7)</f>
        <v>4.3373684703851787E-15</v>
      </c>
      <c r="DB99" s="7">
        <f>($F99^DB$7)*(1-$F99)^($B$3-DB$7)</f>
        <v>1.244044466560304E-14</v>
      </c>
      <c r="DC99" s="7">
        <f>($F99^DC$7)*(1-$F99)^($B$3-DC$7)</f>
        <v>3.5681696064016293E-14</v>
      </c>
      <c r="DD99" s="7">
        <f>($F99^DD$7)*(1-$F99)^($B$3-DD$7)</f>
        <v>1.0234227700277454E-13</v>
      </c>
    </row>
    <row r="100" spans="5:108" x14ac:dyDescent="0.25">
      <c r="E100">
        <v>-2.3500000000000201</v>
      </c>
      <c r="F100">
        <f>_xlfn.NORM.S.DIST(($B$10-SQRT($B$6)*E98)/SQRT(1-$B$6),TRUE)</f>
        <v>0.72505359195304286</v>
      </c>
      <c r="G100" s="6">
        <f t="shared" si="11"/>
        <v>1.9837354391794345E-2</v>
      </c>
      <c r="H100" s="7">
        <f>($F100^H$7)*(1-$F100)^($B$3-H$7)</f>
        <v>8.4101750394910069E-57</v>
      </c>
      <c r="I100" s="7">
        <f>($F100^I$7)*(1-$F100)^($B$3-I$7)</f>
        <v>2.2178240714806323E-56</v>
      </c>
      <c r="J100" s="7">
        <f>($F100^J$7)*(1-$F100)^($B$3-J$7)</f>
        <v>5.848562709982095E-56</v>
      </c>
      <c r="K100" s="7">
        <f>($F100^K$7)*(1-$F100)^($B$3-K$7)</f>
        <v>1.5423083468364194E-55</v>
      </c>
      <c r="L100" s="7">
        <f>($F100^L$7)*(1-$F100)^($B$3-L$7)</f>
        <v>4.0671788175604101E-55</v>
      </c>
      <c r="M100" s="7">
        <f>($F100^M$7)*(1-$F100)^($B$3-M$7)</f>
        <v>1.0725445121232024E-54</v>
      </c>
      <c r="N100" s="7">
        <f>($F100^N$7)*(1-$F100)^($B$3-N$7)</f>
        <v>2.8283775611705355E-54</v>
      </c>
      <c r="O100" s="7">
        <f>($F100^O$7)*(1-$F100)^($B$3-O$7)</f>
        <v>7.4586364837173957E-54</v>
      </c>
      <c r="P100" s="7">
        <f>($F100^P$7)*(1-$F100)^($B$3-P$7)</f>
        <v>1.9668964624799582E-53</v>
      </c>
      <c r="Q100" s="7">
        <f>($F100^Q$7)*(1-$F100)^($B$3-Q$7)</f>
        <v>5.1868484307577035E-53</v>
      </c>
      <c r="R100" s="7">
        <f>($F100^R$7)*(1-$F100)^($B$3-R$7)</f>
        <v>1.3678094987131427E-52</v>
      </c>
      <c r="S100" s="7">
        <f>($F100^S$7)*(1-$F100)^($B$3-S$7)</f>
        <v>3.6070127163839148E-52</v>
      </c>
      <c r="T100" s="7">
        <f>($F100^T$7)*(1-$F100)^($B$3-T$7)</f>
        <v>9.5119537833271338E-52</v>
      </c>
      <c r="U100" s="7">
        <f>($F100^U$7)*(1-$F100)^($B$3-U$7)</f>
        <v>2.5083711062392984E-51</v>
      </c>
      <c r="V100" s="7">
        <f>($F100^V$7)*(1-$F100)^($B$3-V$7)</f>
        <v>6.6147562845026171E-51</v>
      </c>
      <c r="W100" s="7">
        <f>($F100^W$7)*(1-$F100)^($B$3-W$7)</f>
        <v>1.7443591418562871E-50</v>
      </c>
      <c r="X100" s="7">
        <f>($F100^X$7)*(1-$F100)^($B$3-X$7)</f>
        <v>4.6000013982471287E-50</v>
      </c>
      <c r="Y100" s="7">
        <f>($F100^Y$7)*(1-$F100)^($B$3-Y$7)</f>
        <v>1.2130536857999194E-49</v>
      </c>
      <c r="Z100" s="7">
        <f>($F100^Z$7)*(1-$F100)^($B$3-Z$7)</f>
        <v>3.1989104290131248E-49</v>
      </c>
      <c r="AA100" s="7">
        <f>($F100^AA$7)*(1-$F100)^($B$3-AA$7)</f>
        <v>8.4357584933275322E-49</v>
      </c>
      <c r="AB100" s="7">
        <f>($F100^AB$7)*(1-$F100)^($B$3-AB$7)</f>
        <v>2.2245706135542312E-48</v>
      </c>
      <c r="AC100" s="7">
        <f>($F100^AC$7)*(1-$F100)^($B$3-AC$7)</f>
        <v>5.8663538300715418E-48</v>
      </c>
      <c r="AD100" s="7">
        <f>($F100^AD$7)*(1-$F100)^($B$3-AD$7)</f>
        <v>1.5469999940622734E-47</v>
      </c>
      <c r="AE100" s="7">
        <f>($F100^AE$7)*(1-$F100)^($B$3-AE$7)</f>
        <v>4.0795510311035714E-47</v>
      </c>
      <c r="AF100" s="7">
        <f>($F100^AF$7)*(1-$F100)^($B$3-AF$7)</f>
        <v>1.0758071544445187E-46</v>
      </c>
      <c r="AG100" s="7">
        <f>($F100^AG$7)*(1-$F100)^($B$3-AG$7)</f>
        <v>2.8369813852798671E-46</v>
      </c>
      <c r="AH100" s="7">
        <f>($F100^AH$7)*(1-$F100)^($B$3-AH$7)</f>
        <v>7.4813253910550655E-46</v>
      </c>
      <c r="AI100" s="7">
        <f>($F100^AI$7)*(1-$F100)^($B$3-AI$7)</f>
        <v>1.9728796916770668E-45</v>
      </c>
      <c r="AJ100" s="7">
        <f>($F100^AJ$7)*(1-$F100)^($B$3-AJ$7)</f>
        <v>5.2026266395063021E-45</v>
      </c>
      <c r="AK100" s="7">
        <f>($F100^AK$7)*(1-$F100)^($B$3-AK$7)</f>
        <v>1.3719703266392171E-44</v>
      </c>
      <c r="AL100" s="7">
        <f>($F100^AL$7)*(1-$F100)^($B$3-AL$7)</f>
        <v>3.6179851209871548E-44</v>
      </c>
      <c r="AM100" s="7">
        <f>($F100^AM$7)*(1-$F100)^($B$3-AM$7)</f>
        <v>9.5408888089797798E-44</v>
      </c>
      <c r="AN100" s="7">
        <f>($F100^AN$7)*(1-$F100)^($B$3-AN$7)</f>
        <v>2.5160014820757124E-43</v>
      </c>
      <c r="AO100" s="7">
        <f>($F100^AO$7)*(1-$F100)^($B$3-AO$7)</f>
        <v>6.6348781382392889E-43</v>
      </c>
      <c r="AP100" s="7">
        <f>($F100^AP$7)*(1-$F100)^($B$3-AP$7)</f>
        <v>1.7496654204260492E-42</v>
      </c>
      <c r="AQ100" s="7">
        <f>($F100^AQ$7)*(1-$F100)^($B$3-AQ$7)</f>
        <v>4.6139944391609503E-42</v>
      </c>
      <c r="AR100" s="7">
        <f>($F100^AR$7)*(1-$F100)^($B$3-AR$7)</f>
        <v>1.2167437520382752E-41</v>
      </c>
      <c r="AS100" s="7">
        <f>($F100^AS$7)*(1-$F100)^($B$3-AS$7)</f>
        <v>3.2086414009493278E-41</v>
      </c>
      <c r="AT100" s="7">
        <f>($F100^AT$7)*(1-$F100)^($B$3-AT$7)</f>
        <v>8.4614197711221934E-41</v>
      </c>
      <c r="AU100" s="7">
        <f>($F100^AU$7)*(1-$F100)^($B$3-AU$7)</f>
        <v>2.2313376783692582E-40</v>
      </c>
      <c r="AV100" s="7">
        <f>($F100^AV$7)*(1-$F100)^($B$3-AV$7)</f>
        <v>5.884199070116563E-40</v>
      </c>
      <c r="AW100" s="7">
        <f>($F100^AW$7)*(1-$F100)^($B$3-AW$7)</f>
        <v>1.5517059131123952E-39</v>
      </c>
      <c r="AX100" s="7">
        <f>($F100^AX$7)*(1-$F100)^($B$3-AX$7)</f>
        <v>4.0919608804810112E-39</v>
      </c>
      <c r="AY100" s="7">
        <f>($F100^AY$7)*(1-$F100)^($B$3-AY$7)</f>
        <v>1.0790797216079247E-38</v>
      </c>
      <c r="AZ100" s="7">
        <f>($F100^AZ$7)*(1-$F100)^($B$3-AZ$7)</f>
        <v>2.8456113819166299E-38</v>
      </c>
      <c r="BA100" s="7">
        <f>($F100^BA$7)*(1-$F100)^($B$3-BA$7)</f>
        <v>7.5040833172432078E-38</v>
      </c>
      <c r="BB100" s="7">
        <f>($F100^BB$7)*(1-$F100)^($B$3-BB$7)</f>
        <v>1.9788811216449372E-37</v>
      </c>
      <c r="BC100" s="7">
        <f>($F100^BC$7)*(1-$F100)^($B$3-BC$7)</f>
        <v>5.2184528450056523E-37</v>
      </c>
      <c r="BD100" s="7">
        <f>($F100^BD$7)*(1-$F100)^($B$3-BD$7)</f>
        <v>1.3761438116560976E-36</v>
      </c>
      <c r="BE100" s="7">
        <f>($F100^BE$7)*(1-$F100)^($B$3-BE$7)</f>
        <v>3.628990903255584E-36</v>
      </c>
      <c r="BF100" s="7">
        <f>($F100^BF$7)*(1-$F100)^($B$3-BF$7)</f>
        <v>9.5699118539530163E-36</v>
      </c>
      <c r="BG100" s="7">
        <f>($F100^BG$7)*(1-$F100)^($B$3-BG$7)</f>
        <v>2.5236550692444773E-35</v>
      </c>
      <c r="BH100" s="7">
        <f>($F100^BH$7)*(1-$F100)^($B$3-BH$7)</f>
        <v>6.6550612019405259E-35</v>
      </c>
      <c r="BI100" s="7">
        <f>($F100^BI$7)*(1-$F100)^($B$3-BI$7)</f>
        <v>1.7549878405068024E-34</v>
      </c>
      <c r="BJ100" s="7">
        <f>($F100^BJ$7)*(1-$F100)^($B$3-BJ$7)</f>
        <v>4.628030046408359E-34</v>
      </c>
      <c r="BK100" s="7">
        <f>($F100^BK$7)*(1-$F100)^($B$3-BK$7)</f>
        <v>1.220445043327099E-33</v>
      </c>
      <c r="BL100" s="7">
        <f>($F100^BL$7)*(1-$F100)^($B$3-BL$7)</f>
        <v>3.2184019741566265E-33</v>
      </c>
      <c r="BM100" s="7">
        <f>($F100^BM$7)*(1-$F100)^($B$3-BM$7)</f>
        <v>8.4871591096127115E-33</v>
      </c>
      <c r="BN100" s="7">
        <f>($F100^BN$7)*(1-$F100)^($B$3-BN$7)</f>
        <v>2.2381253283551631E-32</v>
      </c>
      <c r="BO100" s="7">
        <f>($F100^BO$7)*(1-$F100)^($B$3-BO$7)</f>
        <v>5.9020985947481406E-32</v>
      </c>
      <c r="BP100" s="7">
        <f>($F100^BP$7)*(1-$F100)^($B$3-BP$7)</f>
        <v>1.5564261474011666E-31</v>
      </c>
      <c r="BQ100" s="7">
        <f>($F100^BQ$7)*(1-$F100)^($B$3-BQ$7)</f>
        <v>4.1044084801796012E-31</v>
      </c>
      <c r="BR100" s="7">
        <f>($F100^BR$7)*(1-$F100)^($B$3-BR$7)</f>
        <v>1.0823622438044373E-30</v>
      </c>
      <c r="BS100" s="7">
        <f>($F100^BS$7)*(1-$F100)^($B$3-BS$7)</f>
        <v>2.8542676306967218E-30</v>
      </c>
      <c r="BT100" s="7">
        <f>($F100^BT$7)*(1-$F100)^($B$3-BT$7)</f>
        <v>7.5269104722347109E-30</v>
      </c>
      <c r="BU100" s="7">
        <f>($F100^BU$7)*(1-$F100)^($B$3-BU$7)</f>
        <v>1.9849008077496682E-29</v>
      </c>
      <c r="BV100" s="7">
        <f>($F100^BV$7)*(1-$F100)^($B$3-BV$7)</f>
        <v>5.234327193260164E-29</v>
      </c>
      <c r="BW100" s="7">
        <f>($F100^BW$7)*(1-$F100)^($B$3-BW$7)</f>
        <v>1.3803299922662046E-28</v>
      </c>
      <c r="BX100" s="7">
        <f>($F100^BX$7)*(1-$F100)^($B$3-BX$7)</f>
        <v>3.6400301647228729E-28</v>
      </c>
      <c r="BY100" s="7">
        <f>($F100^BY$7)*(1-$F100)^($B$3-BY$7)</f>
        <v>9.5990231859984976E-28</v>
      </c>
      <c r="BZ100" s="7">
        <f>($F100^BZ$7)*(1-$F100)^($B$3-BZ$7)</f>
        <v>2.5313319383536403E-27</v>
      </c>
      <c r="CA100" s="7">
        <f>($F100^CA$7)*(1-$F100)^($B$3-CA$7)</f>
        <v>6.6753056618048726E-27</v>
      </c>
      <c r="CB100" s="7">
        <f>($F100^CB$7)*(1-$F100)^($B$3-CB$7)</f>
        <v>1.7603264512004491E-26</v>
      </c>
      <c r="CC100" s="7">
        <f>($F100^CC$7)*(1-$F100)^($B$3-CC$7)</f>
        <v>4.6421083494746301E-26</v>
      </c>
      <c r="CD100" s="7">
        <f>($F100^CD$7)*(1-$F100)^($B$3-CD$7)</f>
        <v>1.2241575938125958E-25</v>
      </c>
      <c r="CE100" s="7">
        <f>($F100^CE$7)*(1-$F100)^($B$3-CE$7)</f>
        <v>3.228192238681038E-25</v>
      </c>
      <c r="CF100" s="7">
        <f>($F100^CF$7)*(1-$F100)^($B$3-CF$7)</f>
        <v>8.5129767462569502E-25</v>
      </c>
      <c r="CG100" s="7">
        <f>($F100^CG$7)*(1-$F100)^($B$3-CG$7)</f>
        <v>2.2449336261313054E-24</v>
      </c>
      <c r="CH100" s="7">
        <f>($F100^CH$7)*(1-$F100)^($B$3-CH$7)</f>
        <v>5.9200525690980601E-24</v>
      </c>
      <c r="CI100" s="7">
        <f>($F100^CI$7)*(1-$F100)^($B$3-CI$7)</f>
        <v>1.5611607404750352E-23</v>
      </c>
      <c r="CJ100" s="7">
        <f>($F100^CJ$7)*(1-$F100)^($B$3-CJ$7)</f>
        <v>4.1168939450344771E-23</v>
      </c>
      <c r="CK100" s="7">
        <f>($F100^CK$7)*(1-$F100)^($B$3-CK$7)</f>
        <v>1.0856547513169142E-22</v>
      </c>
      <c r="CL100" s="7">
        <f>($F100^CL$7)*(1-$F100)^($B$3-CL$7)</f>
        <v>2.8629502114782314E-22</v>
      </c>
      <c r="CM100" s="7">
        <f>($F100^CM$7)*(1-$F100)^($B$3-CM$7)</f>
        <v>7.549807066621136E-22</v>
      </c>
      <c r="CN100" s="7">
        <f>($F100^CN$7)*(1-$F100)^($B$3-CN$7)</f>
        <v>1.9909388055257782E-21</v>
      </c>
      <c r="CO100" s="7">
        <f>($F100^CO$7)*(1-$F100)^($B$3-CO$7)</f>
        <v>5.2502498307183905E-21</v>
      </c>
      <c r="CP100" s="7">
        <f>($F100^CP$7)*(1-$F100)^($B$3-CP$7)</f>
        <v>1.3845289070890819E-20</v>
      </c>
      <c r="CQ100" s="7">
        <f>($F100^CQ$7)*(1-$F100)^($B$3-CQ$7)</f>
        <v>3.6511030072315563E-20</v>
      </c>
      <c r="CR100" s="7">
        <f>($F100^CR$7)*(1-$F100)^($B$3-CR$7)</f>
        <v>9.6282230736823557E-20</v>
      </c>
      <c r="CS100" s="7">
        <f>($F100^CS$7)*(1-$F100)^($B$3-CS$7)</f>
        <v>2.5390321602260396E-19</v>
      </c>
      <c r="CT100" s="7">
        <f>($F100^CT$7)*(1-$F100)^($B$3-CT$7)</f>
        <v>6.6956117045972715E-19</v>
      </c>
      <c r="CU100" s="7">
        <f>($F100^CU$7)*(1-$F100)^($B$3-CU$7)</f>
        <v>1.7656813017582595E-18</v>
      </c>
      <c r="CV100" s="7">
        <f>($F100^CV$7)*(1-$F100)^($B$3-CV$7)</f>
        <v>4.6562294782389277E-18</v>
      </c>
      <c r="CW100" s="7">
        <f>($F100^CW$7)*(1-$F100)^($B$3-CW$7)</f>
        <v>1.227881437744842E-17</v>
      </c>
      <c r="CX100" s="7">
        <f>($F100^CX$7)*(1-$F100)^($B$3-CX$7)</f>
        <v>3.2380122848424933E-17</v>
      </c>
      <c r="CY100" s="7">
        <f>($F100^CY$7)*(1-$F100)^($B$3-CY$7)</f>
        <v>8.5388729192351115E-17</v>
      </c>
      <c r="CZ100" s="7">
        <f>($F100^CZ$7)*(1-$F100)^($B$3-CZ$7)</f>
        <v>2.2517626345075294E-16</v>
      </c>
      <c r="DA100" s="7">
        <f>($F100^DA$7)*(1-$F100)^($B$3-DA$7)</f>
        <v>5.9380611588004326E-16</v>
      </c>
      <c r="DB100" s="7">
        <f>($F100^DB$7)*(1-$F100)^($B$3-DB$7)</f>
        <v>1.5659097360129158E-15</v>
      </c>
      <c r="DC100" s="7">
        <f>($F100^DC$7)*(1-$F100)^($B$3-DC$7)</f>
        <v>4.1294173902300993E-15</v>
      </c>
      <c r="DD100" s="7">
        <f>($F100^DD$7)*(1-$F100)^($B$3-DD$7)</f>
        <v>1.0889572745203315E-14</v>
      </c>
    </row>
    <row r="101" spans="5:108" x14ac:dyDescent="0.25">
      <c r="E101">
        <v>-2.3000000000000198</v>
      </c>
      <c r="F101">
        <f>_xlfn.NORM.S.DIST(($B$10-SQRT($B$6)*E99)/SQRT(1-$B$6),TRUE)</f>
        <v>0.70812683862485515</v>
      </c>
      <c r="G101" s="6">
        <f t="shared" si="11"/>
        <v>2.2394530294841827E-2</v>
      </c>
      <c r="H101" s="7">
        <f>($F101^H$7)*(1-$F101)^($B$3-H$7)</f>
        <v>3.306863073479295E-54</v>
      </c>
      <c r="I101" s="7">
        <f>($F101^I$7)*(1-$F101)^($B$3-I$7)</f>
        <v>8.0229318891653896E-54</v>
      </c>
      <c r="J101" s="7">
        <f>($F101^J$7)*(1-$F101)^($B$3-J$7)</f>
        <v>1.9464802342258193E-53</v>
      </c>
      <c r="K101" s="7">
        <f>($F101^K$7)*(1-$F101)^($B$3-K$7)</f>
        <v>4.7224448051819884E-53</v>
      </c>
      <c r="L101" s="7">
        <f>($F101^L$7)*(1-$F101)^($B$3-L$7)</f>
        <v>1.1457339533098523E-52</v>
      </c>
      <c r="M101" s="7">
        <f>($F101^M$7)*(1-$F101)^($B$3-M$7)</f>
        <v>2.7797175952730583E-52</v>
      </c>
      <c r="N101" s="7">
        <f>($F101^N$7)*(1-$F101)^($B$3-N$7)</f>
        <v>6.7440001120233835E-52</v>
      </c>
      <c r="O101" s="7">
        <f>($F101^O$7)*(1-$F101)^($B$3-O$7)</f>
        <v>1.6361927408853786E-51</v>
      </c>
      <c r="P101" s="7">
        <f>($F101^P$7)*(1-$F101)^($B$3-P$7)</f>
        <v>3.9696421127768896E-51</v>
      </c>
      <c r="Q101" s="7">
        <f>($F101^Q$7)*(1-$F101)^($B$3-Q$7)</f>
        <v>9.6309304581101778E-51</v>
      </c>
      <c r="R101" s="7">
        <f>($F101^R$7)*(1-$F101)^($B$3-R$7)</f>
        <v>2.3366041283774414E-50</v>
      </c>
      <c r="S101" s="7">
        <f>($F101^S$7)*(1-$F101)^($B$3-S$7)</f>
        <v>5.6689422444670359E-50</v>
      </c>
      <c r="T101" s="7">
        <f>($F101^T$7)*(1-$F101)^($B$3-T$7)</f>
        <v>1.3753680300744442E-49</v>
      </c>
      <c r="U101" s="7">
        <f>($F101^U$7)*(1-$F101)^($B$3-U$7)</f>
        <v>3.3368433414489631E-49</v>
      </c>
      <c r="V101" s="7">
        <f>($F101^V$7)*(1-$F101)^($B$3-V$7)</f>
        <v>8.0956683897688151E-49</v>
      </c>
      <c r="W101" s="7">
        <f>($F101^W$7)*(1-$F101)^($B$3-W$7)</f>
        <v>1.9641271696214096E-48</v>
      </c>
      <c r="X101" s="7">
        <f>($F101^X$7)*(1-$F101)^($B$3-X$7)</f>
        <v>4.7652588430134254E-48</v>
      </c>
      <c r="Y101" s="7">
        <f>($F101^Y$7)*(1-$F101)^($B$3-Y$7)</f>
        <v>1.156121263028738E-47</v>
      </c>
      <c r="Z101" s="7">
        <f>($F101^Z$7)*(1-$F101)^($B$3-Z$7)</f>
        <v>2.8049187229080798E-47</v>
      </c>
      <c r="AA101" s="7">
        <f>($F101^AA$7)*(1-$F101)^($B$3-AA$7)</f>
        <v>6.8051417214741796E-47</v>
      </c>
      <c r="AB101" s="7">
        <f>($F101^AB$7)*(1-$F101)^($B$3-AB$7)</f>
        <v>1.651026586657577E-46</v>
      </c>
      <c r="AC101" s="7">
        <f>($F101^AC$7)*(1-$F101)^($B$3-AC$7)</f>
        <v>4.0056311850911272E-46</v>
      </c>
      <c r="AD101" s="7">
        <f>($F101^AD$7)*(1-$F101)^($B$3-AD$7)</f>
        <v>9.7182451940141315E-46</v>
      </c>
      <c r="AE101" s="7">
        <f>($F101^AE$7)*(1-$F101)^($B$3-AE$7)</f>
        <v>2.3577879561777516E-45</v>
      </c>
      <c r="AF101" s="7">
        <f>($F101^AF$7)*(1-$F101)^($B$3-AF$7)</f>
        <v>5.7203372988787913E-45</v>
      </c>
      <c r="AG101" s="7">
        <f>($F101^AG$7)*(1-$F101)^($B$3-AG$7)</f>
        <v>1.387837219509362E-44</v>
      </c>
      <c r="AH101" s="7">
        <f>($F101^AH$7)*(1-$F101)^($B$3-AH$7)</f>
        <v>3.3670954127704975E-44</v>
      </c>
      <c r="AI101" s="7">
        <f>($F101^AI$7)*(1-$F101)^($B$3-AI$7)</f>
        <v>8.1690643249272307E-44</v>
      </c>
      <c r="AJ101" s="7">
        <f>($F101^AJ$7)*(1-$F101)^($B$3-AJ$7)</f>
        <v>1.9819340934532459E-43</v>
      </c>
      <c r="AK101" s="7">
        <f>($F101^AK$7)*(1-$F101)^($B$3-AK$7)</f>
        <v>4.8084610361142308E-43</v>
      </c>
      <c r="AL101" s="7">
        <f>($F101^AL$7)*(1-$F101)^($B$3-AL$7)</f>
        <v>1.1666027448744818E-42</v>
      </c>
      <c r="AM101" s="7">
        <f>($F101^AM$7)*(1-$F101)^($B$3-AM$7)</f>
        <v>2.8303483258512236E-42</v>
      </c>
      <c r="AN101" s="7">
        <f>($F101^AN$7)*(1-$F101)^($B$3-AN$7)</f>
        <v>6.8668376453295036E-42</v>
      </c>
      <c r="AO101" s="7">
        <f>($F101^AO$7)*(1-$F101)^($B$3-AO$7)</f>
        <v>1.6659949171850824E-41</v>
      </c>
      <c r="AP101" s="7">
        <f>($F101^AP$7)*(1-$F101)^($B$3-AP$7)</f>
        <v>4.0419465370268631E-41</v>
      </c>
      <c r="AQ101" s="7">
        <f>($F101^AQ$7)*(1-$F101)^($B$3-AQ$7)</f>
        <v>9.8063515318447245E-41</v>
      </c>
      <c r="AR101" s="7">
        <f>($F101^AR$7)*(1-$F101)^($B$3-AR$7)</f>
        <v>2.3791638381453991E-40</v>
      </c>
      <c r="AS101" s="7">
        <f>($F101^AS$7)*(1-$F101)^($B$3-AS$7)</f>
        <v>5.7721983046980705E-40</v>
      </c>
      <c r="AT101" s="7">
        <f>($F101^AT$7)*(1-$F101)^($B$3-AT$7)</f>
        <v>1.4004194555483616E-39</v>
      </c>
      <c r="AU101" s="7">
        <f>($F101^AU$7)*(1-$F101)^($B$3-AU$7)</f>
        <v>3.397621751633415E-39</v>
      </c>
      <c r="AV101" s="7">
        <f>($F101^AV$7)*(1-$F101)^($B$3-AV$7)</f>
        <v>8.2431256731236316E-39</v>
      </c>
      <c r="AW101" s="7">
        <f>($F101^AW$7)*(1-$F101)^($B$3-AW$7)</f>
        <v>1.9999024561884561E-38</v>
      </c>
      <c r="AX101" s="7">
        <f>($F101^AX$7)*(1-$F101)^($B$3-AX$7)</f>
        <v>4.8520549035291071E-38</v>
      </c>
      <c r="AY101" s="7">
        <f>($F101^AY$7)*(1-$F101)^($B$3-AY$7)</f>
        <v>1.1771792526186284E-37</v>
      </c>
      <c r="AZ101" s="7">
        <f>($F101^AZ$7)*(1-$F101)^($B$3-AZ$7)</f>
        <v>2.8560084754767239E-37</v>
      </c>
      <c r="BA101" s="7">
        <f>($F101^BA$7)*(1-$F101)^($B$3-BA$7)</f>
        <v>6.9290929090452097E-37</v>
      </c>
      <c r="BB101" s="7">
        <f>($F101^BB$7)*(1-$F101)^($B$3-BB$7)</f>
        <v>1.6810989517167455E-36</v>
      </c>
      <c r="BC101" s="7">
        <f>($F101^BC$7)*(1-$F101)^($B$3-BC$7)</f>
        <v>4.0785911266595508E-36</v>
      </c>
      <c r="BD101" s="7">
        <f>($F101^BD$7)*(1-$F101)^($B$3-BD$7)</f>
        <v>9.895256648324233E-36</v>
      </c>
      <c r="BE101" s="7">
        <f>($F101^BE$7)*(1-$F101)^($B$3-BE$7)</f>
        <v>2.4007335154578299E-35</v>
      </c>
      <c r="BF101" s="7">
        <f>($F101^BF$7)*(1-$F101)^($B$3-BF$7)</f>
        <v>5.8245294862751907E-35</v>
      </c>
      <c r="BG101" s="7">
        <f>($F101^BG$7)*(1-$F101)^($B$3-BG$7)</f>
        <v>1.4131157630804121E-34</v>
      </c>
      <c r="BH101" s="7">
        <f>($F101^BH$7)*(1-$F101)^($B$3-BH$7)</f>
        <v>3.4284248445677617E-34</v>
      </c>
      <c r="BI101" s="7">
        <f>($F101^BI$7)*(1-$F101)^($B$3-BI$7)</f>
        <v>8.3178584670423919E-34</v>
      </c>
      <c r="BJ101" s="7">
        <f>($F101^BJ$7)*(1-$F101)^($B$3-BJ$7)</f>
        <v>2.0180337214442154E-33</v>
      </c>
      <c r="BK101" s="7">
        <f>($F101^BK$7)*(1-$F101)^($B$3-BK$7)</f>
        <v>4.8960439962066869E-33</v>
      </c>
      <c r="BL101" s="7">
        <f>($F101^BL$7)*(1-$F101)^($B$3-BL$7)</f>
        <v>1.1878516477730816E-32</v>
      </c>
      <c r="BM101" s="7">
        <f>($F101^BM$7)*(1-$F101)^($B$3-BM$7)</f>
        <v>2.8819012619380477E-32</v>
      </c>
      <c r="BN101" s="7">
        <f>($F101^BN$7)*(1-$F101)^($B$3-BN$7)</f>
        <v>6.9919125836383082E-32</v>
      </c>
      <c r="BO101" s="7">
        <f>($F101^BO$7)*(1-$F101)^($B$3-BO$7)</f>
        <v>1.6963399205552194E-31</v>
      </c>
      <c r="BP101" s="7">
        <f>($F101^BP$7)*(1-$F101)^($B$3-BP$7)</f>
        <v>4.1155679388827778E-31</v>
      </c>
      <c r="BQ101" s="7">
        <f>($F101^BQ$7)*(1-$F101)^($B$3-BQ$7)</f>
        <v>9.9849677852396421E-31</v>
      </c>
      <c r="BR101" s="7">
        <f>($F101^BR$7)*(1-$F101)^($B$3-BR$7)</f>
        <v>2.4224987450781368E-30</v>
      </c>
      <c r="BS101" s="7">
        <f>($F101^BS$7)*(1-$F101)^($B$3-BS$7)</f>
        <v>5.8773351062587342E-30</v>
      </c>
      <c r="BT101" s="7">
        <f>($F101^BT$7)*(1-$F101)^($B$3-BT$7)</f>
        <v>1.4259271762862026E-29</v>
      </c>
      <c r="BU101" s="7">
        <f>($F101^BU$7)*(1-$F101)^($B$3-BU$7)</f>
        <v>3.4595072006466507E-29</v>
      </c>
      <c r="BV101" s="7">
        <f>($F101^BV$7)*(1-$F101)^($B$3-BV$7)</f>
        <v>8.393268794060661E-29</v>
      </c>
      <c r="BW101" s="7">
        <f>($F101^BW$7)*(1-$F101)^($B$3-BW$7)</f>
        <v>2.036329366106958E-28</v>
      </c>
      <c r="BX101" s="7">
        <f>($F101^BX$7)*(1-$F101)^($B$3-BX$7)</f>
        <v>4.9404318972887604E-28</v>
      </c>
      <c r="BY101" s="7">
        <f>($F101^BY$7)*(1-$F101)^($B$3-BY$7)</f>
        <v>1.1986207996602747E-27</v>
      </c>
      <c r="BZ101" s="7">
        <f>($F101^BZ$7)*(1-$F101)^($B$3-BZ$7)</f>
        <v>2.9080287943381486E-27</v>
      </c>
      <c r="CA101" s="7">
        <f>($F101^CA$7)*(1-$F101)^($B$3-CA$7)</f>
        <v>7.0553017861000305E-27</v>
      </c>
      <c r="CB101" s="7">
        <f>($F101^CB$7)*(1-$F101)^($B$3-CB$7)</f>
        <v>1.7117190651571704E-26</v>
      </c>
      <c r="CC101" s="7">
        <f>($F101^CC$7)*(1-$F101)^($B$3-CC$7)</f>
        <v>4.1528799856513977E-26</v>
      </c>
      <c r="CD101" s="7">
        <f>($F101^CD$7)*(1-$F101)^($B$3-CD$7)</f>
        <v>1.0075492250032501E-25</v>
      </c>
      <c r="CE101" s="7">
        <f>($F101^CE$7)*(1-$F101)^($B$3-CE$7)</f>
        <v>2.4444612998981677E-25</v>
      </c>
      <c r="CF101" s="7">
        <f>($F101^CF$7)*(1-$F101)^($B$3-CF$7)</f>
        <v>5.9306194659427848E-25</v>
      </c>
      <c r="CG101" s="7">
        <f>($F101^CG$7)*(1-$F101)^($B$3-CG$7)</f>
        <v>1.4388547387223801E-24</v>
      </c>
      <c r="CH101" s="7">
        <f>($F101^CH$7)*(1-$F101)^($B$3-CH$7)</f>
        <v>3.4908713516906355E-24</v>
      </c>
      <c r="CI101" s="7">
        <f>($F101^CI$7)*(1-$F101)^($B$3-CI$7)</f>
        <v>8.4693627967441884E-24</v>
      </c>
      <c r="CJ101" s="7">
        <f>($F101^CJ$7)*(1-$F101)^($B$3-CJ$7)</f>
        <v>2.0547908804526848E-23</v>
      </c>
      <c r="CK101" s="7">
        <f>($F101^CK$7)*(1-$F101)^($B$3-CK$7)</f>
        <v>4.9852222224021538E-23</v>
      </c>
      <c r="CL101" s="7">
        <f>($F101^CL$7)*(1-$F101)^($B$3-CL$7)</f>
        <v>1.2094875854839842E-22</v>
      </c>
      <c r="CM101" s="7">
        <f>($F101^CM$7)*(1-$F101)^($B$3-CM$7)</f>
        <v>2.9343932009012655E-22</v>
      </c>
      <c r="CN101" s="7">
        <f>($F101^CN$7)*(1-$F101)^($B$3-CN$7)</f>
        <v>7.1192656798126319E-22</v>
      </c>
      <c r="CO101" s="7">
        <f>($F101^CO$7)*(1-$F101)^($B$3-CO$7)</f>
        <v>1.7272376382344063E-21</v>
      </c>
      <c r="CP101" s="7">
        <f>($F101^CP$7)*(1-$F101)^($B$3-CP$7)</f>
        <v>4.1905303062268736E-21</v>
      </c>
      <c r="CQ101" s="7">
        <f>($F101^CQ$7)*(1-$F101)^($B$3-CQ$7)</f>
        <v>1.0166837416394189E-20</v>
      </c>
      <c r="CR101" s="7">
        <f>($F101^CR$7)*(1-$F101)^($B$3-CR$7)</f>
        <v>2.4666229688829454E-20</v>
      </c>
      <c r="CS101" s="7">
        <f>($F101^CS$7)*(1-$F101)^($B$3-CS$7)</f>
        <v>5.9843869056172755E-20</v>
      </c>
      <c r="CT101" s="7">
        <f>($F101^CT$7)*(1-$F101)^($B$3-CT$7)</f>
        <v>1.4518995034065544E-19</v>
      </c>
      <c r="CU101" s="7">
        <f>($F101^CU$7)*(1-$F101)^($B$3-CU$7)</f>
        <v>3.5225198524739505E-19</v>
      </c>
      <c r="CV101" s="7">
        <f>($F101^CV$7)*(1-$F101)^($B$3-CV$7)</f>
        <v>8.5461466733476961E-19</v>
      </c>
      <c r="CW101" s="7">
        <f>($F101^CW$7)*(1-$F101)^($B$3-CW$7)</f>
        <v>2.0734197682683473E-18</v>
      </c>
      <c r="CX101" s="7">
        <f>($F101^CX$7)*(1-$F101)^($B$3-CX$7)</f>
        <v>5.0304186199532356E-18</v>
      </c>
      <c r="CY101" s="7">
        <f>($F101^CY$7)*(1-$F101)^($B$3-CY$7)</f>
        <v>1.220452890400781E-17</v>
      </c>
      <c r="CZ101" s="7">
        <f>($F101^CZ$7)*(1-$F101)^($B$3-CZ$7)</f>
        <v>2.960996629146279E-17</v>
      </c>
      <c r="DA101" s="7">
        <f>($F101^DA$7)*(1-$F101)^($B$3-DA$7)</f>
        <v>7.1838094749699807E-17</v>
      </c>
      <c r="DB101" s="7">
        <f>($F101^DB$7)*(1-$F101)^($B$3-DB$7)</f>
        <v>1.7428969038559127E-16</v>
      </c>
      <c r="DC101" s="7">
        <f>($F101^DC$7)*(1-$F101)^($B$3-DC$7)</f>
        <v>4.2285219674248419E-16</v>
      </c>
      <c r="DD101" s="7">
        <f>($F101^DD$7)*(1-$F101)^($B$3-DD$7)</f>
        <v>1.0259010724866515E-15</v>
      </c>
    </row>
    <row r="102" spans="5:108" x14ac:dyDescent="0.25">
      <c r="E102">
        <v>-2.25000000000002</v>
      </c>
      <c r="F102">
        <f>_xlfn.NORM.S.DIST(($B$10-SQRT($B$6)*E100)/SQRT(1-$B$6),TRUE)</f>
        <v>0.69073004807967586</v>
      </c>
      <c r="G102" s="6">
        <f t="shared" si="11"/>
        <v>2.5218219915193203E-2</v>
      </c>
      <c r="H102" s="7">
        <f>($F102^H$7)*(1-$F102)^($B$3-H$7)</f>
        <v>1.0808680582557124E-51</v>
      </c>
      <c r="I102" s="7">
        <f>($F102^I$7)*(1-$F102)^($B$3-I$7)</f>
        <v>2.4140335690907802E-51</v>
      </c>
      <c r="J102" s="7">
        <f>($F102^J$7)*(1-$F102)^($B$3-J$7)</f>
        <v>5.3915536019276868E-51</v>
      </c>
      <c r="K102" s="7">
        <f>($F102^K$7)*(1-$F102)^($B$3-K$7)</f>
        <v>1.2041609783167964E-50</v>
      </c>
      <c r="L102" s="7">
        <f>($F102^L$7)*(1-$F102)^($B$3-L$7)</f>
        <v>2.6893985829658306E-50</v>
      </c>
      <c r="M102" s="7">
        <f>($F102^M$7)*(1-$F102)^($B$3-M$7)</f>
        <v>6.0065596446821272E-50</v>
      </c>
      <c r="N102" s="7">
        <f>($F102^N$7)*(1-$F102)^($B$3-N$7)</f>
        <v>1.3415177279277335E-49</v>
      </c>
      <c r="O102" s="7">
        <f>($F102^O$7)*(1-$F102)^($B$3-O$7)</f>
        <v>2.9961740510438713E-49</v>
      </c>
      <c r="P102" s="7">
        <f>($F102^P$7)*(1-$F102)^($B$3-P$7)</f>
        <v>6.6917184598191397E-49</v>
      </c>
      <c r="Q102" s="7">
        <f>($F102^Q$7)*(1-$F102)^($B$3-Q$7)</f>
        <v>1.4945425460140779E-48</v>
      </c>
      <c r="R102" s="7">
        <f>($F102^R$7)*(1-$F102)^($B$3-R$7)</f>
        <v>3.3379429144522233E-48</v>
      </c>
      <c r="S102" s="7">
        <f>($F102^S$7)*(1-$F102)^($B$3-S$7)</f>
        <v>7.4550322637899948E-48</v>
      </c>
      <c r="T102" s="7">
        <f>($F102^T$7)*(1-$F102)^($B$3-T$7)</f>
        <v>1.6650226645134343E-47</v>
      </c>
      <c r="U102" s="7">
        <f>($F102^U$7)*(1-$F102)^($B$3-U$7)</f>
        <v>3.7186968147794878E-47</v>
      </c>
      <c r="V102" s="7">
        <f>($F102^V$7)*(1-$F102)^($B$3-V$7)</f>
        <v>8.3054160732954561E-47</v>
      </c>
      <c r="W102" s="7">
        <f>($F102^W$7)*(1-$F102)^($B$3-W$7)</f>
        <v>1.8549491821006362E-46</v>
      </c>
      <c r="X102" s="7">
        <f>($F102^X$7)*(1-$F102)^($B$3-X$7)</f>
        <v>4.1428827138946092E-46</v>
      </c>
      <c r="Y102" s="7">
        <f>($F102^Y$7)*(1-$F102)^($B$3-Y$7)</f>
        <v>9.2528018269751175E-46</v>
      </c>
      <c r="Z102" s="7">
        <f>($F102^Z$7)*(1-$F102)^($B$3-Z$7)</f>
        <v>2.0665403189459445E-45</v>
      </c>
      <c r="AA102" s="7">
        <f>($F102^AA$7)*(1-$F102)^($B$3-AA$7)</f>
        <v>4.6154548316153943E-45</v>
      </c>
      <c r="AB102" s="7">
        <f>($F102^AB$7)*(1-$F102)^($B$3-AB$7)</f>
        <v>1.0308254384094168E-44</v>
      </c>
      <c r="AC102" s="7">
        <f>($F102^AC$7)*(1-$F102)^($B$3-AC$7)</f>
        <v>2.3022673241069493E-44</v>
      </c>
      <c r="AD102" s="7">
        <f>($F102^AD$7)*(1-$F102)^($B$3-AD$7)</f>
        <v>5.1419325078252268E-44</v>
      </c>
      <c r="AE102" s="7">
        <f>($F102^AE$7)*(1-$F102)^($B$3-AE$7)</f>
        <v>1.1484100755017978E-43</v>
      </c>
      <c r="AF102" s="7">
        <f>($F102^AF$7)*(1-$F102)^($B$3-AF$7)</f>
        <v>2.5648833381359338E-43</v>
      </c>
      <c r="AG102" s="7">
        <f>($F102^AG$7)*(1-$F102)^($B$3-AG$7)</f>
        <v>5.7284646648304638E-43</v>
      </c>
      <c r="AH102" s="7">
        <f>($F102^AH$7)*(1-$F102)^($B$3-AH$7)</f>
        <v>1.2794074072803717E-42</v>
      </c>
      <c r="AI102" s="7">
        <f>($F102^AI$7)*(1-$F102)^($B$3-AI$7)</f>
        <v>2.8574555479994862E-42</v>
      </c>
      <c r="AJ102" s="7">
        <f>($F102^AJ$7)*(1-$F102)^($B$3-AJ$7)</f>
        <v>6.3819016228375954E-42</v>
      </c>
      <c r="AK102" s="7">
        <f>($F102^AK$7)*(1-$F102)^($B$3-AK$7)</f>
        <v>1.4253473987405127E-41</v>
      </c>
      <c r="AL102" s="7">
        <f>($F102^AL$7)*(1-$F102)^($B$3-AL$7)</f>
        <v>3.1834010098592295E-41</v>
      </c>
      <c r="AM102" s="7">
        <f>($F102^AM$7)*(1-$F102)^($B$3-AM$7)</f>
        <v>7.1098751073089691E-41</v>
      </c>
      <c r="AN102" s="7">
        <f>($F102^AN$7)*(1-$F102)^($B$3-AN$7)</f>
        <v>1.5879345355792003E-40</v>
      </c>
      <c r="AO102" s="7">
        <f>($F102^AO$7)*(1-$F102)^($B$3-AO$7)</f>
        <v>3.5465265581008381E-40</v>
      </c>
      <c r="AP102" s="7">
        <f>($F102^AP$7)*(1-$F102)^($B$3-AP$7)</f>
        <v>7.9208873826317999E-40</v>
      </c>
      <c r="AQ102" s="7">
        <f>($F102^AQ$7)*(1-$F102)^($B$3-AQ$7)</f>
        <v>1.7690677314970717E-39</v>
      </c>
      <c r="AR102" s="7">
        <f>($F102^AR$7)*(1-$F102)^($B$3-AR$7)</f>
        <v>3.9510732667232432E-39</v>
      </c>
      <c r="AS102" s="7">
        <f>($F102^AS$7)*(1-$F102)^($B$3-AS$7)</f>
        <v>8.8244105531246722E-39</v>
      </c>
      <c r="AT102" s="7">
        <f>($F102^AT$7)*(1-$F102)^($B$3-AT$7)</f>
        <v>1.9708625062951169E-38</v>
      </c>
      <c r="AU102" s="7">
        <f>($F102^AU$7)*(1-$F102)^($B$3-AU$7)</f>
        <v>4.4017659823686032E-38</v>
      </c>
      <c r="AV102" s="7">
        <f>($F102^AV$7)*(1-$F102)^($B$3-AV$7)</f>
        <v>9.8309971911537049E-38</v>
      </c>
      <c r="AW102" s="7">
        <f>($F102^AW$7)*(1-$F102)^($B$3-AW$7)</f>
        <v>2.1956756937919978E-37</v>
      </c>
      <c r="AX102" s="7">
        <f>($F102^AX$7)*(1-$F102)^($B$3-AX$7)</f>
        <v>4.9038685075071333E-37</v>
      </c>
      <c r="AY102" s="7">
        <f>($F102^AY$7)*(1-$F102)^($B$3-AY$7)</f>
        <v>1.0952403584424044E-36</v>
      </c>
      <c r="AZ102" s="7">
        <f>($F102^AZ$7)*(1-$F102)^($B$3-AZ$7)</f>
        <v>2.4461329681346518E-36</v>
      </c>
      <c r="BA102" s="7">
        <f>($F102^BA$7)*(1-$F102)^($B$3-BA$7)</f>
        <v>5.4632450782810523E-36</v>
      </c>
      <c r="BB102" s="7">
        <f>($F102^BB$7)*(1-$F102)^($B$3-BB$7)</f>
        <v>1.2201727041896093E-35</v>
      </c>
      <c r="BC102" s="7">
        <f>($F102^BC$7)*(1-$F102)^($B$3-BC$7)</f>
        <v>2.725159509991861E-35</v>
      </c>
      <c r="BD102" s="7">
        <f>($F102^BD$7)*(1-$F102)^($B$3-BD$7)</f>
        <v>6.0864288550295547E-35</v>
      </c>
      <c r="BE102" s="7">
        <f>($F102^BE$7)*(1-$F102)^($B$3-BE$7)</f>
        <v>1.3593558861971725E-34</v>
      </c>
      <c r="BF102" s="7">
        <f>($F102^BF$7)*(1-$F102)^($B$3-BF$7)</f>
        <v>3.0360141707923193E-34</v>
      </c>
      <c r="BG102" s="7">
        <f>($F102^BG$7)*(1-$F102)^($B$3-BG$7)</f>
        <v>6.7806982254202752E-34</v>
      </c>
      <c r="BH102" s="7">
        <f>($F102^BH$7)*(1-$F102)^($B$3-BH$7)</f>
        <v>1.5144154749521037E-33</v>
      </c>
      <c r="BI102" s="7">
        <f>($F102^BI$7)*(1-$F102)^($B$3-BI$7)</f>
        <v>3.3823275340236153E-33</v>
      </c>
      <c r="BJ102" s="7">
        <f>($F102^BJ$7)*(1-$F102)^($B$3-BJ$7)</f>
        <v>7.5541618113589878E-33</v>
      </c>
      <c r="BK102" s="7">
        <f>($F102^BK$7)*(1-$F102)^($B$3-BK$7)</f>
        <v>1.6871624672111396E-32</v>
      </c>
      <c r="BL102" s="7">
        <f>($F102^BL$7)*(1-$F102)^($B$3-BL$7)</f>
        <v>3.7681443181237499E-32</v>
      </c>
      <c r="BM102" s="7">
        <f>($F102^BM$7)*(1-$F102)^($B$3-BM$7)</f>
        <v>8.4158531725038581E-32</v>
      </c>
      <c r="BN102" s="7">
        <f>($F102^BN$7)*(1-$F102)^($B$3-BN$7)</f>
        <v>1.8796144372838013E-31</v>
      </c>
      <c r="BO102" s="7">
        <f>($F102^BO$7)*(1-$F102)^($B$3-BO$7)</f>
        <v>4.1979706162038323E-31</v>
      </c>
      <c r="BP102" s="7">
        <f>($F102^BP$7)*(1-$F102)^($B$3-BP$7)</f>
        <v>9.3758363124606708E-31</v>
      </c>
      <c r="BQ102" s="7">
        <f>($F102^BQ$7)*(1-$F102)^($B$3-BQ$7)</f>
        <v>2.0940191010090619E-30</v>
      </c>
      <c r="BR102" s="7">
        <f>($F102^BR$7)*(1-$F102)^($B$3-BR$7)</f>
        <v>4.6768265243316583E-30</v>
      </c>
      <c r="BS102" s="7">
        <f>($F102^BS$7)*(1-$F102)^($B$3-BS$7)</f>
        <v>1.0445323219903855E-29</v>
      </c>
      <c r="BT102" s="7">
        <f>($F102^BT$7)*(1-$F102)^($B$3-BT$7)</f>
        <v>2.3328805676377792E-29</v>
      </c>
      <c r="BU102" s="7">
        <f>($F102^BU$7)*(1-$F102)^($B$3-BU$7)</f>
        <v>5.2103047730408691E-29</v>
      </c>
      <c r="BV102" s="7">
        <f>($F102^BV$7)*(1-$F102)^($B$3-BV$7)</f>
        <v>1.1636804817428419E-28</v>
      </c>
      <c r="BW102" s="7">
        <f>($F102^BW$7)*(1-$F102)^($B$3-BW$7)</f>
        <v>2.5989885862260891E-28</v>
      </c>
      <c r="BX102" s="7">
        <f>($F102^BX$7)*(1-$F102)^($B$3-BX$7)</f>
        <v>5.8046360468441646E-28</v>
      </c>
      <c r="BY102" s="7">
        <f>($F102^BY$7)*(1-$F102)^($B$3-BY$7)</f>
        <v>1.2964196847531517E-27</v>
      </c>
      <c r="BZ102" s="7">
        <f>($F102^BZ$7)*(1-$F102)^($B$3-BZ$7)</f>
        <v>2.8954511281189074E-27</v>
      </c>
      <c r="CA102" s="7">
        <f>($F102^CA$7)*(1-$F102)^($B$3-CA$7)</f>
        <v>6.4667617546407128E-27</v>
      </c>
      <c r="CB102" s="7">
        <f>($F102^CB$7)*(1-$F102)^($B$3-CB$7)</f>
        <v>1.4443002399578567E-26</v>
      </c>
      <c r="CC102" s="7">
        <f>($F102^CC$7)*(1-$F102)^($B$3-CC$7)</f>
        <v>3.2257306860661023E-26</v>
      </c>
      <c r="CD102" s="7">
        <f>($F102^CD$7)*(1-$F102)^($B$3-CD$7)</f>
        <v>7.204415100929505E-26</v>
      </c>
      <c r="CE102" s="7">
        <f>($F102^CE$7)*(1-$F102)^($B$3-CE$7)</f>
        <v>1.6090492975964902E-25</v>
      </c>
      <c r="CF102" s="7">
        <f>($F102^CF$7)*(1-$F102)^($B$3-CF$7)</f>
        <v>3.5936847139217791E-25</v>
      </c>
      <c r="CG102" s="7">
        <f>($F102^CG$7)*(1-$F102)^($B$3-CG$7)</f>
        <v>8.0262114046885571E-25</v>
      </c>
      <c r="CH102" s="7">
        <f>($F102^CH$7)*(1-$F102)^($B$3-CH$7)</f>
        <v>1.7925910212209787E-24</v>
      </c>
      <c r="CI102" s="7">
        <f>($F102^CI$7)*(1-$F102)^($B$3-CI$7)</f>
        <v>4.0036106792364791E-24</v>
      </c>
      <c r="CJ102" s="7">
        <f>($F102^CJ$7)*(1-$F102)^($B$3-CJ$7)</f>
        <v>8.9417487207866809E-24</v>
      </c>
      <c r="CK102" s="7">
        <f>($F102^CK$7)*(1-$F102)^($B$3-CK$7)</f>
        <v>1.9970690606944404E-23</v>
      </c>
      <c r="CL102" s="7">
        <f>($F102^CL$7)*(1-$F102)^($B$3-CL$7)</f>
        <v>4.4602962549277403E-23</v>
      </c>
      <c r="CM102" s="7">
        <f>($F102^CM$7)*(1-$F102)^($B$3-CM$7)</f>
        <v>9.9617199391214864E-23</v>
      </c>
      <c r="CN102" s="7">
        <f>($F102^CN$7)*(1-$F102)^($B$3-CN$7)</f>
        <v>2.2248715886496257E-22</v>
      </c>
      <c r="CO102" s="7">
        <f>($F102^CO$7)*(1-$F102)^($B$3-CO$7)</f>
        <v>4.9690752362356121E-22</v>
      </c>
      <c r="CP102" s="7">
        <f>($F102^CP$7)*(1-$F102)^($B$3-CP$7)</f>
        <v>1.1098037670729796E-21</v>
      </c>
      <c r="CQ102" s="7">
        <f>($F102^CQ$7)*(1-$F102)^($B$3-CQ$7)</f>
        <v>2.4786591928168117E-21</v>
      </c>
      <c r="CR102" s="7">
        <f>($F102^CR$7)*(1-$F102)^($B$3-CR$7)</f>
        <v>5.5358898360373641E-21</v>
      </c>
      <c r="CS102" s="7">
        <f>($F102^CS$7)*(1-$F102)^($B$3-CS$7)</f>
        <v>1.2363973379460375E-20</v>
      </c>
      <c r="CT102" s="7">
        <f>($F102^CT$7)*(1-$F102)^($B$3-CT$7)</f>
        <v>2.7613959499856827E-20</v>
      </c>
      <c r="CU102" s="7">
        <f>($F102^CU$7)*(1-$F102)^($B$3-CU$7)</f>
        <v>6.1673600860908166E-20</v>
      </c>
      <c r="CV102" s="7">
        <f>($F102^CV$7)*(1-$F102)^($B$3-CV$7)</f>
        <v>1.3774312384177769E-19</v>
      </c>
      <c r="CW102" s="7">
        <f>($F102^CW$7)*(1-$F102)^($B$3-CW$7)</f>
        <v>3.0763840445251917E-19</v>
      </c>
      <c r="CX102" s="7">
        <f>($F102^CX$7)*(1-$F102)^($B$3-CX$7)</f>
        <v>6.8708611547683602E-19</v>
      </c>
      <c r="CY102" s="7">
        <f>($F102^CY$7)*(1-$F102)^($B$3-CY$7)</f>
        <v>1.5345526541823871E-18</v>
      </c>
      <c r="CZ102" s="7">
        <f>($F102^CZ$7)*(1-$F102)^($B$3-CZ$7)</f>
        <v>3.4273023357835547E-18</v>
      </c>
      <c r="DA102" s="7">
        <f>($F102^DA$7)*(1-$F102)^($B$3-DA$7)</f>
        <v>7.654609484303369E-18</v>
      </c>
      <c r="DB102" s="7">
        <f>($F102^DB$7)*(1-$F102)^($B$3-DB$7)</f>
        <v>1.7095966628164851E-17</v>
      </c>
      <c r="DC102" s="7">
        <f>($F102^DC$7)*(1-$F102)^($B$3-DC$7)</f>
        <v>3.8182493248109226E-17</v>
      </c>
      <c r="DD102" s="7">
        <f>($F102^DD$7)*(1-$F102)^($B$3-DD$7)</f>
        <v>8.5277587535768598E-17</v>
      </c>
    </row>
    <row r="103" spans="5:108" x14ac:dyDescent="0.25">
      <c r="E103">
        <v>-2.2000000000000202</v>
      </c>
      <c r="F103">
        <f>_xlfn.NORM.S.DIST(($B$10-SQRT($B$6)*E101)/SQRT(1-$B$6),TRUE)</f>
        <v>0.67289480248815525</v>
      </c>
      <c r="G103" s="6">
        <f t="shared" si="11"/>
        <v>2.8327037741599882E-2</v>
      </c>
      <c r="H103" s="7">
        <f>($F103^H$7)*(1-$F103)^($B$3-H$7)</f>
        <v>2.9426898191260389E-49</v>
      </c>
      <c r="I103" s="7">
        <f>($F103^I$7)*(1-$F103)^($B$3-I$7)</f>
        <v>6.0534675073544781E-49</v>
      </c>
      <c r="J103" s="7">
        <f>($F103^J$7)*(1-$F103)^($B$3-J$7)</f>
        <v>1.2452712013486909E-48</v>
      </c>
      <c r="K103" s="7">
        <f>($F103^K$7)*(1-$F103)^($B$3-K$7)</f>
        <v>2.561672897433471E-48</v>
      </c>
      <c r="L103" s="7">
        <f>($F103^L$7)*(1-$F103)^($B$3-L$7)</f>
        <v>5.2696697926829419E-48</v>
      </c>
      <c r="M103" s="7">
        <f>($F103^M$7)*(1-$F103)^($B$3-M$7)</f>
        <v>1.0840345678691898E-47</v>
      </c>
      <c r="N103" s="7">
        <f>($F103^N$7)*(1-$F103)^($B$3-N$7)</f>
        <v>2.2299897158016193E-47</v>
      </c>
      <c r="O103" s="7">
        <f>($F103^O$7)*(1-$F103)^($B$3-O$7)</f>
        <v>4.5873575252824026E-47</v>
      </c>
      <c r="P103" s="7">
        <f>($F103^P$7)*(1-$F103)^($B$3-P$7)</f>
        <v>9.4367471363877664E-47</v>
      </c>
      <c r="Q103" s="7">
        <f>($F103^Q$7)*(1-$F103)^($B$3-Q$7)</f>
        <v>1.9412525844198404E-46</v>
      </c>
      <c r="R103" s="7">
        <f>($F103^R$7)*(1-$F103)^($B$3-R$7)</f>
        <v>3.9933904575928019E-46</v>
      </c>
      <c r="S103" s="7">
        <f>($F103^S$7)*(1-$F103)^($B$3-S$7)</f>
        <v>8.2148853141432857E-46</v>
      </c>
      <c r="T103" s="7">
        <f>($F103^T$7)*(1-$F103)^($B$3-T$7)</f>
        <v>1.6899008860056795E-45</v>
      </c>
      <c r="U103" s="7">
        <f>($F103^U$7)*(1-$F103)^($B$3-U$7)</f>
        <v>3.4763297298942307E-45</v>
      </c>
      <c r="V103" s="7">
        <f>($F103^V$7)*(1-$F103)^($B$3-V$7)</f>
        <v>7.1512290993058169E-45</v>
      </c>
      <c r="W103" s="7">
        <f>($F103^W$7)*(1-$F103)^($B$3-W$7)</f>
        <v>1.4710939871723342E-44</v>
      </c>
      <c r="X103" s="7">
        <f>($F103^X$7)*(1-$F103)^($B$3-X$7)</f>
        <v>3.0262175760872637E-44</v>
      </c>
      <c r="Y103" s="7">
        <f>($F103^Y$7)*(1-$F103)^($B$3-Y$7)</f>
        <v>6.2252941672493169E-44</v>
      </c>
      <c r="Z103" s="7">
        <f>($F103^Z$7)*(1-$F103)^($B$3-Z$7)</f>
        <v>1.2806180155392389E-43</v>
      </c>
      <c r="AA103" s="7">
        <f>($F103^AA$7)*(1-$F103)^($B$3-AA$7)</f>
        <v>2.6343855529774815E-43</v>
      </c>
      <c r="AB103" s="7">
        <f>($F103^AB$7)*(1-$F103)^($B$3-AB$7)</f>
        <v>5.4192484859071749E-43</v>
      </c>
      <c r="AC103" s="7">
        <f>($F103^AC$7)*(1-$F103)^($B$3-AC$7)</f>
        <v>1.1148047072613993E-42</v>
      </c>
      <c r="AD103" s="7">
        <f>($F103^AD$7)*(1-$F103)^($B$3-AD$7)</f>
        <v>2.2932875998656717E-42</v>
      </c>
      <c r="AE103" s="7">
        <f>($F103^AE$7)*(1-$F103)^($B$3-AE$7)</f>
        <v>4.7175688992354461E-42</v>
      </c>
      <c r="AF103" s="7">
        <f>($F103^AF$7)*(1-$F103)^($B$3-AF$7)</f>
        <v>9.7046076211013163E-42</v>
      </c>
      <c r="AG103" s="7">
        <f>($F103^AG$7)*(1-$F103)^($B$3-AG$7)</f>
        <v>1.996354713437273E-41</v>
      </c>
      <c r="AH103" s="7">
        <f>($F103^AH$7)*(1-$F103)^($B$3-AH$7)</f>
        <v>4.1067421759509909E-41</v>
      </c>
      <c r="AI103" s="7">
        <f>($F103^AI$7)*(1-$F103)^($B$3-AI$7)</f>
        <v>8.4480634559658859E-41</v>
      </c>
      <c r="AJ103" s="7">
        <f>($F103^AJ$7)*(1-$F103)^($B$3-AJ$7)</f>
        <v>1.7378684392209086E-40</v>
      </c>
      <c r="AK103" s="7">
        <f>($F103^AK$7)*(1-$F103)^($B$3-AK$7)</f>
        <v>3.5750047662193038E-40</v>
      </c>
      <c r="AL103" s="7">
        <f>($F103^AL$7)*(1-$F103)^($B$3-AL$7)</f>
        <v>7.3542155378691081E-40</v>
      </c>
      <c r="AM103" s="7">
        <f>($F103^AM$7)*(1-$F103)^($B$3-AM$7)</f>
        <v>1.5128507432629722E-39</v>
      </c>
      <c r="AN103" s="7">
        <f>($F103^AN$7)*(1-$F103)^($B$3-AN$7)</f>
        <v>3.112116254420366E-39</v>
      </c>
      <c r="AO103" s="7">
        <f>($F103^AO$7)*(1-$F103)^($B$3-AO$7)</f>
        <v>6.4019980980661106E-39</v>
      </c>
      <c r="AP103" s="7">
        <f>($F103^AP$7)*(1-$F103)^($B$3-AP$7)</f>
        <v>1.3169681431221373E-38</v>
      </c>
      <c r="AQ103" s="7">
        <f>($F103^AQ$7)*(1-$F103)^($B$3-AQ$7)</f>
        <v>2.7091621450535763E-38</v>
      </c>
      <c r="AR103" s="7">
        <f>($F103^AR$7)*(1-$F103)^($B$3-AR$7)</f>
        <v>5.5730729452508986E-38</v>
      </c>
      <c r="AS103" s="7">
        <f>($F103^AS$7)*(1-$F103)^($B$3-AS$7)</f>
        <v>1.1464482518994184E-37</v>
      </c>
      <c r="AT103" s="7">
        <f>($F103^AT$7)*(1-$F103)^($B$3-AT$7)</f>
        <v>2.358382183752417E-37</v>
      </c>
      <c r="AU103" s="7">
        <f>($F103^AU$7)*(1-$F103)^($B$3-AU$7)</f>
        <v>4.8514763011987965E-37</v>
      </c>
      <c r="AV103" s="7">
        <f>($F103^AV$7)*(1-$F103)^($B$3-AV$7)</f>
        <v>9.9800712807472873E-37</v>
      </c>
      <c r="AW103" s="7">
        <f>($F103^AW$7)*(1-$F103)^($B$3-AW$7)</f>
        <v>2.0530209071450114E-36</v>
      </c>
      <c r="AX103" s="7">
        <f>($F103^AX$7)*(1-$F103)^($B$3-AX$7)</f>
        <v>4.2233113638231679E-36</v>
      </c>
      <c r="AY103" s="7">
        <f>($F103^AY$7)*(1-$F103)^($B$3-AY$7)</f>
        <v>8.6878603202349517E-36</v>
      </c>
      <c r="AZ103" s="7">
        <f>($F103^AZ$7)*(1-$F103)^($B$3-AZ$7)</f>
        <v>1.7871975433889242E-35</v>
      </c>
      <c r="BA103" s="7">
        <f>($F103^BA$7)*(1-$F103)^($B$3-BA$7)</f>
        <v>3.6764806769004626E-35</v>
      </c>
      <c r="BB103" s="7">
        <f>($F103^BB$7)*(1-$F103)^($B$3-BB$7)</f>
        <v>7.5629637124456695E-35</v>
      </c>
      <c r="BC103" s="7">
        <f>($F103^BC$7)*(1-$F103)^($B$3-BC$7)</f>
        <v>1.5557927578717041E-34</v>
      </c>
      <c r="BD103" s="7">
        <f>($F103^BD$7)*(1-$F103)^($B$3-BD$7)</f>
        <v>3.2004531523308307E-34</v>
      </c>
      <c r="BE103" s="7">
        <f>($F103^BE$7)*(1-$F103)^($B$3-BE$7)</f>
        <v>6.583717740321951E-34</v>
      </c>
      <c r="BF103" s="7">
        <f>($F103^BF$7)*(1-$F103)^($B$3-BF$7)</f>
        <v>1.3543500629797496E-33</v>
      </c>
      <c r="BG103" s="7">
        <f>($F103^BG$7)*(1-$F103)^($B$3-BG$7)</f>
        <v>2.7860612581540504E-33</v>
      </c>
      <c r="BH103" s="7">
        <f>($F103^BH$7)*(1-$F103)^($B$3-BH$7)</f>
        <v>5.7312636860733021E-33</v>
      </c>
      <c r="BI103" s="7">
        <f>($F103^BI$7)*(1-$F103)^($B$3-BI$7)</f>
        <v>1.17898999324466E-32</v>
      </c>
      <c r="BJ103" s="7">
        <f>($F103^BJ$7)*(1-$F103)^($B$3-BJ$7)</f>
        <v>2.4253244664849745E-32</v>
      </c>
      <c r="BK103" s="7">
        <f>($F103^BK$7)*(1-$F103)^($B$3-BK$7)</f>
        <v>4.9891846423076215E-32</v>
      </c>
      <c r="BL103" s="7">
        <f>($F103^BL$7)*(1-$F103)^($B$3-BL$7)</f>
        <v>1.0263353930170913E-31</v>
      </c>
      <c r="BM103" s="7">
        <f>($F103^BM$7)*(1-$F103)^($B$3-BM$7)</f>
        <v>2.111295561256959E-31</v>
      </c>
      <c r="BN103" s="7">
        <f>($F103^BN$7)*(1-$F103)^($B$3-BN$7)</f>
        <v>4.3431893485418464E-31</v>
      </c>
      <c r="BO103" s="7">
        <f>($F103^BO$7)*(1-$F103)^($B$3-BO$7)</f>
        <v>8.9344637782770133E-31</v>
      </c>
      <c r="BP103" s="7">
        <f>($F103^BP$7)*(1-$F103)^($B$3-BP$7)</f>
        <v>1.8379268459051583E-30</v>
      </c>
      <c r="BQ103" s="7">
        <f>($F103^BQ$7)*(1-$F103)^($B$3-BQ$7)</f>
        <v>3.7808369642865324E-30</v>
      </c>
      <c r="BR103" s="7">
        <f>($F103^BR$7)*(1-$F103)^($B$3-BR$7)</f>
        <v>7.7776371689458652E-30</v>
      </c>
      <c r="BS103" s="7">
        <f>($F103^BS$7)*(1-$F103)^($B$3-BS$7)</f>
        <v>1.5999536743627724E-29</v>
      </c>
      <c r="BT103" s="7">
        <f>($F103^BT$7)*(1-$F103)^($B$3-BT$7)</f>
        <v>3.2912974782724181E-29</v>
      </c>
      <c r="BU103" s="7">
        <f>($F103^BU$7)*(1-$F103)^($B$3-BU$7)</f>
        <v>6.7705954641447904E-29</v>
      </c>
      <c r="BV103" s="7">
        <f>($F103^BV$7)*(1-$F103)^($B$3-BV$7)</f>
        <v>1.3927930623627388E-28</v>
      </c>
      <c r="BW103" s="7">
        <f>($F103^BW$7)*(1-$F103)^($B$3-BW$7)</f>
        <v>2.8651431396821849E-28</v>
      </c>
      <c r="BX103" s="7">
        <f>($F103^BX$7)*(1-$F103)^($B$3-BX$7)</f>
        <v>5.8939446445418365E-28</v>
      </c>
      <c r="BY103" s="7">
        <f>($F103^BY$7)*(1-$F103)^($B$3-BY$7)</f>
        <v>1.2124554264600111E-27</v>
      </c>
      <c r="BZ103" s="7">
        <f>($F103^BZ$7)*(1-$F103)^($B$3-BZ$7)</f>
        <v>2.4941668946851831E-27</v>
      </c>
      <c r="CA103" s="7">
        <f>($F103^CA$7)*(1-$F103)^($B$3-CA$7)</f>
        <v>5.1308018115820629E-27</v>
      </c>
      <c r="CB103" s="7">
        <f>($F103^CB$7)*(1-$F103)^($B$3-CB$7)</f>
        <v>1.0554677510085618E-26</v>
      </c>
      <c r="CC103" s="7">
        <f>($F103^CC$7)*(1-$F103)^($B$3-CC$7)</f>
        <v>2.1712243316519172E-26</v>
      </c>
      <c r="CD103" s="7">
        <f>($F103^CD$7)*(1-$F103)^($B$3-CD$7)</f>
        <v>4.4664700497505537E-26</v>
      </c>
      <c r="CE103" s="7">
        <f>($F103^CE$7)*(1-$F103)^($B$3-CE$7)</f>
        <v>9.1880670341147037E-26</v>
      </c>
      <c r="CF103" s="7">
        <f>($F103^CF$7)*(1-$F103)^($B$3-CF$7)</f>
        <v>1.8900960911648813E-25</v>
      </c>
      <c r="CG103" s="7">
        <f>($F103^CG$7)*(1-$F103)^($B$3-CG$7)</f>
        <v>3.8881553873871812E-25</v>
      </c>
      <c r="CH103" s="7">
        <f>($F103^CH$7)*(1-$F103)^($B$3-CH$7)</f>
        <v>7.9984040955032965E-25</v>
      </c>
      <c r="CI103" s="7">
        <f>($F103^CI$7)*(1-$F103)^($B$3-CI$7)</f>
        <v>1.6453680910616694E-24</v>
      </c>
      <c r="CJ103" s="7">
        <f>($F103^CJ$7)*(1-$F103)^($B$3-CJ$7)</f>
        <v>3.384720405169239E-24</v>
      </c>
      <c r="CK103" s="7">
        <f>($F103^CK$7)*(1-$F103)^($B$3-CK$7)</f>
        <v>6.9627776808147817E-24</v>
      </c>
      <c r="CL103" s="7">
        <f>($F103^CL$7)*(1-$F103)^($B$3-CL$7)</f>
        <v>1.4323272598354669E-23</v>
      </c>
      <c r="CM103" s="7">
        <f>($F103^CM$7)*(1-$F103)^($B$3-CM$7)</f>
        <v>2.9464697471537032E-23</v>
      </c>
      <c r="CN103" s="7">
        <f>($F103^CN$7)*(1-$F103)^($B$3-CN$7)</f>
        <v>6.0612432747312787E-23</v>
      </c>
      <c r="CO103" s="7">
        <f>($F103^CO$7)*(1-$F103)^($B$3-CO$7)</f>
        <v>1.246870770384281E-22</v>
      </c>
      <c r="CP103" s="7">
        <f>($F103^CP$7)*(1-$F103)^($B$3-CP$7)</f>
        <v>2.5649634036634448E-22</v>
      </c>
      <c r="CQ103" s="7">
        <f>($F103^CQ$7)*(1-$F103)^($B$3-CQ$7)</f>
        <v>5.2764387604540028E-22</v>
      </c>
      <c r="CR103" s="7">
        <f>($F103^CR$7)*(1-$F103)^($B$3-CR$7)</f>
        <v>1.085427026095474E-21</v>
      </c>
      <c r="CS103" s="7">
        <f>($F103^CS$7)*(1-$F103)^($B$3-CS$7)</f>
        <v>2.2328541701431449E-21</v>
      </c>
      <c r="CT103" s="7">
        <f>($F103^CT$7)*(1-$F103)^($B$3-CT$7)</f>
        <v>4.5932500529861486E-21</v>
      </c>
      <c r="CU103" s="7">
        <f>($F103^CU$7)*(1-$F103)^($B$3-CU$7)</f>
        <v>9.4488687758344278E-21</v>
      </c>
      <c r="CV103" s="7">
        <f>($F103^CV$7)*(1-$F103)^($B$3-CV$7)</f>
        <v>1.9437461517013565E-20</v>
      </c>
      <c r="CW103" s="7">
        <f>($F103^CW$7)*(1-$F103)^($B$3-CW$7)</f>
        <v>3.9985200259278498E-20</v>
      </c>
      <c r="CX103" s="7">
        <f>($F103^CX$7)*(1-$F103)^($B$3-CX$7)</f>
        <v>8.225437454243527E-20</v>
      </c>
      <c r="CY103" s="7">
        <f>($F103^CY$7)*(1-$F103)^($B$3-CY$7)</f>
        <v>1.6920715883615549E-19</v>
      </c>
      <c r="CZ103" s="7">
        <f>($F103^CZ$7)*(1-$F103)^($B$3-CZ$7)</f>
        <v>3.4807951261769184E-19</v>
      </c>
      <c r="DA103" s="7">
        <f>($F103^DA$7)*(1-$F103)^($B$3-DA$7)</f>
        <v>7.1604149574717088E-19</v>
      </c>
      <c r="DB103" s="7">
        <f>($F103^DB$7)*(1-$F103)^($B$3-DB$7)</f>
        <v>1.4729836288726924E-18</v>
      </c>
      <c r="DC103" s="7">
        <f>($F103^DC$7)*(1-$F103)^($B$3-DC$7)</f>
        <v>3.0301047967380143E-18</v>
      </c>
      <c r="DD103" s="7">
        <f>($F103^DD$7)*(1-$F103)^($B$3-DD$7)</f>
        <v>6.2332906484789387E-18</v>
      </c>
    </row>
    <row r="104" spans="5:108" x14ac:dyDescent="0.25">
      <c r="E104">
        <v>-2.1500000000000199</v>
      </c>
      <c r="F104">
        <f>_xlfn.NORM.S.DIST(($B$10-SQRT($B$6)*E102)/SQRT(1-$B$6),TRUE)</f>
        <v>0.65465569666069745</v>
      </c>
      <c r="G104" s="6">
        <f t="shared" si="11"/>
        <v>3.1739651835665995E-2</v>
      </c>
      <c r="H104" s="7">
        <f>($F104^H$7)*(1-$F104)^($B$3-H$7)</f>
        <v>6.6869741666136575E-47</v>
      </c>
      <c r="I104" s="7">
        <f>($F104^I$7)*(1-$F104)^($B$3-I$7)</f>
        <v>1.2676235540203689E-46</v>
      </c>
      <c r="J104" s="7">
        <f>($F104^J$7)*(1-$F104)^($B$3-J$7)</f>
        <v>2.4029844211600472E-46</v>
      </c>
      <c r="K104" s="7">
        <f>($F104^K$7)*(1-$F104)^($B$3-K$7)</f>
        <v>4.5552436368227212E-46</v>
      </c>
      <c r="L104" s="7">
        <f>($F104^L$7)*(1-$F104)^($B$3-L$7)</f>
        <v>8.635197302193351E-46</v>
      </c>
      <c r="M104" s="7">
        <f>($F104^M$7)*(1-$F104)^($B$3-M$7)</f>
        <v>1.6369405984136892E-45</v>
      </c>
      <c r="N104" s="7">
        <f>($F104^N$7)*(1-$F104)^($B$3-N$7)</f>
        <v>3.1030843059652494E-45</v>
      </c>
      <c r="O104" s="7">
        <f>($F104^O$7)*(1-$F104)^($B$3-O$7)</f>
        <v>5.8823956222108167E-45</v>
      </c>
      <c r="P104" s="7">
        <f>($F104^P$7)*(1-$F104)^($B$3-P$7)</f>
        <v>1.1151027443787562E-44</v>
      </c>
      <c r="Q104" s="7">
        <f>($F104^Q$7)*(1-$F104)^($B$3-Q$7)</f>
        <v>2.113856684215501E-44</v>
      </c>
      <c r="R104" s="7">
        <f>($F104^R$7)*(1-$F104)^($B$3-R$7)</f>
        <v>4.0071554876245706E-44</v>
      </c>
      <c r="S104" s="7">
        <f>($F104^S$7)*(1-$F104)^($B$3-S$7)</f>
        <v>7.5962080220017065E-44</v>
      </c>
      <c r="T104" s="7">
        <f>($F104^T$7)*(1-$F104)^($B$3-T$7)</f>
        <v>1.4399834618778136E-43</v>
      </c>
      <c r="U104" s="7">
        <f>($F104^U$7)*(1-$F104)^($B$3-U$7)</f>
        <v>2.7297203611009082E-43</v>
      </c>
      <c r="V104" s="7">
        <f>($F104^V$7)*(1-$F104)^($B$3-V$7)</f>
        <v>5.1746241863721805E-43</v>
      </c>
      <c r="W104" s="7">
        <f>($F104^W$7)*(1-$F104)^($B$3-W$7)</f>
        <v>9.8093327989790036E-43</v>
      </c>
      <c r="X104" s="7">
        <f>($F104^X$7)*(1-$F104)^($B$3-X$7)</f>
        <v>1.8595168749556121E-42</v>
      </c>
      <c r="Y104" s="7">
        <f>($F104^Y$7)*(1-$F104)^($B$3-Y$7)</f>
        <v>3.5250134531112947E-42</v>
      </c>
      <c r="Z104" s="7">
        <f>($F104^Z$7)*(1-$F104)^($B$3-Z$7)</f>
        <v>6.6822302136474145E-42</v>
      </c>
      <c r="AA104" s="7">
        <f>($F104^AA$7)*(1-$F104)^($B$3-AA$7)</f>
        <v>1.266724261400218E-41</v>
      </c>
      <c r="AB104" s="7">
        <f>($F104^AB$7)*(1-$F104)^($B$3-AB$7)</f>
        <v>2.4012796672925193E-41</v>
      </c>
      <c r="AC104" s="7">
        <f>($F104^AC$7)*(1-$F104)^($B$3-AC$7)</f>
        <v>4.5520120015532528E-41</v>
      </c>
      <c r="AD104" s="7">
        <f>($F104^AD$7)*(1-$F104)^($B$3-AD$7)</f>
        <v>8.6290712175345602E-41</v>
      </c>
      <c r="AE104" s="7">
        <f>($F104^AE$7)*(1-$F104)^($B$3-AE$7)</f>
        <v>1.6357793004912026E-40</v>
      </c>
      <c r="AF104" s="7">
        <f>($F104^AF$7)*(1-$F104)^($B$3-AF$7)</f>
        <v>3.1008828788876219E-40</v>
      </c>
      <c r="AG104" s="7">
        <f>($F104^AG$7)*(1-$F104)^($B$3-AG$7)</f>
        <v>5.8782224629514429E-40</v>
      </c>
      <c r="AH104" s="7">
        <f>($F104^AH$7)*(1-$F104)^($B$3-AH$7)</f>
        <v>1.1143116548904383E-39</v>
      </c>
      <c r="AI104" s="7">
        <f>($F104^AI$7)*(1-$F104)^($B$3-AI$7)</f>
        <v>2.1123570467954308E-39</v>
      </c>
      <c r="AJ104" s="7">
        <f>($F104^AJ$7)*(1-$F104)^($B$3-AJ$7)</f>
        <v>4.004312683586742E-39</v>
      </c>
      <c r="AK104" s="7">
        <f>($F104^AK$7)*(1-$F104)^($B$3-AK$7)</f>
        <v>7.5908190295096927E-39</v>
      </c>
      <c r="AL104" s="7">
        <f>($F104^AL$7)*(1-$F104)^($B$3-AL$7)</f>
        <v>1.43896189163616E-38</v>
      </c>
      <c r="AM104" s="7">
        <f>($F104^AM$7)*(1-$F104)^($B$3-AM$7)</f>
        <v>2.7277838103260135E-38</v>
      </c>
      <c r="AN104" s="7">
        <f>($F104^AN$7)*(1-$F104)^($B$3-AN$7)</f>
        <v>5.1709531427661356E-38</v>
      </c>
      <c r="AO104" s="7">
        <f>($F104^AO$7)*(1-$F104)^($B$3-AO$7)</f>
        <v>9.8023737451126213E-38</v>
      </c>
      <c r="AP104" s="7">
        <f>($F104^AP$7)*(1-$F104)^($B$3-AP$7)</f>
        <v>1.8581976743164397E-37</v>
      </c>
      <c r="AQ104" s="7">
        <f>($F104^AQ$7)*(1-$F104)^($B$3-AQ$7)</f>
        <v>3.5225126960259116E-37</v>
      </c>
      <c r="AR104" s="7">
        <f>($F104^AR$7)*(1-$F104)^($B$3-AR$7)</f>
        <v>6.6774896261928643E-37</v>
      </c>
      <c r="AS104" s="7">
        <f>($F104^AS$7)*(1-$F104)^($B$3-AS$7)</f>
        <v>1.265825606766964E-36</v>
      </c>
      <c r="AT104" s="7">
        <f>($F104^AT$7)*(1-$F104)^($B$3-AT$7)</f>
        <v>2.3995761228318113E-36</v>
      </c>
      <c r="AU104" s="7">
        <f>($F104^AU$7)*(1-$F104)^($B$3-AU$7)</f>
        <v>4.5487826589090176E-36</v>
      </c>
      <c r="AV104" s="7">
        <f>($F104^AV$7)*(1-$F104)^($B$3-AV$7)</f>
        <v>8.6229494789158119E-36</v>
      </c>
      <c r="AW104" s="7">
        <f>($F104^AW$7)*(1-$F104)^($B$3-AW$7)</f>
        <v>1.6346188264305394E-35</v>
      </c>
      <c r="AX104" s="7">
        <f>($F104^AX$7)*(1-$F104)^($B$3-AX$7)</f>
        <v>3.0986830135726462E-35</v>
      </c>
      <c r="AY104" s="7">
        <f>($F104^AY$7)*(1-$F104)^($B$3-AY$7)</f>
        <v>5.8740522642644827E-35</v>
      </c>
      <c r="AZ104" s="7">
        <f>($F104^AZ$7)*(1-$F104)^($B$3-AZ$7)</f>
        <v>1.1135211266262606E-34</v>
      </c>
      <c r="BA104" s="7">
        <f>($F104^BA$7)*(1-$F104)^($B$3-BA$7)</f>
        <v>2.1108584732660247E-34</v>
      </c>
      <c r="BB104" s="7">
        <f>($F104^BB$7)*(1-$F104)^($B$3-BB$7)</f>
        <v>4.0014718963248577E-34</v>
      </c>
      <c r="BC104" s="7">
        <f>($F104^BC$7)*(1-$F104)^($B$3-BC$7)</f>
        <v>7.585433860141005E-34</v>
      </c>
      <c r="BD104" s="7">
        <f>($F104^BD$7)*(1-$F104)^($B$3-BD$7)</f>
        <v>1.4379410461290519E-33</v>
      </c>
      <c r="BE104" s="7">
        <f>($F104^BE$7)*(1-$F104)^($B$3-BE$7)</f>
        <v>2.7258486334020659E-33</v>
      </c>
      <c r="BF104" s="7">
        <f>($F104^BF$7)*(1-$F104)^($B$3-BF$7)</f>
        <v>5.1672847035156297E-33</v>
      </c>
      <c r="BG104" s="7">
        <f>($F104^BG$7)*(1-$F104)^($B$3-BG$7)</f>
        <v>9.7954196282212273E-33</v>
      </c>
      <c r="BH104" s="7">
        <f>($F104^BH$7)*(1-$F104)^($B$3-BH$7)</f>
        <v>1.8568794095603195E-32</v>
      </c>
      <c r="BI104" s="7">
        <f>($F104^BI$7)*(1-$F104)^($B$3-BI$7)</f>
        <v>3.5200137130574463E-32</v>
      </c>
      <c r="BJ104" s="7">
        <f>($F104^BJ$7)*(1-$F104)^($B$3-BJ$7)</f>
        <v>6.6727524018624055E-32</v>
      </c>
      <c r="BK104" s="7">
        <f>($F104^BK$7)*(1-$F104)^($B$3-BK$7)</f>
        <v>1.2649275896679971E-31</v>
      </c>
      <c r="BL104" s="7">
        <f>($F104^BL$7)*(1-$F104)^($B$3-BL$7)</f>
        <v>2.3978737869199326E-31</v>
      </c>
      <c r="BM104" s="7">
        <f>($F104^BM$7)*(1-$F104)^($B$3-BM$7)</f>
        <v>4.545555607263557E-31</v>
      </c>
      <c r="BN104" s="7">
        <f>($F104^BN$7)*(1-$F104)^($B$3-BN$7)</f>
        <v>8.6168320832538854E-31</v>
      </c>
      <c r="BO104" s="7">
        <f>($F104^BO$7)*(1-$F104)^($B$3-BO$7)</f>
        <v>1.6334591756472239E-30</v>
      </c>
      <c r="BP104" s="7">
        <f>($F104^BP$7)*(1-$F104)^($B$3-BP$7)</f>
        <v>3.0964847089123603E-30</v>
      </c>
      <c r="BQ104" s="7">
        <f>($F104^BQ$7)*(1-$F104)^($B$3-BQ$7)</f>
        <v>5.8698850240496095E-30</v>
      </c>
      <c r="BR104" s="7">
        <f>($F104^BR$7)*(1-$F104)^($B$3-BR$7)</f>
        <v>1.1127311591880718E-29</v>
      </c>
      <c r="BS104" s="7">
        <f>($F104^BS$7)*(1-$F104)^($B$3-BS$7)</f>
        <v>2.1093609628725256E-29</v>
      </c>
      <c r="BT104" s="7">
        <f>($F104^BT$7)*(1-$F104)^($B$3-BT$7)</f>
        <v>3.9986331244081543E-29</v>
      </c>
      <c r="BU104" s="7">
        <f>($F104^BU$7)*(1-$F104)^($B$3-BU$7)</f>
        <v>7.5800525111833978E-29</v>
      </c>
      <c r="BV104" s="7">
        <f>($F104^BV$7)*(1-$F104)^($B$3-BV$7)</f>
        <v>1.4369209248423382E-28</v>
      </c>
      <c r="BW104" s="7">
        <f>($F104^BW$7)*(1-$F104)^($B$3-BW$7)</f>
        <v>2.7239148293544122E-28</v>
      </c>
      <c r="BX104" s="7">
        <f>($F104^BX$7)*(1-$F104)^($B$3-BX$7)</f>
        <v>5.1636188667730486E-28</v>
      </c>
      <c r="BY104" s="7">
        <f>($F104^BY$7)*(1-$F104)^($B$3-BY$7)</f>
        <v>9.7884704448023841E-28</v>
      </c>
      <c r="BZ104" s="7">
        <f>($F104^BZ$7)*(1-$F104)^($B$3-BZ$7)</f>
        <v>1.8555620800233036E-27</v>
      </c>
      <c r="CA104" s="7">
        <f>($F104^CA$7)*(1-$F104)^($B$3-CA$7)</f>
        <v>3.5175165029472818E-27</v>
      </c>
      <c r="CB104" s="7">
        <f>($F104^CB$7)*(1-$F104)^($B$3-CB$7)</f>
        <v>6.6680185382701321E-27</v>
      </c>
      <c r="CC104" s="7">
        <f>($F104^CC$7)*(1-$F104)^($B$3-CC$7)</f>
        <v>1.2640302096510311E-26</v>
      </c>
      <c r="CD104" s="7">
        <f>($F104^CD$7)*(1-$F104)^($B$3-CD$7)</f>
        <v>2.3961726586994997E-26</v>
      </c>
      <c r="CE104" s="7">
        <f>($F104^CE$7)*(1-$F104)^($B$3-CE$7)</f>
        <v>4.5423308449915628E-26</v>
      </c>
      <c r="CF104" s="7">
        <f>($F104^CF$7)*(1-$F104)^($B$3-CF$7)</f>
        <v>8.6107190274677483E-26</v>
      </c>
      <c r="CG104" s="7">
        <f>($F104^CG$7)*(1-$F104)^($B$3-CG$7)</f>
        <v>1.6323003475571985E-25</v>
      </c>
      <c r="CH104" s="7">
        <f>($F104^CH$7)*(1-$F104)^($B$3-CH$7)</f>
        <v>3.0942879637995845E-25</v>
      </c>
      <c r="CI104" s="7">
        <f>($F104^CI$7)*(1-$F104)^($B$3-CI$7)</f>
        <v>5.8657207402079947E-25</v>
      </c>
      <c r="CJ104" s="7">
        <f>($F104^CJ$7)*(1-$F104)^($B$3-CJ$7)</f>
        <v>1.1119417521780052E-24</v>
      </c>
      <c r="CK104" s="7">
        <f>($F104^CK$7)*(1-$F104)^($B$3-CK$7)</f>
        <v>2.1078645148607094E-24</v>
      </c>
      <c r="CL104" s="7">
        <f>($F104^CL$7)*(1-$F104)^($B$3-CL$7)</f>
        <v>3.9957963664068804E-24</v>
      </c>
      <c r="CM104" s="7">
        <f>($F104^CM$7)*(1-$F104)^($B$3-CM$7)</f>
        <v>7.5746749799265486E-24</v>
      </c>
      <c r="CN104" s="7">
        <f>($F104^CN$7)*(1-$F104)^($B$3-CN$7)</f>
        <v>1.4359015272622348E-23</v>
      </c>
      <c r="CO104" s="7">
        <f>($F104^CO$7)*(1-$F104)^($B$3-CO$7)</f>
        <v>2.7219823972090893E-23</v>
      </c>
      <c r="CP104" s="7">
        <f>($F104^CP$7)*(1-$F104)^($B$3-CP$7)</f>
        <v>5.1599556306920906E-23</v>
      </c>
      <c r="CQ104" s="7">
        <f>($F104^CQ$7)*(1-$F104)^($B$3-CQ$7)</f>
        <v>9.781526191356116E-23</v>
      </c>
      <c r="CR104" s="7">
        <f>($F104^CR$7)*(1-$F104)^($B$3-CR$7)</f>
        <v>1.8542456850419202E-22</v>
      </c>
      <c r="CS104" s="7">
        <f>($F104^CS$7)*(1-$F104)^($B$3-CS$7)</f>
        <v>3.5150210644376977E-22</v>
      </c>
      <c r="CT104" s="7">
        <f>($F104^CT$7)*(1-$F104)^($B$3-CT$7)</f>
        <v>6.6632880330318253E-22</v>
      </c>
      <c r="CU104" s="7">
        <f>($F104^CU$7)*(1-$F104)^($B$3-CU$7)</f>
        <v>1.2631334662640994E-21</v>
      </c>
      <c r="CV104" s="7">
        <f>($F104^CV$7)*(1-$F104)^($B$3-CV$7)</f>
        <v>2.3944727373137374E-21</v>
      </c>
      <c r="CW104" s="7">
        <f>($F104^CW$7)*(1-$F104)^($B$3-CW$7)</f>
        <v>4.5391083704688787E-21</v>
      </c>
      <c r="CX104" s="7">
        <f>($F104^CX$7)*(1-$F104)^($B$3-CX$7)</f>
        <v>8.6046103084785532E-21</v>
      </c>
      <c r="CY104" s="7">
        <f>($F104^CY$7)*(1-$F104)^($B$3-CY$7)</f>
        <v>1.6311423415768174E-20</v>
      </c>
      <c r="CZ104" s="7">
        <f>($F104^CZ$7)*(1-$F104)^($B$3-CZ$7)</f>
        <v>3.0920927771279251E-20</v>
      </c>
      <c r="DA104" s="7">
        <f>($F104^DA$7)*(1-$F104)^($B$3-DA$7)</f>
        <v>5.8615594106422853E-20</v>
      </c>
      <c r="DB104" s="7">
        <f>($F104^DB$7)*(1-$F104)^($B$3-DB$7)</f>
        <v>1.1111529051984743E-19</v>
      </c>
      <c r="DC104" s="7">
        <f>($F104^DC$7)*(1-$F104)^($B$3-DC$7)</f>
        <v>2.1063691284768891E-19</v>
      </c>
      <c r="DD104" s="7">
        <f>($F104^DD$7)*(1-$F104)^($B$3-DD$7)</f>
        <v>3.9929616208923009E-19</v>
      </c>
    </row>
    <row r="105" spans="5:108" x14ac:dyDescent="0.25">
      <c r="E105">
        <v>-2.1000000000000201</v>
      </c>
      <c r="F105">
        <f>_xlfn.NORM.S.DIST(($B$10-SQRT($B$6)*E103)/SQRT(1-$B$6),TRUE)</f>
        <v>0.63605014795920023</v>
      </c>
      <c r="G105" s="6">
        <f t="shared" si="11"/>
        <v>3.5474592846229863E-2</v>
      </c>
      <c r="H105" s="7">
        <f>($F105^H$7)*(1-$F105)^($B$3-H$7)</f>
        <v>1.2710268234914207E-44</v>
      </c>
      <c r="I105" s="7">
        <f>($F105^I$7)*(1-$F105)^($B$3-I$7)</f>
        <v>2.2212862420705218E-44</v>
      </c>
      <c r="J105" s="7">
        <f>($F105^J$7)*(1-$F105)^($B$3-J$7)</f>
        <v>3.8819893317893339E-44</v>
      </c>
      <c r="K105" s="7">
        <f>($F105^K$7)*(1-$F105)^($B$3-K$7)</f>
        <v>6.7842860081279698E-44</v>
      </c>
      <c r="L105" s="7">
        <f>($F105^L$7)*(1-$F105)^($B$3-L$7)</f>
        <v>1.1856430480932268E-43</v>
      </c>
      <c r="M105" s="7">
        <f>($F105^M$7)*(1-$F105)^($B$3-M$7)</f>
        <v>2.0720668848683972E-43</v>
      </c>
      <c r="N105" s="7">
        <f>($F105^N$7)*(1-$F105)^($B$3-N$7)</f>
        <v>3.6212089146670646E-43</v>
      </c>
      <c r="O105" s="7">
        <f>($F105^O$7)*(1-$F105)^($B$3-O$7)</f>
        <v>6.3285379923906604E-43</v>
      </c>
      <c r="P105" s="7">
        <f>($F105^P$7)*(1-$F105)^($B$3-P$7)</f>
        <v>1.1059950990100293E-42</v>
      </c>
      <c r="Q105" s="7">
        <f>($F105^Q$7)*(1-$F105)^($B$3-Q$7)</f>
        <v>1.9328716371853858E-42</v>
      </c>
      <c r="R105" s="7">
        <f>($F105^R$7)*(1-$F105)^($B$3-R$7)</f>
        <v>3.3779469449546216E-42</v>
      </c>
      <c r="S105" s="7">
        <f>($F105^S$7)*(1-$F105)^($B$3-S$7)</f>
        <v>5.9034057634287979E-42</v>
      </c>
      <c r="T105" s="7">
        <f>($F105^T$7)*(1-$F105)^($B$3-T$7)</f>
        <v>1.0316976606082402E-41</v>
      </c>
      <c r="U105" s="7">
        <f>($F105^U$7)*(1-$F105)^($B$3-U$7)</f>
        <v>1.8030271093652454E-41</v>
      </c>
      <c r="V105" s="7">
        <f>($F105^V$7)*(1-$F105)^($B$3-V$7)</f>
        <v>3.1510265858210937E-41</v>
      </c>
      <c r="W105" s="7">
        <f>($F105^W$7)*(1-$F105)^($B$3-W$7)</f>
        <v>5.5068326443781667E-41</v>
      </c>
      <c r="X105" s="7">
        <f>($F105^X$7)*(1-$F105)^($B$3-X$7)</f>
        <v>9.6239130160454996E-41</v>
      </c>
      <c r="Y105" s="7">
        <f>($F105^Y$7)*(1-$F105)^($B$3-Y$7)</f>
        <v>1.6819051480521E-40</v>
      </c>
      <c r="Z105" s="7">
        <f>($F105^Z$7)*(1-$F105)^($B$3-Z$7)</f>
        <v>2.939350056809349E-40</v>
      </c>
      <c r="AA105" s="7">
        <f>($F105^AA$7)*(1-$F105)^($B$3-AA$7)</f>
        <v>5.1369001197667346E-40</v>
      </c>
      <c r="AB105" s="7">
        <f>($F105^AB$7)*(1-$F105)^($B$3-AB$7)</f>
        <v>8.9774073623280075E-40</v>
      </c>
      <c r="AC105" s="7">
        <f>($F105^AC$7)*(1-$F105)^($B$3-AC$7)</f>
        <v>1.5689197973512649E-39</v>
      </c>
      <c r="AD105" s="7">
        <f>($F105^AD$7)*(1-$F105)^($B$3-AD$7)</f>
        <v>2.7418933230656238E-39</v>
      </c>
      <c r="AE105" s="7">
        <f>($F105^AE$7)*(1-$F105)^($B$3-AE$7)</f>
        <v>4.7918185542461146E-39</v>
      </c>
      <c r="AF105" s="7">
        <f>($F105^AF$7)*(1-$F105)^($B$3-AF$7)</f>
        <v>8.3743320222045626E-39</v>
      </c>
      <c r="AG105" s="7">
        <f>($F105^AG$7)*(1-$F105)^($B$3-AG$7)</f>
        <v>1.4635244641301753E-38</v>
      </c>
      <c r="AH105" s="7">
        <f>($F105^AH$7)*(1-$F105)^($B$3-AH$7)</f>
        <v>2.5577011413307395E-38</v>
      </c>
      <c r="AI105" s="7">
        <f>($F105^AI$7)*(1-$F105)^($B$3-AI$7)</f>
        <v>4.4699185348108355E-38</v>
      </c>
      <c r="AJ105" s="7">
        <f>($F105^AJ$7)*(1-$F105)^($B$3-AJ$7)</f>
        <v>7.8117694772775604E-38</v>
      </c>
      <c r="AK105" s="7">
        <f>($F105^AK$7)*(1-$F105)^($B$3-AK$7)</f>
        <v>1.3652092737459209E-37</v>
      </c>
      <c r="AL105" s="7">
        <f>($F105^AL$7)*(1-$F105)^($B$3-AL$7)</f>
        <v>2.3858824387268105E-37</v>
      </c>
      <c r="AM105" s="7">
        <f>($F105^AM$7)*(1-$F105)^($B$3-AM$7)</f>
        <v>4.1696427946213996E-37</v>
      </c>
      <c r="AN105" s="7">
        <f>($F105^AN$7)*(1-$F105)^($B$3-AN$7)</f>
        <v>7.286998199297651E-37</v>
      </c>
      <c r="AO105" s="7">
        <f>($F105^AO$7)*(1-$F105)^($B$3-AO$7)</f>
        <v>1.2734986034070739E-36</v>
      </c>
      <c r="AP105" s="7">
        <f>($F105^AP$7)*(1-$F105)^($B$3-AP$7)</f>
        <v>2.2256060019832071E-36</v>
      </c>
      <c r="AQ105" s="7">
        <f>($F105^AQ$7)*(1-$F105)^($B$3-AQ$7)</f>
        <v>3.8895386793607228E-36</v>
      </c>
      <c r="AR105" s="7">
        <f>($F105^AR$7)*(1-$F105)^($B$3-AR$7)</f>
        <v>6.7974794841325675E-36</v>
      </c>
      <c r="AS105" s="7">
        <f>($F105^AS$7)*(1-$F105)^($B$3-AS$7)</f>
        <v>1.187948781236891E-35</v>
      </c>
      <c r="AT105" s="7">
        <f>($F105^AT$7)*(1-$F105)^($B$3-AT$7)</f>
        <v>2.076096456247417E-35</v>
      </c>
      <c r="AU105" s="7">
        <f>($F105^AU$7)*(1-$F105)^($B$3-AU$7)</f>
        <v>3.6282511196781824E-35</v>
      </c>
      <c r="AV105" s="7">
        <f>($F105^AV$7)*(1-$F105)^($B$3-AV$7)</f>
        <v>6.3408451701904704E-35</v>
      </c>
      <c r="AW105" s="7">
        <f>($F105^AW$7)*(1-$F105)^($B$3-AW$7)</f>
        <v>1.1081459399065527E-34</v>
      </c>
      <c r="AX105" s="7">
        <f>($F105^AX$7)*(1-$F105)^($B$3-AX$7)</f>
        <v>1.9366305140273443E-34</v>
      </c>
      <c r="AY105" s="7">
        <f>($F105^AY$7)*(1-$F105)^($B$3-AY$7)</f>
        <v>3.384516075723825E-34</v>
      </c>
      <c r="AZ105" s="7">
        <f>($F105^AZ$7)*(1-$F105)^($B$3-AZ$7)</f>
        <v>5.9148861818828402E-34</v>
      </c>
      <c r="BA105" s="7">
        <f>($F105^BA$7)*(1-$F105)^($B$3-BA$7)</f>
        <v>1.0337040144548982E-33</v>
      </c>
      <c r="BB105" s="7">
        <f>($F105^BB$7)*(1-$F105)^($B$3-BB$7)</f>
        <v>1.8065334761184382E-33</v>
      </c>
      <c r="BC105" s="7">
        <f>($F105^BC$7)*(1-$F105)^($B$3-BC$7)</f>
        <v>3.1571544220591396E-33</v>
      </c>
      <c r="BD105" s="7">
        <f>($F105^BD$7)*(1-$F105)^($B$3-BD$7)</f>
        <v>5.5175418427032219E-33</v>
      </c>
      <c r="BE105" s="7">
        <f>($F105^BE$7)*(1-$F105)^($B$3-BE$7)</f>
        <v>9.6426287460862762E-33</v>
      </c>
      <c r="BF105" s="7">
        <f>($F105^BF$7)*(1-$F105)^($B$3-BF$7)</f>
        <v>1.6851759675880472E-32</v>
      </c>
      <c r="BG105" s="7">
        <f>($F105^BG$7)*(1-$F105)^($B$3-BG$7)</f>
        <v>2.9450662433612079E-32</v>
      </c>
      <c r="BH105" s="7">
        <f>($F105^BH$7)*(1-$F105)^($B$3-BH$7)</f>
        <v>5.1468899062213399E-32</v>
      </c>
      <c r="BI105" s="7">
        <f>($F105^BI$7)*(1-$F105)^($B$3-BI$7)</f>
        <v>8.9948658256764705E-32</v>
      </c>
      <c r="BJ105" s="7">
        <f>($F105^BJ$7)*(1-$F105)^($B$3-BJ$7)</f>
        <v>1.5719708930265792E-31</v>
      </c>
      <c r="BK105" s="7">
        <f>($F105^BK$7)*(1-$F105)^($B$3-BK$7)</f>
        <v>2.7472255133243611E-31</v>
      </c>
      <c r="BL105" s="7">
        <f>($F105^BL$7)*(1-$F105)^($B$3-BL$7)</f>
        <v>4.8011372567651565E-31</v>
      </c>
      <c r="BM105" s="7">
        <f>($F105^BM$7)*(1-$F105)^($B$3-BM$7)</f>
        <v>8.3906176782717057E-31</v>
      </c>
      <c r="BN105" s="7">
        <f>($F105^BN$7)*(1-$F105)^($B$3-BN$7)</f>
        <v>1.466370596335762E-30</v>
      </c>
      <c r="BO105" s="7">
        <f>($F105^BO$7)*(1-$F105)^($B$3-BO$7)</f>
        <v>2.5626751310172966E-30</v>
      </c>
      <c r="BP105" s="7">
        <f>($F105^BP$7)*(1-$F105)^($B$3-BP$7)</f>
        <v>4.4786112348032721E-30</v>
      </c>
      <c r="BQ105" s="7">
        <f>($F105^BQ$7)*(1-$F105)^($B$3-BQ$7)</f>
        <v>7.8269611117440962E-30</v>
      </c>
      <c r="BR105" s="7">
        <f>($F105^BR$7)*(1-$F105)^($B$3-BR$7)</f>
        <v>1.3678642113138304E-29</v>
      </c>
      <c r="BS105" s="7">
        <f>($F105^BS$7)*(1-$F105)^($B$3-BS$7)</f>
        <v>2.3905222906828486E-29</v>
      </c>
      <c r="BT105" s="7">
        <f>($F105^BT$7)*(1-$F105)^($B$3-BT$7)</f>
        <v>4.1777515450621496E-29</v>
      </c>
      <c r="BU105" s="7">
        <f>($F105^BU$7)*(1-$F105)^($B$3-BU$7)</f>
        <v>7.3011693052582193E-29</v>
      </c>
      <c r="BV105" s="7">
        <f>($F105^BV$7)*(1-$F105)^($B$3-BV$7)</f>
        <v>1.2759751902204557E-28</v>
      </c>
      <c r="BW105" s="7">
        <f>($F105^BW$7)*(1-$F105)^($B$3-BW$7)</f>
        <v>2.2299341625807519E-28</v>
      </c>
      <c r="BX105" s="7">
        <f>($F105^BX$7)*(1-$F105)^($B$3-BX$7)</f>
        <v>3.8971027082317972E-28</v>
      </c>
      <c r="BY105" s="7">
        <f>($F105^BY$7)*(1-$F105)^($B$3-BY$7)</f>
        <v>6.8106986176358171E-28</v>
      </c>
      <c r="BZ105" s="7">
        <f>($F105^BZ$7)*(1-$F105)^($B$3-BZ$7)</f>
        <v>1.190258998365291E-27</v>
      </c>
      <c r="CA105" s="7">
        <f>($F105^CA$7)*(1-$F105)^($B$3-CA$7)</f>
        <v>2.0801338639784463E-27</v>
      </c>
      <c r="CB105" s="7">
        <f>($F105^CB$7)*(1-$F105)^($B$3-CB$7)</f>
        <v>3.6353070197432414E-27</v>
      </c>
      <c r="CC105" s="7">
        <f>($F105^CC$7)*(1-$F105)^($B$3-CC$7)</f>
        <v>6.3531762818950116E-27</v>
      </c>
      <c r="CD105" s="7">
        <f>($F105^CD$7)*(1-$F105)^($B$3-CD$7)</f>
        <v>1.1103009635671466E-26</v>
      </c>
      <c r="CE105" s="7">
        <f>($F105^CE$7)*(1-$F105)^($B$3-CE$7)</f>
        <v>1.9403967007986542E-26</v>
      </c>
      <c r="CF105" s="7">
        <f>($F105^CF$7)*(1-$F105)^($B$3-CF$7)</f>
        <v>3.3910979815542614E-26</v>
      </c>
      <c r="CG105" s="7">
        <f>($F105^CG$7)*(1-$F105)^($B$3-CG$7)</f>
        <v>5.9263889264335724E-26</v>
      </c>
      <c r="CH105" s="7">
        <f>($F105^CH$7)*(1-$F105)^($B$3-CH$7)</f>
        <v>1.0357142700800634E-25</v>
      </c>
      <c r="CI105" s="7">
        <f>($F105^CI$7)*(1-$F105)^($B$3-CI$7)</f>
        <v>1.8100466617418209E-25</v>
      </c>
      <c r="CJ105" s="7">
        <f>($F105^CJ$7)*(1-$F105)^($B$3-CJ$7)</f>
        <v>3.1632941751680668E-25</v>
      </c>
      <c r="CK105" s="7">
        <f>($F105^CK$7)*(1-$F105)^($B$3-CK$7)</f>
        <v>5.5282718673246581E-25</v>
      </c>
      <c r="CL105" s="7">
        <f>($F105^CL$7)*(1-$F105)^($B$3-CL$7)</f>
        <v>9.6613808728141774E-25</v>
      </c>
      <c r="CM105" s="7">
        <f>($F105^CM$7)*(1-$F105)^($B$3-CM$7)</f>
        <v>1.6884531479229063E-24</v>
      </c>
      <c r="CN105" s="7">
        <f>($F105^CN$7)*(1-$F105)^($B$3-CN$7)</f>
        <v>2.9507935462442512E-24</v>
      </c>
      <c r="CO105" s="7">
        <f>($F105^CO$7)*(1-$F105)^($B$3-CO$7)</f>
        <v>5.1568991199241081E-24</v>
      </c>
      <c r="CP105" s="7">
        <f>($F105^CP$7)*(1-$F105)^($B$3-CP$7)</f>
        <v>9.0123582406916221E-24</v>
      </c>
      <c r="CQ105" s="7">
        <f>($F105^CQ$7)*(1-$F105)^($B$3-CQ$7)</f>
        <v>1.5750279222013847E-23</v>
      </c>
      <c r="CR105" s="7">
        <f>($F105^CR$7)*(1-$F105)^($B$3-CR$7)</f>
        <v>2.7525680731524465E-23</v>
      </c>
      <c r="CS105" s="7">
        <f>($F105^CS$7)*(1-$F105)^($B$3-CS$7)</f>
        <v>4.8104740814680094E-23</v>
      </c>
      <c r="CT105" s="7">
        <f>($F105^CT$7)*(1-$F105)^($B$3-CT$7)</f>
        <v>8.4069350052342512E-23</v>
      </c>
      <c r="CU105" s="7">
        <f>($F105^CU$7)*(1-$F105)^($B$3-CU$7)</f>
        <v>1.4692222634461151E-22</v>
      </c>
      <c r="CV105" s="7">
        <f>($F105^CV$7)*(1-$F105)^($B$3-CV$7)</f>
        <v>2.5676587936765878E-22</v>
      </c>
      <c r="CW105" s="7">
        <f>($F105^CW$7)*(1-$F105)^($B$3-CW$7)</f>
        <v>4.4873208395854867E-22</v>
      </c>
      <c r="CX105" s="7">
        <f>($F105^CX$7)*(1-$F105)^($B$3-CX$7)</f>
        <v>7.8421822895501331E-22</v>
      </c>
      <c r="CY105" s="7">
        <f>($F105^CY$7)*(1-$F105)^($B$3-CY$7)</f>
        <v>1.3705243119681804E-21</v>
      </c>
      <c r="CZ105" s="7">
        <f>($F105^CZ$7)*(1-$F105)^($B$3-CZ$7)</f>
        <v>2.3951711658102823E-21</v>
      </c>
      <c r="DA105" s="7">
        <f>($F105^DA$7)*(1-$F105)^($B$3-DA$7)</f>
        <v>4.1858760646795303E-21</v>
      </c>
      <c r="DB105" s="7">
        <f>($F105^DB$7)*(1-$F105)^($B$3-DB$7)</f>
        <v>7.3153679699252208E-21</v>
      </c>
      <c r="DC105" s="7">
        <f>($F105^DC$7)*(1-$F105)^($B$3-DC$7)</f>
        <v>1.2784565932795938E-20</v>
      </c>
      <c r="DD105" s="7">
        <f>($F105^DD$7)*(1-$F105)^($B$3-DD$7)</f>
        <v>2.2342707402000616E-20</v>
      </c>
    </row>
    <row r="106" spans="5:108" x14ac:dyDescent="0.25">
      <c r="E106">
        <v>-2.0500000000000198</v>
      </c>
      <c r="F106">
        <f>_xlfn.NORM.S.DIST(($B$10-SQRT($B$6)*E104)/SQRT(1-$B$6),TRUE)</f>
        <v>0.61711817342381792</v>
      </c>
      <c r="G106" s="6">
        <f t="shared" si="11"/>
        <v>3.955004158936852E-2</v>
      </c>
      <c r="H106" s="7">
        <f>($F106^H$7)*(1-$F106)^($B$3-H$7)</f>
        <v>2.0252344764952077E-42</v>
      </c>
      <c r="I106" s="7">
        <f>($F106^I$7)*(1-$F106)^($B$3-I$7)</f>
        <v>3.2642160430171002E-42</v>
      </c>
      <c r="J106" s="7">
        <f>($F106^J$7)*(1-$F106)^($B$3-J$7)</f>
        <v>5.2611717305590845E-42</v>
      </c>
      <c r="K106" s="7">
        <f>($F106^K$7)*(1-$F106)^($B$3-K$7)</f>
        <v>8.4798088158557202E-42</v>
      </c>
      <c r="L106" s="7">
        <f>($F106^L$7)*(1-$F106)^($B$3-L$7)</f>
        <v>1.3667517662614497E-41</v>
      </c>
      <c r="M106" s="7">
        <f>($F106^M$7)*(1-$F106)^($B$3-M$7)</f>
        <v>2.2028921065837582E-41</v>
      </c>
      <c r="N106" s="7">
        <f>($F106^N$7)*(1-$F106)^($B$3-N$7)</f>
        <v>3.5505596210224568E-41</v>
      </c>
      <c r="O106" s="7">
        <f>($F106^O$7)*(1-$F106)^($B$3-O$7)</f>
        <v>5.7226922665700742E-41</v>
      </c>
      <c r="P106" s="7">
        <f>($F106^P$7)*(1-$F106)^($B$3-P$7)</f>
        <v>9.2236746522876673E-41</v>
      </c>
      <c r="Q106" s="7">
        <f>($F106^Q$7)*(1-$F106)^($B$3-Q$7)</f>
        <v>1.4866459723553307E-40</v>
      </c>
      <c r="R106" s="7">
        <f>($F106^R$7)*(1-$F106)^($B$3-R$7)</f>
        <v>2.3961342202938297E-40</v>
      </c>
      <c r="S106" s="7">
        <f>($F106^S$7)*(1-$F106)^($B$3-S$7)</f>
        <v>3.8620218319811412E-40</v>
      </c>
      <c r="T106" s="7">
        <f>($F106^T$7)*(1-$F106)^($B$3-T$7)</f>
        <v>6.2246983096255646E-40</v>
      </c>
      <c r="U106" s="7">
        <f>($F106^U$7)*(1-$F106)^($B$3-U$7)</f>
        <v>1.0032793891788793E-39</v>
      </c>
      <c r="V106" s="7">
        <f>($F106^V$7)*(1-$F106)^($B$3-V$7)</f>
        <v>1.6170575386675944E-39</v>
      </c>
      <c r="W106" s="7">
        <f>($F106^W$7)*(1-$F106)^($B$3-W$7)</f>
        <v>2.6063279197849442E-39</v>
      </c>
      <c r="X106" s="7">
        <f>($F106^X$7)*(1-$F106)^($B$3-X$7)</f>
        <v>4.2008061327537513E-39</v>
      </c>
      <c r="Y106" s="7">
        <f>($F106^Y$7)*(1-$F106)^($B$3-Y$7)</f>
        <v>6.770741329601231E-39</v>
      </c>
      <c r="Z106" s="7">
        <f>($F106^Z$7)*(1-$F106)^($B$3-Z$7)</f>
        <v>1.0912890693748552E-38</v>
      </c>
      <c r="AA106" s="7">
        <f>($F106^AA$7)*(1-$F106)^($B$3-AA$7)</f>
        <v>1.7589090691302148E-38</v>
      </c>
      <c r="AB106" s="7">
        <f>($F106^AB$7)*(1-$F106)^($B$3-AB$7)</f>
        <v>2.8349602321599163E-38</v>
      </c>
      <c r="AC106" s="7">
        <f>($F106^AC$7)*(1-$F106)^($B$3-AC$7)</f>
        <v>4.5693092718559489E-38</v>
      </c>
      <c r="AD106" s="7">
        <f>($F106^AD$7)*(1-$F106)^($B$3-AD$7)</f>
        <v>7.3646843384330791E-38</v>
      </c>
      <c r="AE106" s="7">
        <f>($F106^AE$7)*(1-$F106)^($B$3-AE$7)</f>
        <v>1.1870191352298422E-37</v>
      </c>
      <c r="AF106" s="7">
        <f>($F106^AF$7)*(1-$F106)^($B$3-AF$7)</f>
        <v>1.9132041003424546E-37</v>
      </c>
      <c r="AG106" s="7">
        <f>($F106^AG$7)*(1-$F106)^($B$3-AG$7)</f>
        <v>3.0836486295214007E-37</v>
      </c>
      <c r="AH106" s="7">
        <f>($F106^AH$7)*(1-$F106)^($B$3-AH$7)</f>
        <v>4.9701382453901098E-37</v>
      </c>
      <c r="AI106" s="7">
        <f>($F106^AI$7)*(1-$F106)^($B$3-AI$7)</f>
        <v>8.01072921921179E-37</v>
      </c>
      <c r="AJ106" s="7">
        <f>($F106^AJ$7)*(1-$F106)^($B$3-AJ$7)</f>
        <v>1.2911468344578547E-36</v>
      </c>
      <c r="AK106" s="7">
        <f>($F106^AK$7)*(1-$F106)^($B$3-AK$7)</f>
        <v>2.0810342011467562E-36</v>
      </c>
      <c r="AL106" s="7">
        <f>($F106^AL$7)*(1-$F106)^($B$3-AL$7)</f>
        <v>3.3541524718688993E-36</v>
      </c>
      <c r="AM106" s="7">
        <f>($F106^AM$7)*(1-$F106)^($B$3-AM$7)</f>
        <v>5.4061287403853006E-36</v>
      </c>
      <c r="AN106" s="7">
        <f>($F106^AN$7)*(1-$F106)^($B$3-AN$7)</f>
        <v>8.7134464526400655E-36</v>
      </c>
      <c r="AO106" s="7">
        <f>($F106^AO$7)*(1-$F106)^($B$3-AO$7)</f>
        <v>1.4044088243006685E-35</v>
      </c>
      <c r="AP106" s="7">
        <f>($F106^AP$7)*(1-$F106)^($B$3-AP$7)</f>
        <v>2.2635866949936715E-35</v>
      </c>
      <c r="AQ106" s="7">
        <f>($F106^AQ$7)*(1-$F106)^($B$3-AQ$7)</f>
        <v>3.6483854537896425E-35</v>
      </c>
      <c r="AR106" s="7">
        <f>($F106^AR$7)*(1-$F106)^($B$3-AR$7)</f>
        <v>5.8803651960240338E-35</v>
      </c>
      <c r="AS106" s="7">
        <f>($F106^AS$7)*(1-$F106)^($B$3-AS$7)</f>
        <v>9.4778074511543948E-35</v>
      </c>
      <c r="AT106" s="7">
        <f>($F106^AT$7)*(1-$F106)^($B$3-AT$7)</f>
        <v>1.5276063830507473E-34</v>
      </c>
      <c r="AU106" s="7">
        <f>($F106^AU$7)*(1-$F106)^($B$3-AU$7)</f>
        <v>2.4621530597281308E-34</v>
      </c>
      <c r="AV106" s="7">
        <f>($F106^AV$7)*(1-$F106)^($B$3-AV$7)</f>
        <v>3.9684291429981607E-34</v>
      </c>
      <c r="AW106" s="7">
        <f>($F106^AW$7)*(1-$F106)^($B$3-AW$7)</f>
        <v>6.3962026246800616E-34</v>
      </c>
      <c r="AX106" s="7">
        <f>($F106^AX$7)*(1-$F106)^($B$3-AX$7)</f>
        <v>1.0309219729460865E-33</v>
      </c>
      <c r="AY106" s="7">
        <f>($F106^AY$7)*(1-$F106)^($B$3-AY$7)</f>
        <v>1.6616110787394151E-33</v>
      </c>
      <c r="AZ106" s="7">
        <f>($F106^AZ$7)*(1-$F106)^($B$3-AZ$7)</f>
        <v>2.6781380642218109E-33</v>
      </c>
      <c r="BA106" s="7">
        <f>($F106^BA$7)*(1-$F106)^($B$3-BA$7)</f>
        <v>4.3165477065036936E-33</v>
      </c>
      <c r="BB106" s="7">
        <f>($F106^BB$7)*(1-$F106)^($B$3-BB$7)</f>
        <v>6.9572903471413753E-33</v>
      </c>
      <c r="BC106" s="7">
        <f>($F106^BC$7)*(1-$F106)^($B$3-BC$7)</f>
        <v>1.1213565160300896E-32</v>
      </c>
      <c r="BD106" s="7">
        <f>($F106^BD$7)*(1-$F106)^($B$3-BD$7)</f>
        <v>1.8073709350937183E-32</v>
      </c>
      <c r="BE106" s="7">
        <f>($F106^BE$7)*(1-$F106)^($B$3-BE$7)</f>
        <v>2.9130697064892146E-32</v>
      </c>
      <c r="BF106" s="7">
        <f>($F106^BF$7)*(1-$F106)^($B$3-BF$7)</f>
        <v>4.6952039285865427E-32</v>
      </c>
      <c r="BG106" s="7">
        <f>($F106^BG$7)*(1-$F106)^($B$3-BG$7)</f>
        <v>7.5675978099345649E-32</v>
      </c>
      <c r="BH106" s="7">
        <f>($F106^BH$7)*(1-$F106)^($B$3-BH$7)</f>
        <v>1.2197241586089465E-31</v>
      </c>
      <c r="BI106" s="7">
        <f>($F106^BI$7)*(1-$F106)^($B$3-BI$7)</f>
        <v>1.9659171383833981E-31</v>
      </c>
      <c r="BJ106" s="7">
        <f>($F106^BJ$7)*(1-$F106)^($B$3-BJ$7)</f>
        <v>3.1686100235952311E-31</v>
      </c>
      <c r="BK106" s="7">
        <f>($F106^BK$7)*(1-$F106)^($B$3-BK$7)</f>
        <v>5.1070766339034427E-31</v>
      </c>
      <c r="BL106" s="7">
        <f>($F106^BL$7)*(1-$F106)^($B$3-BL$7)</f>
        <v>8.2314426673966601E-31</v>
      </c>
      <c r="BM106" s="7">
        <f>($F106^BM$7)*(1-$F106)^($B$3-BM$7)</f>
        <v>1.3267208080809712E-30</v>
      </c>
      <c r="BN106" s="7">
        <f>($F106^BN$7)*(1-$F106)^($B$3-BN$7)</f>
        <v>2.1383713326059231E-30</v>
      </c>
      <c r="BO106" s="7">
        <f>($F106^BO$7)*(1-$F106)^($B$3-BO$7)</f>
        <v>3.4465668498294626E-30</v>
      </c>
      <c r="BP106" s="7">
        <f>($F106^BP$7)*(1-$F106)^($B$3-BP$7)</f>
        <v>5.5550796389826642E-30</v>
      </c>
      <c r="BQ106" s="7">
        <f>($F106^BQ$7)*(1-$F106)^($B$3-BQ$7)</f>
        <v>8.953521327162615E-30</v>
      </c>
      <c r="BR106" s="7">
        <f>($F106^BR$7)*(1-$F106)^($B$3-BR$7)</f>
        <v>1.4431034182371684E-29</v>
      </c>
      <c r="BS106" s="7">
        <f>($F106^BS$7)*(1-$F106)^($B$3-BS$7)</f>
        <v>2.3259535546197909E-29</v>
      </c>
      <c r="BT106" s="7">
        <f>($F106^BT$7)*(1-$F106)^($B$3-BT$7)</f>
        <v>3.7489066063311903E-29</v>
      </c>
      <c r="BU106" s="7">
        <f>($F106^BU$7)*(1-$F106)^($B$3-BU$7)</f>
        <v>6.0423823661822896E-29</v>
      </c>
      <c r="BV106" s="7">
        <f>($F106^BV$7)*(1-$F106)^($B$3-BV$7)</f>
        <v>9.738942175164243E-29</v>
      </c>
      <c r="BW106" s="7">
        <f>($F106^BW$7)*(1-$F106)^($B$3-BW$7)</f>
        <v>1.5696953443732371E-28</v>
      </c>
      <c r="BX106" s="7">
        <f>($F106^BX$7)*(1-$F106)^($B$3-BX$7)</f>
        <v>2.5299908653636319E-28</v>
      </c>
      <c r="BY106" s="7">
        <f>($F106^BY$7)*(1-$F106)^($B$3-BY$7)</f>
        <v>4.0777682126458832E-28</v>
      </c>
      <c r="BZ106" s="7">
        <f>($F106^BZ$7)*(1-$F106)^($B$3-BZ$7)</f>
        <v>6.5724322659462447E-28</v>
      </c>
      <c r="CA106" s="7">
        <f>($F106^CA$7)*(1-$F106)^($B$3-CA$7)</f>
        <v>1.0593261715192675E-27</v>
      </c>
      <c r="CB106" s="7">
        <f>($F106^CB$7)*(1-$F106)^($B$3-CB$7)</f>
        <v>1.7073921681627368E-27</v>
      </c>
      <c r="CC106" s="7">
        <f>($F106^CC$7)*(1-$F106)^($B$3-CC$7)</f>
        <v>2.7519267382231644E-27</v>
      </c>
      <c r="CD106" s="7">
        <f>($F106^CD$7)*(1-$F106)^($B$3-CD$7)</f>
        <v>4.4354782186313586E-27</v>
      </c>
      <c r="CE106" s="7">
        <f>($F106^CE$7)*(1-$F106)^($B$3-CE$7)</f>
        <v>7.1489792059856081E-27</v>
      </c>
      <c r="CF106" s="7">
        <f>($F106^CF$7)*(1-$F106)^($B$3-CF$7)</f>
        <v>1.1522523878695725E-26</v>
      </c>
      <c r="CG106" s="7">
        <f>($F106^CG$7)*(1-$F106)^($B$3-CG$7)</f>
        <v>1.8571680334998098E-26</v>
      </c>
      <c r="CH106" s="7">
        <f>($F106^CH$7)*(1-$F106)^($B$3-CH$7)</f>
        <v>2.9933312709645369E-26</v>
      </c>
      <c r="CI106" s="7">
        <f>($F106^CI$7)*(1-$F106)^($B$3-CI$7)</f>
        <v>4.8245672637650891E-26</v>
      </c>
      <c r="CJ106" s="7">
        <f>($F106^CJ$7)*(1-$F106)^($B$3-CJ$7)</f>
        <v>7.7761019999277999E-26</v>
      </c>
      <c r="CK106" s="7">
        <f>($F106^CK$7)*(1-$F106)^($B$3-CK$7)</f>
        <v>1.2533302782909516E-25</v>
      </c>
      <c r="CL106" s="7">
        <f>($F106^CL$7)*(1-$F106)^($B$3-CL$7)</f>
        <v>2.0200825381347354E-25</v>
      </c>
      <c r="CM106" s="7">
        <f>($F106^CM$7)*(1-$F106)^($B$3-CM$7)</f>
        <v>3.2559122934789273E-25</v>
      </c>
      <c r="CN106" s="7">
        <f>($F106^CN$7)*(1-$F106)^($B$3-CN$7)</f>
        <v>5.2477879802949632E-25</v>
      </c>
      <c r="CO106" s="7">
        <f>($F106^CO$7)*(1-$F106)^($B$3-CO$7)</f>
        <v>8.4582372631121174E-25</v>
      </c>
      <c r="CP106" s="7">
        <f>($F106^CP$7)*(1-$F106)^($B$3-CP$7)</f>
        <v>1.3632749239819172E-24</v>
      </c>
      <c r="CQ106" s="7">
        <f>($F106^CQ$7)*(1-$F106)^($B$3-CQ$7)</f>
        <v>2.1972882298575773E-24</v>
      </c>
      <c r="CR106" s="7">
        <f>($F106^CR$7)*(1-$F106)^($B$3-CR$7)</f>
        <v>3.541527449920795E-24</v>
      </c>
      <c r="CS106" s="7">
        <f>($F106^CS$7)*(1-$F106)^($B$3-CS$7)</f>
        <v>5.7081344668903352E-24</v>
      </c>
      <c r="CT106" s="7">
        <f>($F106^CT$7)*(1-$F106)^($B$3-CT$7)</f>
        <v>9.2002107996734879E-24</v>
      </c>
      <c r="CU106" s="7">
        <f>($F106^CU$7)*(1-$F106)^($B$3-CU$7)</f>
        <v>1.4828641344978822E-23</v>
      </c>
      <c r="CV106" s="7">
        <f>($F106^CV$7)*(1-$F106)^($B$3-CV$7)</f>
        <v>2.390038760262093E-23</v>
      </c>
      <c r="CW106" s="7">
        <f>($F106^CW$7)*(1-$F106)^($B$3-CW$7)</f>
        <v>3.8521973407155189E-23</v>
      </c>
      <c r="CX106" s="7">
        <f>($F106^CX$7)*(1-$F106)^($B$3-CX$7)</f>
        <v>6.2088634705607931E-23</v>
      </c>
      <c r="CY106" s="7">
        <f>($F106^CY$7)*(1-$F106)^($B$3-CY$7)</f>
        <v>1.0007271742964192E-22</v>
      </c>
      <c r="CZ106" s="7">
        <f>($F106^CZ$7)*(1-$F106)^($B$3-CZ$7)</f>
        <v>1.6129439504084361E-22</v>
      </c>
      <c r="DA106" s="7">
        <f>($F106^DA$7)*(1-$F106)^($B$3-DA$7)</f>
        <v>2.5996977537741684E-22</v>
      </c>
      <c r="DB106" s="7">
        <f>($F106^DB$7)*(1-$F106)^($B$3-DB$7)</f>
        <v>4.1901198174103079E-22</v>
      </c>
      <c r="DC106" s="7">
        <f>($F106^DC$7)*(1-$F106)^($B$3-DC$7)</f>
        <v>6.7535174266953443E-22</v>
      </c>
      <c r="DD106" s="7">
        <f>($F106^DD$7)*(1-$F106)^($B$3-DD$7)</f>
        <v>1.0885129690841836E-21</v>
      </c>
    </row>
    <row r="107" spans="5:108" x14ac:dyDescent="0.25">
      <c r="E107">
        <v>-2.00000000000002</v>
      </c>
      <c r="F107">
        <f>_xlfn.NORM.S.DIST(($B$10-SQRT($B$6)*E105)/SQRT(1-$B$6),TRUE)</f>
        <v>0.59790213622349653</v>
      </c>
      <c r="G107" s="6">
        <f t="shared" si="11"/>
        <v>4.3983595980425338E-2</v>
      </c>
      <c r="H107" s="7">
        <f>($F107^H$7)*(1-$F107)^($B$3-H$7)</f>
        <v>2.7112938157182905E-40</v>
      </c>
      <c r="I107" s="7">
        <f>($F107^I$7)*(1-$F107)^($B$3-I$7)</f>
        <v>4.0315766642534684E-40</v>
      </c>
      <c r="J107" s="7">
        <f>($F107^J$7)*(1-$F107)^($B$3-J$7)</f>
        <v>5.9947801693514075E-40</v>
      </c>
      <c r="K107" s="7">
        <f>($F107^K$7)*(1-$F107)^($B$3-K$7)</f>
        <v>8.9139788900686735E-40</v>
      </c>
      <c r="L107" s="7">
        <f>($F107^L$7)*(1-$F107)^($B$3-L$7)</f>
        <v>1.3254701157988725E-39</v>
      </c>
      <c r="M107" s="7">
        <f>($F107^M$7)*(1-$F107)^($B$3-M$7)</f>
        <v>1.9709167472151616E-39</v>
      </c>
      <c r="N107" s="7">
        <f>($F107^N$7)*(1-$F107)^($B$3-N$7)</f>
        <v>2.9306679782153834E-39</v>
      </c>
      <c r="O107" s="7">
        <f>($F107^O$7)*(1-$F107)^($B$3-O$7)</f>
        <v>4.3577765578747797E-39</v>
      </c>
      <c r="P107" s="7">
        <f>($F107^P$7)*(1-$F107)^($B$3-P$7)</f>
        <v>6.4798253058768429E-39</v>
      </c>
      <c r="Q107" s="7">
        <f>($F107^Q$7)*(1-$F107)^($B$3-Q$7)</f>
        <v>9.6352200341265061E-39</v>
      </c>
      <c r="R107" s="7">
        <f>($F107^R$7)*(1-$F107)^($B$3-R$7)</f>
        <v>1.4327155551837842E-38</v>
      </c>
      <c r="S107" s="7">
        <f>($F107^S$7)*(1-$F107)^($B$3-S$7)</f>
        <v>2.1303860781542258E-38</v>
      </c>
      <c r="T107" s="7">
        <f>($F107^T$7)*(1-$F107)^($B$3-T$7)</f>
        <v>3.167791977669395E-38</v>
      </c>
      <c r="U107" s="7">
        <f>($F107^U$7)*(1-$F107)^($B$3-U$7)</f>
        <v>4.7103696915259852E-38</v>
      </c>
      <c r="V107" s="7">
        <f>($F107^V$7)*(1-$F107)^($B$3-V$7)</f>
        <v>7.0041160490501736E-38</v>
      </c>
      <c r="W107" s="7">
        <f>($F107^W$7)*(1-$F107)^($B$3-W$7)</f>
        <v>1.0414817698240872E-37</v>
      </c>
      <c r="X107" s="7">
        <f>($F107^X$7)*(1-$F107)^($B$3-X$7)</f>
        <v>1.5486383567602462E-37</v>
      </c>
      <c r="Y107" s="7">
        <f>($F107^Y$7)*(1-$F107)^($B$3-Y$7)</f>
        <v>2.3027582714521835E-37</v>
      </c>
      <c r="Z107" s="7">
        <f>($F107^Z$7)*(1-$F107)^($B$3-Z$7)</f>
        <v>3.4241019755152486E-37</v>
      </c>
      <c r="AA107" s="7">
        <f>($F107^AA$7)*(1-$F107)^($B$3-AA$7)</f>
        <v>5.0914915751594054E-37</v>
      </c>
      <c r="AB107" s="7">
        <f>($F107^AB$7)*(1-$F107)^($B$3-AB$7)</f>
        <v>7.5708278098284005E-37</v>
      </c>
      <c r="AC107" s="7">
        <f>($F107^AC$7)*(1-$F107)^($B$3-AC$7)</f>
        <v>1.1257493581196115E-36</v>
      </c>
      <c r="AD107" s="7">
        <f>($F107^AD$7)*(1-$F107)^($B$3-AD$7)</f>
        <v>1.6739406167202757E-36</v>
      </c>
      <c r="AE107" s="7">
        <f>($F107^AE$7)*(1-$F107)^($B$3-AE$7)</f>
        <v>2.4890773137870492E-36</v>
      </c>
      <c r="AF107" s="7">
        <f>($F107^AF$7)*(1-$F107)^($B$3-AF$7)</f>
        <v>3.7011503347998724E-36</v>
      </c>
      <c r="AG107" s="7">
        <f>($F107^AG$7)*(1-$F107)^($B$3-AG$7)</f>
        <v>5.5034505054997144E-36</v>
      </c>
      <c r="AH107" s="7">
        <f>($F107^AH$7)*(1-$F107)^($B$3-AH$7)</f>
        <v>8.1833929256274797E-36</v>
      </c>
      <c r="AI107" s="7">
        <f>($F107^AI$7)*(1-$F107)^($B$3-AI$7)</f>
        <v>1.2168351420311211E-35</v>
      </c>
      <c r="AJ107" s="7">
        <f>($F107^AJ$7)*(1-$F107)^($B$3-AJ$7)</f>
        <v>1.8093812387340106E-35</v>
      </c>
      <c r="AK107" s="7">
        <f>($F107^AK$7)*(1-$F107)^($B$3-AK$7)</f>
        <v>2.6904716621003803E-35</v>
      </c>
      <c r="AL107" s="7">
        <f>($F107^AL$7)*(1-$F107)^($B$3-AL$7)</f>
        <v>4.0006150221994759E-35</v>
      </c>
      <c r="AM107" s="7">
        <f>($F107^AM$7)*(1-$F107)^($B$3-AM$7)</f>
        <v>5.9487415464370658E-35</v>
      </c>
      <c r="AN107" s="7">
        <f>($F107^AN$7)*(1-$F107)^($B$3-AN$7)</f>
        <v>8.8455214485624092E-35</v>
      </c>
      <c r="AO107" s="7">
        <f>($F107^AO$7)*(1-$F107)^($B$3-AO$7)</f>
        <v>1.3152907902653898E-34</v>
      </c>
      <c r="AP107" s="7">
        <f>($F107^AP$7)*(1-$F107)^($B$3-AP$7)</f>
        <v>1.95578053031358E-34</v>
      </c>
      <c r="AQ107" s="7">
        <f>($F107^AQ$7)*(1-$F107)^($B$3-AQ$7)</f>
        <v>2.908161078191592E-34</v>
      </c>
      <c r="AR107" s="7">
        <f>($F107^AR$7)*(1-$F107)^($B$3-AR$7)</f>
        <v>4.3243097707657765E-34</v>
      </c>
      <c r="AS107" s="7">
        <f>($F107^AS$7)*(1-$F107)^($B$3-AS$7)</f>
        <v>6.4300616405912911E-34</v>
      </c>
      <c r="AT107" s="7">
        <f>($F107^AT$7)*(1-$F107)^($B$3-AT$7)</f>
        <v>9.561223615689719E-34</v>
      </c>
      <c r="AU107" s="7">
        <f>($F107^AU$7)*(1-$F107)^($B$3-AU$7)</f>
        <v>1.4217126077319586E-33</v>
      </c>
      <c r="AV107" s="7">
        <f>($F107^AV$7)*(1-$F107)^($B$3-AV$7)</f>
        <v>2.1140251710745059E-33</v>
      </c>
      <c r="AW107" s="7">
        <f>($F107^AW$7)*(1-$F107)^($B$3-AW$7)</f>
        <v>3.1434640163078398E-33</v>
      </c>
      <c r="AX107" s="7">
        <f>($F107^AX$7)*(1-$F107)^($B$3-AX$7)</f>
        <v>4.6741950649526841E-33</v>
      </c>
      <c r="AY107" s="7">
        <f>($F107^AY$7)*(1-$F107)^($B$3-AY$7)</f>
        <v>6.9503259435715575E-33</v>
      </c>
      <c r="AZ107" s="7">
        <f>($F107^AZ$7)*(1-$F107)^($B$3-AZ$7)</f>
        <v>1.0334834137345293E-32</v>
      </c>
      <c r="BA107" s="7">
        <f>($F107^BA$7)*(1-$F107)^($B$3-BA$7)</f>
        <v>1.5367451471139478E-32</v>
      </c>
      <c r="BB107" s="7">
        <f>($F107^BB$7)*(1-$F107)^($B$3-BB$7)</f>
        <v>2.2850735829853268E-32</v>
      </c>
      <c r="BC107" s="7">
        <f>($F107^BC$7)*(1-$F107)^($B$3-BC$7)</f>
        <v>3.3978056084729765E-32</v>
      </c>
      <c r="BD107" s="7">
        <f>($F107^BD$7)*(1-$F107)^($B$3-BD$7)</f>
        <v>5.0523900144551902E-32</v>
      </c>
      <c r="BE107" s="7">
        <f>($F107^BE$7)*(1-$F107)^($B$3-BE$7)</f>
        <v>7.5126854798613933E-32</v>
      </c>
      <c r="BF107" s="7">
        <f>($F107^BF$7)*(1-$F107)^($B$3-BF$7)</f>
        <v>1.1171038450681894E-31</v>
      </c>
      <c r="BG107" s="7">
        <f>($F107^BG$7)*(1-$F107)^($B$3-BG$7)</f>
        <v>1.6610851126555578E-31</v>
      </c>
      <c r="BH107" s="7">
        <f>($F107^BH$7)*(1-$F107)^($B$3-BH$7)</f>
        <v>2.469961735130812E-31</v>
      </c>
      <c r="BI107" s="7">
        <f>($F107^BI$7)*(1-$F107)^($B$3-BI$7)</f>
        <v>3.6727262959194647E-31</v>
      </c>
      <c r="BJ107" s="7">
        <f>($F107^BJ$7)*(1-$F107)^($B$3-BJ$7)</f>
        <v>5.4611851887753709E-31</v>
      </c>
      <c r="BK107" s="7">
        <f>($F107^BK$7)*(1-$F107)^($B$3-BK$7)</f>
        <v>8.1205462272632897E-31</v>
      </c>
      <c r="BL107" s="7">
        <f>($F107^BL$7)*(1-$F107)^($B$3-BL$7)</f>
        <v>1.207490109741313E-30</v>
      </c>
      <c r="BM107" s="7">
        <f>($F107^BM$7)*(1-$F107)^($B$3-BM$7)</f>
        <v>1.7954855798098945E-30</v>
      </c>
      <c r="BN107" s="7">
        <f>($F107^BN$7)*(1-$F107)^($B$3-BN$7)</f>
        <v>2.6698094181458078E-30</v>
      </c>
      <c r="BO107" s="7">
        <f>($F107^BO$7)*(1-$F107)^($B$3-BO$7)</f>
        <v>3.9698911589001772E-30</v>
      </c>
      <c r="BP107" s="7">
        <f>($F107^BP$7)*(1-$F107)^($B$3-BP$7)</f>
        <v>5.9030564902491045E-30</v>
      </c>
      <c r="BQ107" s="7">
        <f>($F107^BQ$7)*(1-$F107)^($B$3-BQ$7)</f>
        <v>8.7775897454896132E-30</v>
      </c>
      <c r="BR107" s="7">
        <f>($F107^BR$7)*(1-$F107)^($B$3-BR$7)</f>
        <v>1.3051896397636046E-29</v>
      </c>
      <c r="BS107" s="7">
        <f>($F107^BS$7)*(1-$F107)^($B$3-BS$7)</f>
        <v>1.940760556303747E-29</v>
      </c>
      <c r="BT107" s="7">
        <f>($F107^BT$7)*(1-$F107)^($B$3-BT$7)</f>
        <v>2.8858270263213437E-29</v>
      </c>
      <c r="BU107" s="7">
        <f>($F107^BU$7)*(1-$F107)^($B$3-BU$7)</f>
        <v>4.2911000013869214E-29</v>
      </c>
      <c r="BV107" s="7">
        <f>($F107^BV$7)*(1-$F107)^($B$3-BV$7)</f>
        <v>6.3806801495566984E-29</v>
      </c>
      <c r="BW107" s="7">
        <f>($F107^BW$7)*(1-$F107)^($B$3-BW$7)</f>
        <v>9.4877954738384257E-29</v>
      </c>
      <c r="BX107" s="7">
        <f>($F107^BX$7)*(1-$F107)^($B$3-BX$7)</f>
        <v>1.4107941605510973E-28</v>
      </c>
      <c r="BY107" s="7">
        <f>($F107^BY$7)*(1-$F107)^($B$3-BY$7)</f>
        <v>2.097789912243813E-28</v>
      </c>
      <c r="BZ107" s="7">
        <f>($F107^BZ$7)*(1-$F107)^($B$3-BZ$7)</f>
        <v>3.1193228884593996E-28</v>
      </c>
      <c r="CA107" s="7">
        <f>($F107^CA$7)*(1-$F107)^($B$3-CA$7)</f>
        <v>4.6382982517344733E-28</v>
      </c>
      <c r="CB107" s="7">
        <f>($F107^CB$7)*(1-$F107)^($B$3-CB$7)</f>
        <v>6.8969489345389686E-28</v>
      </c>
      <c r="CC107" s="7">
        <f>($F107^CC$7)*(1-$F107)^($B$3-CC$7)</f>
        <v>1.0255464833002147E-27</v>
      </c>
      <c r="CD107" s="7">
        <f>($F107^CD$7)*(1-$F107)^($B$3-CD$7)</f>
        <v>1.524943274760873E-27</v>
      </c>
      <c r="CE107" s="7">
        <f>($F107^CE$7)*(1-$F107)^($B$3-CE$7)</f>
        <v>2.2675247091239566E-27</v>
      </c>
      <c r="CF107" s="7">
        <f>($F107^CF$7)*(1-$F107)^($B$3-CF$7)</f>
        <v>3.3717111918762705E-27</v>
      </c>
      <c r="CG107" s="7">
        <f>($F107^CG$7)*(1-$F107)^($B$3-CG$7)</f>
        <v>5.013588745330947E-27</v>
      </c>
      <c r="CH107" s="7">
        <f>($F107^CH$7)*(1-$F107)^($B$3-CH$7)</f>
        <v>7.4549896704888164E-27</v>
      </c>
      <c r="CI107" s="7">
        <f>($F107^CI$7)*(1-$F107)^($B$3-CI$7)</f>
        <v>1.108524727698349E-26</v>
      </c>
      <c r="CJ107" s="7">
        <f>($F107^CJ$7)*(1-$F107)^($B$3-CJ$7)</f>
        <v>1.6483283360983193E-26</v>
      </c>
      <c r="CK107" s="7">
        <f>($F107^CK$7)*(1-$F107)^($B$3-CK$7)</f>
        <v>2.4509929600090971E-26</v>
      </c>
      <c r="CL107" s="7">
        <f>($F107^CL$7)*(1-$F107)^($B$3-CL$7)</f>
        <v>3.6445205475469222E-26</v>
      </c>
      <c r="CM107" s="7">
        <f>($F107^CM$7)*(1-$F107)^($B$3-CM$7)</f>
        <v>5.4192444605970713E-26</v>
      </c>
      <c r="CN107" s="7">
        <f>($F107^CN$7)*(1-$F107)^($B$3-CN$7)</f>
        <v>8.0581821780314532E-26</v>
      </c>
      <c r="CO107" s="7">
        <f>($F107^CO$7)*(1-$F107)^($B$3-CO$7)</f>
        <v>1.198216845290451E-25</v>
      </c>
      <c r="CP107" s="7">
        <f>($F107^CP$7)*(1-$F107)^($B$3-CP$7)</f>
        <v>1.7816966365589609E-25</v>
      </c>
      <c r="CQ107" s="7">
        <f>($F107^CQ$7)*(1-$F107)^($B$3-CQ$7)</f>
        <v>2.6493058557827411E-25</v>
      </c>
      <c r="CR107" s="7">
        <f>($F107^CR$7)*(1-$F107)^($B$3-CR$7)</f>
        <v>3.9394032482658562E-25</v>
      </c>
      <c r="CS107" s="7">
        <f>($F107^CS$7)*(1-$F107)^($B$3-CS$7)</f>
        <v>5.8577222854710758E-25</v>
      </c>
      <c r="CT107" s="7">
        <f>($F107^CT$7)*(1-$F107)^($B$3-CT$7)</f>
        <v>8.7101797432921262E-25</v>
      </c>
      <c r="CU107" s="7">
        <f>($F107^CU$7)*(1-$F107)^($B$3-CU$7)</f>
        <v>1.2951660639260796E-24</v>
      </c>
      <c r="CV107" s="7">
        <f>($F107^CV$7)*(1-$F107)^($B$3-CV$7)</f>
        <v>1.9258559324652444E-24</v>
      </c>
      <c r="CW107" s="7">
        <f>($F107^CW$7)*(1-$F107)^($B$3-CW$7)</f>
        <v>2.8636644951679798E-24</v>
      </c>
      <c r="CX107" s="7">
        <f>($F107^CX$7)*(1-$F107)^($B$3-CX$7)</f>
        <v>4.2581452758973028E-24</v>
      </c>
      <c r="CY107" s="7">
        <f>($F107^CY$7)*(1-$F107)^($B$3-CY$7)</f>
        <v>6.3316778977569882E-24</v>
      </c>
      <c r="CZ107" s="7">
        <f>($F107^CZ$7)*(1-$F107)^($B$3-CZ$7)</f>
        <v>9.4149312443306207E-24</v>
      </c>
      <c r="DA107" s="7">
        <f>($F107^DA$7)*(1-$F107)^($B$3-DA$7)</f>
        <v>1.3999595646972855E-23</v>
      </c>
      <c r="DB107" s="7">
        <f>($F107^DB$7)*(1-$F107)^($B$3-DB$7)</f>
        <v>2.0816793367106056E-23</v>
      </c>
      <c r="DC107" s="7">
        <f>($F107^DC$7)*(1-$F107)^($B$3-DC$7)</f>
        <v>3.0953671592828614E-23</v>
      </c>
      <c r="DD107" s="7">
        <f>($F107^DD$7)*(1-$F107)^($B$3-DD$7)</f>
        <v>4.6026771183245123E-23</v>
      </c>
    </row>
    <row r="108" spans="5:108" x14ac:dyDescent="0.25">
      <c r="E108">
        <v>-1.9500000000000199</v>
      </c>
      <c r="F108">
        <f>_xlfn.NORM.S.DIST(($B$10-SQRT($B$6)*E106)/SQRT(1-$B$6),TRUE)</f>
        <v>0.57844646404473055</v>
      </c>
      <c r="G108" s="6">
        <f t="shared" si="11"/>
        <v>4.8792018579180772E-2</v>
      </c>
      <c r="H108" s="7">
        <f>($F108^H$7)*(1-$F108)^($B$3-H$7)</f>
        <v>3.0568466174901276E-38</v>
      </c>
      <c r="I108" s="7">
        <f>($F108^I$7)*(1-$F108)^($B$3-I$7)</f>
        <v>4.1945375052004846E-38</v>
      </c>
      <c r="J108" s="7">
        <f>($F108^J$7)*(1-$F108)^($B$3-J$7)</f>
        <v>5.7556518478442556E-38</v>
      </c>
      <c r="K108" s="7">
        <f>($F108^K$7)*(1-$F108)^($B$3-K$7)</f>
        <v>7.897778516110705E-38</v>
      </c>
      <c r="L108" s="7">
        <f>($F108^L$7)*(1-$F108)^($B$3-L$7)</f>
        <v>1.083715748250165E-37</v>
      </c>
      <c r="M108" s="7">
        <f>($F108^M$7)*(1-$F108)^($B$3-M$7)</f>
        <v>1.4870508467788391E-37</v>
      </c>
      <c r="N108" s="7">
        <f>($F108^N$7)*(1-$F108)^($B$3-N$7)</f>
        <v>2.0404983728216538E-37</v>
      </c>
      <c r="O108" s="7">
        <f>($F108^O$7)*(1-$F108)^($B$3-O$7)</f>
        <v>2.7999268609454967E-37</v>
      </c>
      <c r="P108" s="7">
        <f>($F108^P$7)*(1-$F108)^($B$3-P$7)</f>
        <v>3.8419978820190441E-37</v>
      </c>
      <c r="Q108" s="7">
        <f>($F108^Q$7)*(1-$F108)^($B$3-Q$7)</f>
        <v>5.2719047527028076E-37</v>
      </c>
      <c r="R108" s="7">
        <f>($F108^R$7)*(1-$F108)^($B$3-R$7)</f>
        <v>7.2339914219225768E-37</v>
      </c>
      <c r="S108" s="7">
        <f>($F108^S$7)*(1-$F108)^($B$3-S$7)</f>
        <v>9.9263234726728446E-37</v>
      </c>
      <c r="T108" s="7">
        <f>($F108^T$7)*(1-$F108)^($B$3-T$7)</f>
        <v>1.3620682129306293E-36</v>
      </c>
      <c r="U108" s="7">
        <f>($F108^U$7)*(1-$F108)^($B$3-U$7)</f>
        <v>1.8689999593338692E-36</v>
      </c>
      <c r="V108" s="7">
        <f>($F108^V$7)*(1-$F108)^($B$3-V$7)</f>
        <v>2.5646005206113091E-36</v>
      </c>
      <c r="W108" s="7">
        <f>($F108^W$7)*(1-$F108)^($B$3-W$7)</f>
        <v>3.5190882682865153E-36</v>
      </c>
      <c r="X108" s="7">
        <f>($F108^X$7)*(1-$F108)^($B$3-X$7)</f>
        <v>4.8288153029930324E-36</v>
      </c>
      <c r="Y108" s="7">
        <f>($F108^Y$7)*(1-$F108)^($B$3-Y$7)</f>
        <v>6.6259938520306657E-36</v>
      </c>
      <c r="Z108" s="7">
        <f>($F108^Z$7)*(1-$F108)^($B$3-Z$7)</f>
        <v>9.092042617561993E-36</v>
      </c>
      <c r="AA108" s="7">
        <f>($F108^AA$7)*(1-$F108)^($B$3-AA$7)</f>
        <v>1.2475900341233967E-35</v>
      </c>
      <c r="AB108" s="7">
        <f>($F108^AB$7)*(1-$F108)^($B$3-AB$7)</f>
        <v>1.7119155273618641E-35</v>
      </c>
      <c r="AC108" s="7">
        <f>($F108^AC$7)*(1-$F108)^($B$3-AC$7)</f>
        <v>2.3490527277911735E-35</v>
      </c>
      <c r="AD108" s="7">
        <f>($F108^AD$7)*(1-$F108)^($B$3-AD$7)</f>
        <v>3.2233183412073531E-35</v>
      </c>
      <c r="AE108" s="7">
        <f>($F108^AE$7)*(1-$F108)^($B$3-AE$7)</f>
        <v>4.422966332702666E-35</v>
      </c>
      <c r="AF108" s="7">
        <f>($F108^AF$7)*(1-$F108)^($B$3-AF$7)</f>
        <v>6.0690968466036546E-35</v>
      </c>
      <c r="AG108" s="7">
        <f>($F108^AG$7)*(1-$F108)^($B$3-AG$7)</f>
        <v>8.327880829910577E-35</v>
      </c>
      <c r="AH108" s="7">
        <f>($F108^AH$7)*(1-$F108)^($B$3-AH$7)</f>
        <v>1.1427334390948677E-34</v>
      </c>
      <c r="AI108" s="7">
        <f>($F108^AI$7)*(1-$F108)^($B$3-AI$7)</f>
        <v>1.5680336204325887E-34</v>
      </c>
      <c r="AJ108" s="7">
        <f>($F108^AJ$7)*(1-$F108)^($B$3-AJ$7)</f>
        <v>2.1516211486332574E-34</v>
      </c>
      <c r="AK108" s="7">
        <f>($F108^AK$7)*(1-$F108)^($B$3-AK$7)</f>
        <v>2.9524070829353259E-34</v>
      </c>
      <c r="AL108" s="7">
        <f>($F108^AL$7)*(1-$F108)^($B$3-AL$7)</f>
        <v>4.0512278794543684E-34</v>
      </c>
      <c r="AM108" s="7">
        <f>($F108^AM$7)*(1-$F108)^($B$3-AM$7)</f>
        <v>5.5590055403033514E-34</v>
      </c>
      <c r="AN108" s="7">
        <f>($F108^AN$7)*(1-$F108)^($B$3-AN$7)</f>
        <v>7.6279447902312054E-34</v>
      </c>
      <c r="AO108" s="7">
        <f>($F108^AO$7)*(1-$F108)^($B$3-AO$7)</f>
        <v>1.0466897595435786E-33</v>
      </c>
      <c r="AP108" s="7">
        <f>($F108^AP$7)*(1-$F108)^($B$3-AP$7)</f>
        <v>1.4362446017391643E-33</v>
      </c>
      <c r="AQ108" s="7">
        <f>($F108^AQ$7)*(1-$F108)^($B$3-AQ$7)</f>
        <v>1.9707831639858571E-33</v>
      </c>
      <c r="AR108" s="7">
        <f>($F108^AR$7)*(1-$F108)^($B$3-AR$7)</f>
        <v>2.7042651890541103E-33</v>
      </c>
      <c r="AS108" s="7">
        <f>($F108^AS$7)*(1-$F108)^($B$3-AS$7)</f>
        <v>3.7107330458107873E-33</v>
      </c>
      <c r="AT108" s="7">
        <f>($F108^AT$7)*(1-$F108)^($B$3-AT$7)</f>
        <v>5.0917860396999303E-33</v>
      </c>
      <c r="AU108" s="7">
        <f>($F108^AU$7)*(1-$F108)^($B$3-AU$7)</f>
        <v>6.9868364967273611E-33</v>
      </c>
      <c r="AV108" s="7">
        <f>($F108^AV$7)*(1-$F108)^($B$3-AV$7)</f>
        <v>9.5871829356911225E-33</v>
      </c>
      <c r="AW108" s="7">
        <f>($F108^AW$7)*(1-$F108)^($B$3-AW$7)</f>
        <v>1.3155320964711238E-32</v>
      </c>
      <c r="AX108" s="7">
        <f>($F108^AX$7)*(1-$F108)^($B$3-AX$7)</f>
        <v>1.8051441267517161E-32</v>
      </c>
      <c r="AY108" s="7">
        <f>($F108^AY$7)*(1-$F108)^($B$3-AY$7)</f>
        <v>2.4769789555778741E-32</v>
      </c>
      <c r="AZ108" s="7">
        <f>($F108^AZ$7)*(1-$F108)^($B$3-AZ$7)</f>
        <v>3.3988558893721706E-32</v>
      </c>
      <c r="BA108" s="7">
        <f>($F108^BA$7)*(1-$F108)^($B$3-BA$7)</f>
        <v>4.6638350845515273E-32</v>
      </c>
      <c r="BB108" s="7">
        <f>($F108^BB$7)*(1-$F108)^($B$3-BB$7)</f>
        <v>6.3996116351704538E-32</v>
      </c>
      <c r="BC108" s="7">
        <f>($F108^BC$7)*(1-$F108)^($B$3-BC$7)</f>
        <v>8.7814059327844472E-32</v>
      </c>
      <c r="BD108" s="7">
        <f>($F108^BD$7)*(1-$F108)^($B$3-BD$7)</f>
        <v>1.2049651533938431E-31</v>
      </c>
      <c r="BE108" s="7">
        <f>($F108^BE$7)*(1-$F108)^($B$3-BE$7)</f>
        <v>1.6534266061802018E-31</v>
      </c>
      <c r="BF108" s="7">
        <f>($F108^BF$7)*(1-$F108)^($B$3-BF$7)</f>
        <v>2.2687955202062433E-31</v>
      </c>
      <c r="BG108" s="7">
        <f>($F108^BG$7)*(1-$F108)^($B$3-BG$7)</f>
        <v>3.1131911711519394E-31</v>
      </c>
      <c r="BH108" s="7">
        <f>($F108^BH$7)*(1-$F108)^($B$3-BH$7)</f>
        <v>4.2718522589719066E-31</v>
      </c>
      <c r="BI108" s="7">
        <f>($F108^BI$7)*(1-$F108)^($B$3-BI$7)</f>
        <v>5.8617414476769868E-31</v>
      </c>
      <c r="BJ108" s="7">
        <f>($F108^BJ$7)*(1-$F108)^($B$3-BJ$7)</f>
        <v>8.0433523250365438E-31</v>
      </c>
      <c r="BK108" s="7">
        <f>($F108^BK$7)*(1-$F108)^($B$3-BK$7)</f>
        <v>1.1036910652261825E-30</v>
      </c>
      <c r="BL108" s="7">
        <f>($F108^BL$7)*(1-$F108)^($B$3-BL$7)</f>
        <v>1.5144605361478687E-30</v>
      </c>
      <c r="BM108" s="7">
        <f>($F108^BM$7)*(1-$F108)^($B$3-BM$7)</f>
        <v>2.0781093440121833E-30</v>
      </c>
      <c r="BN108" s="7">
        <f>($F108^BN$7)*(1-$F108)^($B$3-BN$7)</f>
        <v>2.8515358060469763E-30</v>
      </c>
      <c r="BO108" s="7">
        <f>($F108^BO$7)*(1-$F108)^($B$3-BO$7)</f>
        <v>3.9128145381749E-30</v>
      </c>
      <c r="BP108" s="7">
        <f>($F108^BP$7)*(1-$F108)^($B$3-BP$7)</f>
        <v>5.369077806312715E-30</v>
      </c>
      <c r="BQ108" s="7">
        <f>($F108^BQ$7)*(1-$F108)^($B$3-BQ$7)</f>
        <v>7.3673301427892002E-30</v>
      </c>
      <c r="BR108" s="7">
        <f>($F108^BR$7)*(1-$F108)^($B$3-BR$7)</f>
        <v>1.0109287924461312E-29</v>
      </c>
      <c r="BS108" s="7">
        <f>($F108^BS$7)*(1-$F108)^($B$3-BS$7)</f>
        <v>1.3871741914496074E-29</v>
      </c>
      <c r="BT108" s="7">
        <f>($F108^BT$7)*(1-$F108)^($B$3-BT$7)</f>
        <v>1.903449829307744E-29</v>
      </c>
      <c r="BU108" s="7">
        <f>($F108^BU$7)*(1-$F108)^($B$3-BU$7)</f>
        <v>2.6118718723461032E-29</v>
      </c>
      <c r="BV108" s="7">
        <f>($F108^BV$7)*(1-$F108)^($B$3-BV$7)</f>
        <v>3.58395297449671E-29</v>
      </c>
      <c r="BW108" s="7">
        <f>($F108^BW$7)*(1-$F108)^($B$3-BW$7)</f>
        <v>4.9178212221666502E-29</v>
      </c>
      <c r="BX108" s="7">
        <f>($F108^BX$7)*(1-$F108)^($B$3-BX$7)</f>
        <v>6.7481258111621709E-29</v>
      </c>
      <c r="BY108" s="7">
        <f>($F108^BY$7)*(1-$F108)^($B$3-BY$7)</f>
        <v>9.259629398079403E-29</v>
      </c>
      <c r="BZ108" s="7">
        <f>($F108^BZ$7)*(1-$F108)^($B$3-BZ$7)</f>
        <v>1.2705859225083117E-28</v>
      </c>
      <c r="CA108" s="7">
        <f>($F108^CA$7)*(1-$F108)^($B$3-CA$7)</f>
        <v>1.7434699781949672E-28</v>
      </c>
      <c r="CB108" s="7">
        <f>($F108^CB$7)*(1-$F108)^($B$3-CB$7)</f>
        <v>2.3923510492437982E-28</v>
      </c>
      <c r="CC108" s="7">
        <f>($F108^CC$7)*(1-$F108)^($B$3-CC$7)</f>
        <v>3.2827313428954706E-28</v>
      </c>
      <c r="CD108" s="7">
        <f>($F108^CD$7)*(1-$F108)^($B$3-CD$7)</f>
        <v>4.5044915431765794E-28</v>
      </c>
      <c r="CE108" s="7">
        <f>($F108^CE$7)*(1-$F108)^($B$3-CE$7)</f>
        <v>6.180963942255633E-28</v>
      </c>
      <c r="CF108" s="7">
        <f>($F108^CF$7)*(1-$F108)^($B$3-CF$7)</f>
        <v>8.4813823911682838E-28</v>
      </c>
      <c r="CG108" s="7">
        <f>($F108^CG$7)*(1-$F108)^($B$3-CG$7)</f>
        <v>1.1637965847600214E-27</v>
      </c>
      <c r="CH108" s="7">
        <f>($F108^CH$7)*(1-$F108)^($B$3-CH$7)</f>
        <v>1.5969360043351642E-27</v>
      </c>
      <c r="CI108" s="7">
        <f>($F108^CI$7)*(1-$F108)^($B$3-CI$7)</f>
        <v>2.1912803623391107E-27</v>
      </c>
      <c r="CJ108" s="7">
        <f>($F108^CJ$7)*(1-$F108)^($B$3-CJ$7)</f>
        <v>3.0068265812392839E-27</v>
      </c>
      <c r="CK108" s="7">
        <f>($F108^CK$7)*(1-$F108)^($B$3-CK$7)</f>
        <v>4.1259011147237132E-27</v>
      </c>
      <c r="CL108" s="7">
        <f>($F108^CL$7)*(1-$F108)^($B$3-CL$7)</f>
        <v>5.6614705067101726E-27</v>
      </c>
      <c r="CM108" s="7">
        <f>($F108^CM$7)*(1-$F108)^($B$3-CM$7)</f>
        <v>7.7685449571167145E-27</v>
      </c>
      <c r="CN108" s="7">
        <f>($F108^CN$7)*(1-$F108)^($B$3-CN$7)</f>
        <v>1.0659826043289332E-26</v>
      </c>
      <c r="CO108" s="7">
        <f>($F108^CO$7)*(1-$F108)^($B$3-CO$7)</f>
        <v>1.4627178178211094E-26</v>
      </c>
      <c r="CP108" s="7">
        <f>($F108^CP$7)*(1-$F108)^($B$3-CP$7)</f>
        <v>2.0071091271871675E-26</v>
      </c>
      <c r="CQ108" s="7">
        <f>($F108^CQ$7)*(1-$F108)^($B$3-CQ$7)</f>
        <v>2.7541108745355546E-26</v>
      </c>
      <c r="CR108" s="7">
        <f>($F108^CR$7)*(1-$F108)^($B$3-CR$7)</f>
        <v>3.7791301960073572E-26</v>
      </c>
      <c r="CS108" s="7">
        <f>($F108^CS$7)*(1-$F108)^($B$3-CS$7)</f>
        <v>5.185639100598319E-26</v>
      </c>
      <c r="CT108" s="7">
        <f>($F108^CT$7)*(1-$F108)^($B$3-CT$7)</f>
        <v>7.115619596822646E-26</v>
      </c>
      <c r="CU108" s="7">
        <f>($F108^CU$7)*(1-$F108)^($B$3-CU$7)</f>
        <v>9.7638962651381835E-26</v>
      </c>
      <c r="CV108" s="7">
        <f>($F108^CV$7)*(1-$F108)^($B$3-CV$7)</f>
        <v>1.3397803097701982E-25</v>
      </c>
      <c r="CW108" s="7">
        <f>($F108^CW$7)*(1-$F108)^($B$3-CW$7)</f>
        <v>1.8384169902101307E-25</v>
      </c>
      <c r="CX108" s="7">
        <f>($F108^CX$7)*(1-$F108)^($B$3-CX$7)</f>
        <v>2.5226352449327936E-25</v>
      </c>
      <c r="CY108" s="7">
        <f>($F108^CY$7)*(1-$F108)^($B$3-CY$7)</f>
        <v>3.4615044426073136E-25</v>
      </c>
      <c r="CZ108" s="7">
        <f>($F108^CZ$7)*(1-$F108)^($B$3-CZ$7)</f>
        <v>4.7498000474933456E-25</v>
      </c>
      <c r="DA108" s="7">
        <f>($F108^DA$7)*(1-$F108)^($B$3-DA$7)</f>
        <v>6.5175708612335127E-25</v>
      </c>
      <c r="DB108" s="7">
        <f>($F108^DB$7)*(1-$F108)^($B$3-DB$7)</f>
        <v>8.9432669810212031E-25</v>
      </c>
      <c r="DC108" s="7">
        <f>($F108^DC$7)*(1-$F108)^($B$3-DC$7)</f>
        <v>1.2271753694241643E-24</v>
      </c>
      <c r="DD108" s="7">
        <f>($F108^DD$7)*(1-$F108)^($B$3-DD$7)</f>
        <v>1.6839029747375096E-24</v>
      </c>
    </row>
    <row r="109" spans="5:108" x14ac:dyDescent="0.25">
      <c r="E109">
        <v>-1.9000000000000199</v>
      </c>
      <c r="F109">
        <f>_xlfn.NORM.S.DIST(($B$10-SQRT($B$6)*E107)/SQRT(1-$B$6),TRUE)</f>
        <v>0.55879734250218127</v>
      </c>
      <c r="G109" s="6">
        <f t="shared" si="11"/>
        <v>5.3990966513185898E-2</v>
      </c>
      <c r="H109" s="7">
        <f>($F109^H$7)*(1-$F109)^($B$3-H$7)</f>
        <v>2.9094571568392946E-36</v>
      </c>
      <c r="I109" s="7">
        <f>($F109^I$7)*(1-$F109)^($B$3-I$7)</f>
        <v>3.6849209761928683E-36</v>
      </c>
      <c r="J109" s="7">
        <f>($F109^J$7)*(1-$F109)^($B$3-J$7)</f>
        <v>4.6670708207085056E-36</v>
      </c>
      <c r="K109" s="7">
        <f>($F109^K$7)*(1-$F109)^($B$3-K$7)</f>
        <v>5.9109951573541457E-36</v>
      </c>
      <c r="L109" s="7">
        <f>($F109^L$7)*(1-$F109)^($B$3-L$7)</f>
        <v>7.486465299654479E-36</v>
      </c>
      <c r="M109" s="7">
        <f>($F109^M$7)*(1-$F109)^($B$3-M$7)</f>
        <v>9.481848858089439E-36</v>
      </c>
      <c r="N109" s="7">
        <f>($F109^N$7)*(1-$F109)^($B$3-N$7)</f>
        <v>1.2009066250771433E-35</v>
      </c>
      <c r="O109" s="7">
        <f>($F109^O$7)*(1-$F109)^($B$3-O$7)</f>
        <v>1.5209868283481241E-35</v>
      </c>
      <c r="P109" s="7">
        <f>($F109^P$7)*(1-$F109)^($B$3-P$7)</f>
        <v>1.9263786906495569E-35</v>
      </c>
      <c r="Q109" s="7">
        <f>($F109^Q$7)*(1-$F109)^($B$3-Q$7)</f>
        <v>2.4398205103583847E-35</v>
      </c>
      <c r="R109" s="7">
        <f>($F109^R$7)*(1-$F109)^($B$3-R$7)</f>
        <v>3.0901110729989693E-35</v>
      </c>
      <c r="S109" s="7">
        <f>($F109^S$7)*(1-$F109)^($B$3-S$7)</f>
        <v>3.9137249658042337E-35</v>
      </c>
      <c r="T109" s="7">
        <f>($F109^T$7)*(1-$F109)^($B$3-T$7)</f>
        <v>4.956858425510863E-35</v>
      </c>
      <c r="U109" s="7">
        <f>($F109^U$7)*(1-$F109)^($B$3-U$7)</f>
        <v>6.2780204703293522E-35</v>
      </c>
      <c r="V109" s="7">
        <f>($F109^V$7)*(1-$F109)^($B$3-V$7)</f>
        <v>7.9513146518426853E-35</v>
      </c>
      <c r="W109" s="7">
        <f>($F109^W$7)*(1-$F109)^($B$3-W$7)</f>
        <v>1.007059549923567E-34</v>
      </c>
      <c r="X109" s="7">
        <f>($F109^X$7)*(1-$F109)^($B$3-X$7)</f>
        <v>1.2754732789466799E-34</v>
      </c>
      <c r="Y109" s="7">
        <f>($F109^Y$7)*(1-$F109)^($B$3-Y$7)</f>
        <v>1.6154278914593162E-34</v>
      </c>
      <c r="Z109" s="7">
        <f>($F109^Z$7)*(1-$F109)^($B$3-Z$7)</f>
        <v>2.0459913316724089E-34</v>
      </c>
      <c r="AA109" s="7">
        <f>($F109^AA$7)*(1-$F109)^($B$3-AA$7)</f>
        <v>2.5913137636227716E-34</v>
      </c>
      <c r="AB109" s="7">
        <f>($F109^AB$7)*(1-$F109)^($B$3-AB$7)</f>
        <v>3.2819821460592384E-34</v>
      </c>
      <c r="AC109" s="7">
        <f>($F109^AC$7)*(1-$F109)^($B$3-AC$7)</f>
        <v>4.1567358450613475E-34</v>
      </c>
      <c r="AD109" s="7">
        <f>($F109^AD$7)*(1-$F109)^($B$3-AD$7)</f>
        <v>5.2646395125471876E-34</v>
      </c>
      <c r="AE109" s="7">
        <f>($F109^AE$7)*(1-$F109)^($B$3-AE$7)</f>
        <v>6.6678351067227911E-34</v>
      </c>
      <c r="AF109" s="7">
        <f>($F109^AF$7)*(1-$F109)^($B$3-AF$7)</f>
        <v>8.4450274144095901E-34</v>
      </c>
      <c r="AG109" s="7">
        <f>($F109^AG$7)*(1-$F109)^($B$3-AG$7)</f>
        <v>1.0695898577069372E-33</v>
      </c>
      <c r="AH109" s="7">
        <f>($F109^AH$7)*(1-$F109)^($B$3-AH$7)</f>
        <v>1.354669922986304E-33</v>
      </c>
      <c r="AI109" s="7">
        <f>($F109^AI$7)*(1-$F109)^($B$3-AI$7)</f>
        <v>1.7157329858923702E-33</v>
      </c>
      <c r="AJ109" s="7">
        <f>($F109^AJ$7)*(1-$F109)^($B$3-AJ$7)</f>
        <v>2.1730309567882165E-33</v>
      </c>
      <c r="AK109" s="7">
        <f>($F109^AK$7)*(1-$F109)^($B$3-AK$7)</f>
        <v>2.752213530885704E-33</v>
      </c>
      <c r="AL109" s="7">
        <f>($F109^AL$7)*(1-$F109)^($B$3-AL$7)</f>
        <v>3.4857668713499987E-33</v>
      </c>
      <c r="AM109" s="7">
        <f>($F109^AM$7)*(1-$F109)^($B$3-AM$7)</f>
        <v>4.414835747679404E-33</v>
      </c>
      <c r="AN109" s="7">
        <f>($F109^AN$7)*(1-$F109)^($B$3-AN$7)</f>
        <v>5.5915313325126053E-33</v>
      </c>
      <c r="AO109" s="7">
        <f>($F109^AO$7)*(1-$F109)^($B$3-AO$7)</f>
        <v>7.0818541004394823E-33</v>
      </c>
      <c r="AP109" s="7">
        <f>($F109^AP$7)*(1-$F109)^($B$3-AP$7)</f>
        <v>8.9693957732639507E-33</v>
      </c>
      <c r="AQ109" s="7">
        <f>($F109^AQ$7)*(1-$F109)^($B$3-AQ$7)</f>
        <v>1.1360027952630753E-32</v>
      </c>
      <c r="AR109" s="7">
        <f>($F109^AR$7)*(1-$F109)^($B$3-AR$7)</f>
        <v>1.4387840423903031E-32</v>
      </c>
      <c r="AS109" s="7">
        <f>($F109^AS$7)*(1-$F109)^($B$3-AS$7)</f>
        <v>1.8222662208833637E-32</v>
      </c>
      <c r="AT109" s="7">
        <f>($F109^AT$7)*(1-$F109)^($B$3-AT$7)</f>
        <v>2.3079587220440773E-32</v>
      </c>
      <c r="AU109" s="7">
        <f>($F109^AU$7)*(1-$F109)^($B$3-AU$7)</f>
        <v>2.9231038810987603E-32</v>
      </c>
      <c r="AV109" s="7">
        <f>($F109^AV$7)*(1-$F109)^($B$3-AV$7)</f>
        <v>3.7022049909658002E-32</v>
      </c>
      <c r="AW109" s="7">
        <f>($F109^AW$7)*(1-$F109)^($B$3-AW$7)</f>
        <v>4.688961580790634E-32</v>
      </c>
      <c r="AX109" s="7">
        <f>($F109^AX$7)*(1-$F109)^($B$3-AX$7)</f>
        <v>5.9387205083949163E-32</v>
      </c>
      <c r="AY109" s="7">
        <f>($F109^AY$7)*(1-$F109)^($B$3-AY$7)</f>
        <v>7.5215803476221989E-32</v>
      </c>
      <c r="AZ109" s="7">
        <f>($F109^AZ$7)*(1-$F109)^($B$3-AZ$7)</f>
        <v>9.5263231946618486E-32</v>
      </c>
      <c r="BA109" s="7">
        <f>($F109^BA$7)*(1-$F109)^($B$3-BA$7)</f>
        <v>1.2065394427095551E-31</v>
      </c>
      <c r="BB109" s="7">
        <f>($F109^BB$7)*(1-$F109)^($B$3-BB$7)</f>
        <v>1.5281209728740028E-31</v>
      </c>
      <c r="BC109" s="7">
        <f>($F109^BC$7)*(1-$F109)^($B$3-BC$7)</f>
        <v>1.9354143139268432E-31</v>
      </c>
      <c r="BD109" s="7">
        <f>($F109^BD$7)*(1-$F109)^($B$3-BD$7)</f>
        <v>2.4512644175728903E-31</v>
      </c>
      <c r="BE109" s="7">
        <f>($F109^BE$7)*(1-$F109)^($B$3-BE$7)</f>
        <v>3.1046051492032555E-31</v>
      </c>
      <c r="BF109" s="7">
        <f>($F109^BF$7)*(1-$F109)^($B$3-BF$7)</f>
        <v>3.9320821790425049E-31</v>
      </c>
      <c r="BG109" s="7">
        <f>($F109^BG$7)*(1-$F109)^($B$3-BG$7)</f>
        <v>4.9801084259334982E-31</v>
      </c>
      <c r="BH109" s="7">
        <f>($F109^BH$7)*(1-$F109)^($B$3-BH$7)</f>
        <v>6.3074673429366596E-31</v>
      </c>
      <c r="BI109" s="7">
        <f>($F109^BI$7)*(1-$F109)^($B$3-BI$7)</f>
        <v>7.9886100621905818E-31</v>
      </c>
      <c r="BJ109" s="7">
        <f>($F109^BJ$7)*(1-$F109)^($B$3-BJ$7)</f>
        <v>1.0117831334822256E-30</v>
      </c>
      <c r="BK109" s="7">
        <f>($F109^BK$7)*(1-$F109)^($B$3-BK$7)</f>
        <v>1.2814558493025229E-30</v>
      </c>
      <c r="BL109" s="7">
        <f>($F109^BL$7)*(1-$F109)^($B$3-BL$7)</f>
        <v>1.6230050090477201E-30</v>
      </c>
      <c r="BM109" s="7">
        <f>($F109^BM$7)*(1-$F109)^($B$3-BM$7)</f>
        <v>2.0555879945670508E-30</v>
      </c>
      <c r="BN109" s="7">
        <f>($F109^BN$7)*(1-$F109)^($B$3-BN$7)</f>
        <v>2.6034682455400554E-30</v>
      </c>
      <c r="BO109" s="7">
        <f>($F109^BO$7)*(1-$F109)^($B$3-BO$7)</f>
        <v>3.2973761879568734E-30</v>
      </c>
      <c r="BP109" s="7">
        <f>($F109^BP$7)*(1-$F109)^($B$3-BP$7)</f>
        <v>4.1762328937680602E-30</v>
      </c>
      <c r="BQ109" s="7">
        <f>($F109^BQ$7)*(1-$F109)^($B$3-BQ$7)</f>
        <v>5.2893331512159433E-30</v>
      </c>
      <c r="BR109" s="7">
        <f>($F109^BR$7)*(1-$F109)^($B$3-BR$7)</f>
        <v>6.6991103935559805E-30</v>
      </c>
      <c r="BS109" s="7">
        <f>($F109^BS$7)*(1-$F109)^($B$3-BS$7)</f>
        <v>8.4846385701254114E-30</v>
      </c>
      <c r="BT109" s="7">
        <f>($F109^BT$7)*(1-$F109)^($B$3-BT$7)</f>
        <v>1.0746067378574269E-29</v>
      </c>
      <c r="BU109" s="7">
        <f>($F109^BU$7)*(1-$F109)^($B$3-BU$7)</f>
        <v>1.361023962899945E-29</v>
      </c>
      <c r="BV109" s="7">
        <f>($F109^BV$7)*(1-$F109)^($B$3-BV$7)</f>
        <v>1.7237805816118334E-29</v>
      </c>
      <c r="BW109" s="7">
        <f>($F109^BW$7)*(1-$F109)^($B$3-BW$7)</f>
        <v>2.1832234953533096E-29</v>
      </c>
      <c r="BX109" s="7">
        <f>($F109^BX$7)*(1-$F109)^($B$3-BX$7)</f>
        <v>2.7651227084863697E-29</v>
      </c>
      <c r="BY109" s="7">
        <f>($F109^BY$7)*(1-$F109)^($B$3-BY$7)</f>
        <v>3.5021167595806156E-29</v>
      </c>
      <c r="BZ109" s="7">
        <f>($F109^BZ$7)*(1-$F109)^($B$3-BZ$7)</f>
        <v>4.4355434064802158E-29</v>
      </c>
      <c r="CA109" s="7">
        <f>($F109^CA$7)*(1-$F109)^($B$3-CA$7)</f>
        <v>5.6177582477650211E-29</v>
      </c>
      <c r="CB109" s="7">
        <f>($F109^CB$7)*(1-$F109)^($B$3-CB$7)</f>
        <v>7.11507133133332E-29</v>
      </c>
      <c r="CC109" s="7">
        <f>($F109^CC$7)*(1-$F109)^($B$3-CC$7)</f>
        <v>9.0114664635313797E-29</v>
      </c>
      <c r="CD109" s="7">
        <f>($F109^CD$7)*(1-$F109)^($B$3-CD$7)</f>
        <v>1.1413311833675348E-28</v>
      </c>
      <c r="CE109" s="7">
        <f>($F109^CE$7)*(1-$F109)^($B$3-CE$7)</f>
        <v>1.4455326171370606E-28</v>
      </c>
      <c r="CF109" s="7">
        <f>($F109^CF$7)*(1-$F109)^($B$3-CF$7)</f>
        <v>1.830813507646214E-28</v>
      </c>
      <c r="CG109" s="7">
        <f>($F109^CG$7)*(1-$F109)^($B$3-CG$7)</f>
        <v>2.3187841353717573E-28</v>
      </c>
      <c r="CH109" s="7">
        <f>($F109^CH$7)*(1-$F109)^($B$3-CH$7)</f>
        <v>2.9368146149218559E-28</v>
      </c>
      <c r="CI109" s="7">
        <f>($F109^CI$7)*(1-$F109)^($B$3-CI$7)</f>
        <v>3.7195700759078347E-28</v>
      </c>
      <c r="CJ109" s="7">
        <f>($F109^CJ$7)*(1-$F109)^($B$3-CJ$7)</f>
        <v>4.7109550188468889E-28</v>
      </c>
      <c r="CK109" s="7">
        <f>($F109^CK$7)*(1-$F109)^($B$3-CK$7)</f>
        <v>5.9665759043891748E-28</v>
      </c>
      <c r="CL109" s="7">
        <f>($F109^CL$7)*(1-$F109)^($B$3-CL$7)</f>
        <v>7.5568601017021366E-28</v>
      </c>
      <c r="CM109" s="7">
        <f>($F109^CM$7)*(1-$F109)^($B$3-CM$7)</f>
        <v>9.5710061368177389E-28</v>
      </c>
      <c r="CN109" s="7">
        <f>($F109^CN$7)*(1-$F109)^($B$3-CN$7)</f>
        <v>1.21219868090941E-27</v>
      </c>
      <c r="CO109" s="7">
        <f>($F109^CO$7)*(1-$F109)^($B$3-CO$7)</f>
        <v>1.5352885798974969E-27</v>
      </c>
      <c r="CP109" s="7">
        <f>($F109^CP$7)*(1-$F109)^($B$3-CP$7)</f>
        <v>1.9444923185325796E-27</v>
      </c>
      <c r="CQ109" s="7">
        <f>($F109^CQ$7)*(1-$F109)^($B$3-CQ$7)</f>
        <v>2.4627620021016814E-27</v>
      </c>
      <c r="CR109" s="7">
        <f>($F109^CR$7)*(1-$F109)^($B$3-CR$7)</f>
        <v>3.1191672094508508E-27</v>
      </c>
      <c r="CS109" s="7">
        <f>($F109^CS$7)*(1-$F109)^($B$3-CS$7)</f>
        <v>3.9505254962560987E-27</v>
      </c>
      <c r="CT109" s="7">
        <f>($F109^CT$7)*(1-$F109)^($B$3-CT$7)</f>
        <v>5.0034674798075822E-27</v>
      </c>
      <c r="CU109" s="7">
        <f>($F109^CU$7)*(1-$F109)^($B$3-CU$7)</f>
        <v>6.3370523352443457E-27</v>
      </c>
      <c r="CV109" s="7">
        <f>($F109^CV$7)*(1-$F109)^($B$3-CV$7)</f>
        <v>8.026080405577089E-27</v>
      </c>
      <c r="CW109" s="7">
        <f>($F109^CW$7)*(1-$F109)^($B$3-CW$7)</f>
        <v>1.0165288728723216E-26</v>
      </c>
      <c r="CX109" s="7">
        <f>($F109^CX$7)*(1-$F109)^($B$3-CX$7)</f>
        <v>1.2874664807307951E-26</v>
      </c>
      <c r="CY109" s="7">
        <f>($F109^CY$7)*(1-$F109)^($B$3-CY$7)</f>
        <v>1.6306176668860179E-26</v>
      </c>
      <c r="CZ109" s="7">
        <f>($F109^CZ$7)*(1-$F109)^($B$3-CZ$7)</f>
        <v>2.0652296703301672E-26</v>
      </c>
      <c r="DA109" s="7">
        <f>($F109^DA$7)*(1-$F109)^($B$3-DA$7)</f>
        <v>2.6156797377016221E-26</v>
      </c>
      <c r="DB109" s="7">
        <f>($F109^DB$7)*(1-$F109)^($B$3-DB$7)</f>
        <v>3.3128424351607522E-26</v>
      </c>
      <c r="DC109" s="7">
        <f>($F109^DC$7)*(1-$F109)^($B$3-DC$7)</f>
        <v>4.1958213928152404E-26</v>
      </c>
      <c r="DD109" s="7">
        <f>($F109^DD$7)*(1-$F109)^($B$3-DD$7)</f>
        <v>5.3141426146793964E-26</v>
      </c>
    </row>
    <row r="110" spans="5:108" x14ac:dyDescent="0.25">
      <c r="E110">
        <v>-1.8500000000000201</v>
      </c>
      <c r="F110">
        <f>_xlfn.NORM.S.DIST(($B$10-SQRT($B$6)*E108)/SQRT(1-$B$6),TRUE)</f>
        <v>0.53900238707736592</v>
      </c>
      <c r="G110" s="6">
        <f t="shared" si="11"/>
        <v>5.9594706068813751E-2</v>
      </c>
      <c r="H110" s="7">
        <f>($F110^H$7)*(1-$F110)^($B$3-H$7)</f>
        <v>2.3435145750372395E-34</v>
      </c>
      <c r="I110" s="7">
        <f>($F110^I$7)*(1-$F110)^($B$3-I$7)</f>
        <v>2.7400574638282526E-34</v>
      </c>
      <c r="J110" s="7">
        <f>($F110^J$7)*(1-$F110)^($B$3-J$7)</f>
        <v>3.2036988312571557E-34</v>
      </c>
      <c r="K110" s="7">
        <f>($F110^K$7)*(1-$F110)^($B$3-K$7)</f>
        <v>3.7457923189167801E-34</v>
      </c>
      <c r="L110" s="7">
        <f>($F110^L$7)*(1-$F110)^($B$3-L$7)</f>
        <v>4.3796127025304999E-34</v>
      </c>
      <c r="M110" s="7">
        <f>($F110^M$7)*(1-$F110)^($B$3-M$7)</f>
        <v>5.1206809644249926E-34</v>
      </c>
      <c r="N110" s="7">
        <f>($F110^N$7)*(1-$F110)^($B$3-N$7)</f>
        <v>5.9871443710705293E-34</v>
      </c>
      <c r="O110" s="7">
        <f>($F110^O$7)*(1-$F110)^($B$3-O$7)</f>
        <v>7.0002208630208424E-34</v>
      </c>
      <c r="P110" s="7">
        <f>($F110^P$7)*(1-$F110)^($B$3-P$7)</f>
        <v>8.184718639465561E-34</v>
      </c>
      <c r="Q110" s="7">
        <f>($F110^Q$7)*(1-$F110)^($B$3-Q$7)</f>
        <v>9.5696436609725173E-34</v>
      </c>
      <c r="R110" s="7">
        <f>($F110^R$7)*(1-$F110)^($B$3-R$7)</f>
        <v>1.1188909946936342E-33</v>
      </c>
      <c r="S110" s="7">
        <f>($F110^S$7)*(1-$F110)^($B$3-S$7)</f>
        <v>1.3082170061484645E-33</v>
      </c>
      <c r="T110" s="7">
        <f>($F110^T$7)*(1-$F110)^($B$3-T$7)</f>
        <v>1.5295786124766006E-33</v>
      </c>
      <c r="U110" s="7">
        <f>($F110^U$7)*(1-$F110)^($B$3-U$7)</f>
        <v>1.7883965127726893E-33</v>
      </c>
      <c r="V110" s="7">
        <f>($F110^V$7)*(1-$F110)^($B$3-V$7)</f>
        <v>2.0910086351945808E-33</v>
      </c>
      <c r="W110" s="7">
        <f>($F110^W$7)*(1-$F110)^($B$3-W$7)</f>
        <v>2.4448253400357848E-33</v>
      </c>
      <c r="X110" s="7">
        <f>($F110^X$7)*(1-$F110)^($B$3-X$7)</f>
        <v>2.858510884497079E-33</v>
      </c>
      <c r="Y110" s="7">
        <f>($F110^Y$7)*(1-$F110)^($B$3-Y$7)</f>
        <v>3.3421955928633631E-33</v>
      </c>
      <c r="Z110" s="7">
        <f>($F110^Z$7)*(1-$F110)^($B$3-Z$7)</f>
        <v>3.9077239277053042E-33</v>
      </c>
      <c r="AA110" s="7">
        <f>($F110^AA$7)*(1-$F110)^($B$3-AA$7)</f>
        <v>4.5689445368689566E-33</v>
      </c>
      <c r="AB110" s="7">
        <f>($F110^AB$7)*(1-$F110)^($B$3-AB$7)</f>
        <v>5.34204937891891E-33</v>
      </c>
      <c r="AC110" s="7">
        <f>($F110^AC$7)*(1-$F110)^($B$3-AC$7)</f>
        <v>6.2459702315328014E-33</v>
      </c>
      <c r="AD110" s="7">
        <f>($F110^AD$7)*(1-$F110)^($B$3-AD$7)</f>
        <v>7.3028422925377238E-33</v>
      </c>
      <c r="AE110" s="7">
        <f>($F110^AE$7)*(1-$F110)^($B$3-AE$7)</f>
        <v>8.5385462262425411E-33</v>
      </c>
      <c r="AF110" s="7">
        <f>($F110^AF$7)*(1-$F110)^($B$3-AF$7)</f>
        <v>9.9833419286870241E-33</v>
      </c>
      <c r="AG110" s="7">
        <f>($F110^AG$7)*(1-$F110)^($B$3-AG$7)</f>
        <v>1.1672609531440074E-32</v>
      </c>
      <c r="AH110" s="7">
        <f>($F110^AH$7)*(1-$F110)^($B$3-AH$7)</f>
        <v>1.3647715789634862E-32</v>
      </c>
      <c r="AI110" s="7">
        <f>($F110^AI$7)*(1-$F110)^($B$3-AI$7)</f>
        <v>1.595702707033578E-32</v>
      </c>
      <c r="AJ110" s="7">
        <f>($F110^AJ$7)*(1-$F110)^($B$3-AJ$7)</f>
        <v>1.8657093747278375E-32</v>
      </c>
      <c r="AK110" s="7">
        <f>($F110^AK$7)*(1-$F110)^($B$3-AK$7)</f>
        <v>2.1814035005419662E-32</v>
      </c>
      <c r="AL110" s="7">
        <f>($F110^AL$7)*(1-$F110)^($B$3-AL$7)</f>
        <v>2.5505157966368146E-32</v>
      </c>
      <c r="AM110" s="7">
        <f>($F110^AM$7)*(1-$F110)^($B$3-AM$7)</f>
        <v>2.9820850783808381E-32</v>
      </c>
      <c r="AN110" s="7">
        <f>($F110^AN$7)*(1-$F110)^($B$3-AN$7)</f>
        <v>3.4866796067007311E-32</v>
      </c>
      <c r="AO110" s="7">
        <f>($F110^AO$7)*(1-$F110)^($B$3-AO$7)</f>
        <v>4.0766558834677949E-32</v>
      </c>
      <c r="AP110" s="7">
        <f>($F110^AP$7)*(1-$F110)^($B$3-AP$7)</f>
        <v>4.7664612372968864E-32</v>
      </c>
      <c r="AQ110" s="7">
        <f>($F110^AQ$7)*(1-$F110)^($B$3-AQ$7)</f>
        <v>5.5729876094736229E-32</v>
      </c>
      <c r="AR110" s="7">
        <f>($F110^AR$7)*(1-$F110)^($B$3-AR$7)</f>
        <v>6.5159852035133664E-32</v>
      </c>
      <c r="AS110" s="7">
        <f>($F110^AS$7)*(1-$F110)^($B$3-AS$7)</f>
        <v>7.6185461277950626E-32</v>
      </c>
      <c r="AT110" s="7">
        <f>($F110^AT$7)*(1-$F110)^($B$3-AT$7)</f>
        <v>8.9076698747021736E-32</v>
      </c>
      <c r="AU110" s="7">
        <f>($F110^AU$7)*(1-$F110)^($B$3-AU$7)</f>
        <v>1.0414924483713916E-31</v>
      </c>
      <c r="AV110" s="7">
        <f>($F110^AV$7)*(1-$F110)^($B$3-AV$7)</f>
        <v>1.2177219578996834E-31</v>
      </c>
      <c r="AW110" s="7">
        <f>($F110^AW$7)*(1-$F110)^($B$3-AW$7)</f>
        <v>1.4237710211627588E-31</v>
      </c>
      <c r="AX110" s="7">
        <f>($F110^AX$7)*(1-$F110)^($B$3-AX$7)</f>
        <v>1.6646853639719302E-31</v>
      </c>
      <c r="AY110" s="7">
        <f>($F110^AY$7)*(1-$F110)^($B$3-AY$7)</f>
        <v>1.9463644924864418E-31</v>
      </c>
      <c r="AZ110" s="7">
        <f>($F110^AZ$7)*(1-$F110)^($B$3-AZ$7)</f>
        <v>2.2757061602158022E-31</v>
      </c>
      <c r="BA110" s="7">
        <f>($F110^BA$7)*(1-$F110)^($B$3-BA$7)</f>
        <v>2.6607752800855326E-31</v>
      </c>
      <c r="BB110" s="7">
        <f>($F110^BB$7)*(1-$F110)^($B$3-BB$7)</f>
        <v>3.1110014178820373E-31</v>
      </c>
      <c r="BC110" s="7">
        <f>($F110^BC$7)*(1-$F110)^($B$3-BC$7)</f>
        <v>3.6374097032925411E-31</v>
      </c>
      <c r="BD110" s="7">
        <f>($F110^BD$7)*(1-$F110)^($B$3-BD$7)</f>
        <v>4.2528908130855798E-31</v>
      </c>
      <c r="BE110" s="7">
        <f>($F110^BE$7)*(1-$F110)^($B$3-BE$7)</f>
        <v>4.9725166377753698E-31</v>
      </c>
      <c r="BF110" s="7">
        <f>($F110^BF$7)*(1-$F110)^($B$3-BF$7)</f>
        <v>5.8139093618097322E-31</v>
      </c>
      <c r="BG110" s="7">
        <f>($F110^BG$7)*(1-$F110)^($B$3-BG$7)</f>
        <v>6.7976729953107138E-31</v>
      </c>
      <c r="BH110" s="7">
        <f>($F110^BH$7)*(1-$F110)^($B$3-BH$7)</f>
        <v>7.9478979247094697E-31</v>
      </c>
      <c r="BI110" s="7">
        <f>($F110^BI$7)*(1-$F110)^($B$3-BI$7)</f>
        <v>9.2927508377024709E-31</v>
      </c>
      <c r="BJ110" s="7">
        <f>($F110^BJ$7)*(1-$F110)^($B$3-BJ$7)</f>
        <v>1.0865164468600875E-30</v>
      </c>
      <c r="BK110" s="7">
        <f>($F110^BK$7)*(1-$F110)^($B$3-BK$7)</f>
        <v>1.2703644054544989E-30</v>
      </c>
      <c r="BL110" s="7">
        <f>($F110^BL$7)*(1-$F110)^($B$3-BL$7)</f>
        <v>1.4853210251069278E-30</v>
      </c>
      <c r="BM110" s="7">
        <f>($F110^BM$7)*(1-$F110)^($B$3-BM$7)</f>
        <v>1.7366501597117637E-30</v>
      </c>
      <c r="BN110" s="7">
        <f>($F110^BN$7)*(1-$F110)^($B$3-BN$7)</f>
        <v>2.0305063526652608E-30</v>
      </c>
      <c r="BO110" s="7">
        <f>($F110^BO$7)*(1-$F110)^($B$3-BO$7)</f>
        <v>2.3740855492152072E-30</v>
      </c>
      <c r="BP110" s="7">
        <f>($F110^BP$7)*(1-$F110)^($B$3-BP$7)</f>
        <v>2.7758013106406874E-30</v>
      </c>
      <c r="BQ110" s="7">
        <f>($F110^BQ$7)*(1-$F110)^($B$3-BQ$7)</f>
        <v>3.2454908453916482E-30</v>
      </c>
      <c r="BR110" s="7">
        <f>($F110^BR$7)*(1-$F110)^($B$3-BR$7)</f>
        <v>3.7946559024751691E-30</v>
      </c>
      <c r="BS110" s="7">
        <f>($F110^BS$7)*(1-$F110)^($B$3-BS$7)</f>
        <v>4.436744426081411E-30</v>
      </c>
      <c r="BT110" s="7">
        <f>($F110^BT$7)*(1-$F110)^($B$3-BT$7)</f>
        <v>5.1874798686027312E-30</v>
      </c>
      <c r="BU110" s="7">
        <f>($F110^BU$7)*(1-$F110)^($B$3-BU$7)</f>
        <v>6.0652462262573492E-30</v>
      </c>
      <c r="BV110" s="7">
        <f>($F110^BV$7)*(1-$F110)^($B$3-BV$7)</f>
        <v>7.0915382260630921E-30</v>
      </c>
      <c r="BW110" s="7">
        <f>($F110^BW$7)*(1-$F110)^($B$3-BW$7)</f>
        <v>8.2914876883318571E-30</v>
      </c>
      <c r="BX110" s="7">
        <f>($F110^BX$7)*(1-$F110)^($B$3-BX$7)</f>
        <v>9.6944789542402348E-30</v>
      </c>
      <c r="BY110" s="7">
        <f>($F110^BY$7)*(1-$F110)^($B$3-BY$7)</f>
        <v>1.1334868449055735E-29</v>
      </c>
      <c r="BZ110" s="7">
        <f>($F110^BZ$7)*(1-$F110)^($B$3-BZ$7)</f>
        <v>1.3252826001670163E-29</v>
      </c>
      <c r="CA110" s="7">
        <f>($F110^CA$7)*(1-$F110)^($B$3-CA$7)</f>
        <v>1.5495318522657968E-29</v>
      </c>
      <c r="CB110" s="7">
        <f>($F110^CB$7)*(1-$F110)^($B$3-CB$7)</f>
        <v>1.8117260129150441E-29</v>
      </c>
      <c r="CC110" s="7">
        <f>($F110^CC$7)*(1-$F110)^($B$3-CC$7)</f>
        <v>2.1182856880763301E-29</v>
      </c>
      <c r="CD110" s="7">
        <f>($F110^CD$7)*(1-$F110)^($B$3-CD$7)</f>
        <v>2.4767179056447218E-29</v>
      </c>
      <c r="CE110" s="7">
        <f>($F110^CE$7)*(1-$F110)^($B$3-CE$7)</f>
        <v>2.8957999474149017E-29</v>
      </c>
      <c r="CF110" s="7">
        <f>($F110^CF$7)*(1-$F110)^($B$3-CF$7)</f>
        <v>3.3857942870022801E-29</v>
      </c>
      <c r="CG110" s="7">
        <f>($F110^CG$7)*(1-$F110)^($B$3-CG$7)</f>
        <v>3.9586998971150988E-29</v>
      </c>
      <c r="CH110" s="7">
        <f>($F110^CH$7)*(1-$F110)^($B$3-CH$7)</f>
        <v>4.6285460801855667E-29</v>
      </c>
      <c r="CI110" s="7">
        <f>($F110^CI$7)*(1-$F110)^($B$3-CI$7)</f>
        <v>5.411736017679313E-29</v>
      </c>
      <c r="CJ110" s="7">
        <f>($F110^CJ$7)*(1-$F110)^($B$3-CJ$7)</f>
        <v>6.3274484509125577E-29</v>
      </c>
      <c r="CK110" s="7">
        <f>($F110^CK$7)*(1-$F110)^($B$3-CK$7)</f>
        <v>7.398107329729734E-29</v>
      </c>
      <c r="CL110" s="7">
        <f>($F110^CL$7)*(1-$F110)^($B$3-CL$7)</f>
        <v>8.6499309297900719E-29</v>
      </c>
      <c r="CM110" s="7">
        <f>($F110^CM$7)*(1-$F110)^($B$3-CM$7)</f>
        <v>1.0113573885237523E-28</v>
      </c>
      <c r="CN110" s="7">
        <f>($F110^CN$7)*(1-$F110)^($B$3-CN$7)</f>
        <v>1.1824877858838668E-28</v>
      </c>
      <c r="CO110" s="7">
        <f>($F110^CO$7)*(1-$F110)^($B$3-CO$7)</f>
        <v>1.3825749231985671E-28</v>
      </c>
      <c r="CP110" s="7">
        <f>($F110^CP$7)*(1-$F110)^($B$3-CP$7)</f>
        <v>1.6165185307421471E-28</v>
      </c>
      <c r="CQ110" s="7">
        <f>($F110^CQ$7)*(1-$F110)^($B$3-CQ$7)</f>
        <v>1.8900474154321465E-28</v>
      </c>
      <c r="CR110" s="7">
        <f>($F110^CR$7)*(1-$F110)^($B$3-CR$7)</f>
        <v>2.2098597477516674E-28</v>
      </c>
      <c r="CS110" s="7">
        <f>($F110^CS$7)*(1-$F110)^($B$3-CS$7)</f>
        <v>2.5837870864295152E-28</v>
      </c>
      <c r="CT110" s="7">
        <f>($F110^CT$7)*(1-$F110)^($B$3-CT$7)</f>
        <v>3.0209861575116282E-28</v>
      </c>
      <c r="CU110" s="7">
        <f>($F110^CU$7)*(1-$F110)^($B$3-CU$7)</f>
        <v>3.5321630841062853E-28</v>
      </c>
      <c r="CV110" s="7">
        <f>($F110^CV$7)*(1-$F110)^($B$3-CV$7)</f>
        <v>4.1298355577371444E-28</v>
      </c>
      <c r="CW110" s="7">
        <f>($F110^CW$7)*(1-$F110)^($B$3-CW$7)</f>
        <v>4.8286393713515345E-28</v>
      </c>
      <c r="CX110" s="7">
        <f>($F110^CX$7)*(1-$F110)^($B$3-CX$7)</f>
        <v>5.6456868203589E-28</v>
      </c>
      <c r="CY110" s="7">
        <f>($F110^CY$7)*(1-$F110)^($B$3-CY$7)</f>
        <v>6.6009857482176647E-28</v>
      </c>
      <c r="CZ110" s="7">
        <f>($F110^CZ$7)*(1-$F110)^($B$3-CZ$7)</f>
        <v>7.7179294981514316E-28</v>
      </c>
      <c r="DA110" s="7">
        <f>($F110^DA$7)*(1-$F110)^($B$3-DA$7)</f>
        <v>9.0238697689234647E-28</v>
      </c>
      <c r="DB110" s="7">
        <f>($F110^DB$7)*(1-$F110)^($B$3-DB$7)</f>
        <v>1.0550786402751497E-27</v>
      </c>
      <c r="DC110" s="7">
        <f>($F110^DC$7)*(1-$F110)^($B$3-DC$7)</f>
        <v>1.2336070507117492E-27</v>
      </c>
      <c r="DD110" s="7">
        <f>($F110^DD$7)*(1-$F110)^($B$3-DD$7)</f>
        <v>1.442344008754532E-27</v>
      </c>
    </row>
    <row r="111" spans="5:108" x14ac:dyDescent="0.25">
      <c r="E111">
        <v>-1.80000000000002</v>
      </c>
      <c r="F111">
        <f>_xlfn.NORM.S.DIST(($B$10-SQRT($B$6)*E109)/SQRT(1-$B$6),TRUE)</f>
        <v>0.51911029745844961</v>
      </c>
      <c r="G111" s="6">
        <f t="shared" si="11"/>
        <v>6.5615814774674111E-2</v>
      </c>
      <c r="H111" s="7">
        <f>($F111^H$7)*(1-$F111)^($B$3-H$7)</f>
        <v>1.6015767201536864E-32</v>
      </c>
      <c r="I111" s="7">
        <f>($F111^I$7)*(1-$F111)^($B$3-I$7)</f>
        <v>1.7288683105658168E-32</v>
      </c>
      <c r="J111" s="7">
        <f>($F111^J$7)*(1-$F111)^($B$3-J$7)</f>
        <v>1.8662768992995099E-32</v>
      </c>
      <c r="K111" s="7">
        <f>($F111^K$7)*(1-$F111)^($B$3-K$7)</f>
        <v>2.0146065744701487E-32</v>
      </c>
      <c r="L111" s="7">
        <f>($F111^L$7)*(1-$F111)^($B$3-L$7)</f>
        <v>2.1747253322493146E-32</v>
      </c>
      <c r="M111" s="7">
        <f>($F111^M$7)*(1-$F111)^($B$3-M$7)</f>
        <v>2.3475701562081684E-32</v>
      </c>
      <c r="N111" s="7">
        <f>($F111^N$7)*(1-$F111)^($B$3-N$7)</f>
        <v>2.5341525003615694E-32</v>
      </c>
      <c r="O111" s="7">
        <f>($F111^O$7)*(1-$F111)^($B$3-O$7)</f>
        <v>2.7355642079986204E-32</v>
      </c>
      <c r="P111" s="7">
        <f>($F111^P$7)*(1-$F111)^($B$3-P$7)</f>
        <v>2.9529839009354838E-32</v>
      </c>
      <c r="Q111" s="7">
        <f>($F111^Q$7)*(1-$F111)^($B$3-Q$7)</f>
        <v>3.1876838765791257E-32</v>
      </c>
      <c r="R111" s="7">
        <f>($F111^R$7)*(1-$F111)^($B$3-R$7)</f>
        <v>3.4410375531622394E-32</v>
      </c>
      <c r="S111" s="7">
        <f>($F111^S$7)*(1-$F111)^($B$3-S$7)</f>
        <v>3.7145275067174182E-32</v>
      </c>
      <c r="T111" s="7">
        <f>($F111^T$7)*(1-$F111)^($B$3-T$7)</f>
        <v>4.0097541468213599E-32</v>
      </c>
      <c r="U111" s="7">
        <f>($F111^U$7)*(1-$F111)^($B$3-U$7)</f>
        <v>4.3284450818778747E-32</v>
      </c>
      <c r="V111" s="7">
        <f>($F111^V$7)*(1-$F111)^($B$3-V$7)</f>
        <v>4.6724652287434752E-32</v>
      </c>
      <c r="W111" s="7">
        <f>($F111^W$7)*(1-$F111)^($B$3-W$7)</f>
        <v>5.043827725855109E-32</v>
      </c>
      <c r="X111" s="7">
        <f>($F111^X$7)*(1-$F111)^($B$3-X$7)</f>
        <v>5.4447057137215196E-32</v>
      </c>
      <c r="Y111" s="7">
        <f>($F111^Y$7)*(1-$F111)^($B$3-Y$7)</f>
        <v>5.877445051715343E-32</v>
      </c>
      <c r="Z111" s="7">
        <f>($F111^Z$7)*(1-$F111)^($B$3-Z$7)</f>
        <v>6.3445780455821351E-32</v>
      </c>
      <c r="AA111" s="7">
        <f>($F111^AA$7)*(1-$F111)^($B$3-AA$7)</f>
        <v>6.8488382659970137E-32</v>
      </c>
      <c r="AB111" s="7">
        <f>($F111^AB$7)*(1-$F111)^($B$3-AB$7)</f>
        <v>7.3931765448841817E-32</v>
      </c>
      <c r="AC111" s="7">
        <f>($F111^AC$7)*(1-$F111)^($B$3-AC$7)</f>
        <v>7.9807782431067038E-32</v>
      </c>
      <c r="AD111" s="7">
        <f>($F111^AD$7)*(1-$F111)^($B$3-AD$7)</f>
        <v>8.6150818905736182E-32</v>
      </c>
      <c r="AE111" s="7">
        <f>($F111^AE$7)*(1-$F111)^($B$3-AE$7)</f>
        <v>9.2997993078426597E-32</v>
      </c>
      <c r="AF111" s="7">
        <f>($F111^AF$7)*(1-$F111)^($B$3-AF$7)</f>
        <v>1.0038937326966293E-31</v>
      </c>
      <c r="AG111" s="7">
        <f>($F111^AG$7)*(1-$F111)^($B$3-AG$7)</f>
        <v>1.0836821238687122E-31</v>
      </c>
      <c r="AH111" s="7">
        <f>($F111^AH$7)*(1-$F111)^($B$3-AH$7)</f>
        <v>1.1698120103191137E-31</v>
      </c>
      <c r="AI111" s="7">
        <f>($F111^AI$7)*(1-$F111)^($B$3-AI$7)</f>
        <v>1.2627874072532313E-31</v>
      </c>
      <c r="AJ111" s="7">
        <f>($F111^AJ$7)*(1-$F111)^($B$3-AJ$7)</f>
        <v>1.3631523884614055E-31</v>
      </c>
      <c r="AK111" s="7">
        <f>($F111^AK$7)*(1-$F111)^($B$3-AK$7)</f>
        <v>1.4714942701320475E-31</v>
      </c>
      <c r="AL111" s="7">
        <f>($F111^AL$7)*(1-$F111)^($B$3-AL$7)</f>
        <v>1.588447047710802E-31</v>
      </c>
      <c r="AM111" s="7">
        <f>($F111^AM$7)*(1-$F111)^($B$3-AM$7)</f>
        <v>1.714695105917566E-31</v>
      </c>
      <c r="AN111" s="7">
        <f>($F111^AN$7)*(1-$F111)^($B$3-AN$7)</f>
        <v>1.8509772236316633E-31</v>
      </c>
      <c r="AO111" s="7">
        <f>($F111^AO$7)*(1-$F111)^($B$3-AO$7)</f>
        <v>1.9980908970809719E-31</v>
      </c>
      <c r="AP111" s="7">
        <f>($F111^AP$7)*(1-$F111)^($B$3-AP$7)</f>
        <v>2.1568970066334571E-31</v>
      </c>
      <c r="AQ111" s="7">
        <f>($F111^AQ$7)*(1-$F111)^($B$3-AQ$7)</f>
        <v>2.3283248545002708E-31</v>
      </c>
      <c r="AR111" s="7">
        <f>($F111^AR$7)*(1-$F111)^($B$3-AR$7)</f>
        <v>2.513377602830048E-31</v>
      </c>
      <c r="AS111" s="7">
        <f>($F111^AS$7)*(1-$F111)^($B$3-AS$7)</f>
        <v>2.7131381440170869E-31</v>
      </c>
      <c r="AT111" s="7">
        <f>($F111^AT$7)*(1-$F111)^($B$3-AT$7)</f>
        <v>2.9287754375752803E-31</v>
      </c>
      <c r="AU111" s="7">
        <f>($F111^AU$7)*(1-$F111)^($B$3-AU$7)</f>
        <v>3.1615513506599598E-31</v>
      </c>
      <c r="AV111" s="7">
        <f>($F111^AV$7)*(1-$F111)^($B$3-AV$7)</f>
        <v>3.4128280422670323E-31</v>
      </c>
      <c r="AW111" s="7">
        <f>($F111^AW$7)*(1-$F111)^($B$3-AW$7)</f>
        <v>3.684075934320309E-31</v>
      </c>
      <c r="AX111" s="7">
        <f>($F111^AX$7)*(1-$F111)^($B$3-AX$7)</f>
        <v>3.9768823162922485E-31</v>
      </c>
      <c r="AY111" s="7">
        <f>($F111^AY$7)*(1-$F111)^($B$3-AY$7)</f>
        <v>4.2929606337106864E-31</v>
      </c>
      <c r="AZ111" s="7">
        <f>($F111^AZ$7)*(1-$F111)^($B$3-AZ$7)</f>
        <v>4.6341605149060489E-31</v>
      </c>
      <c r="BA111" s="7">
        <f>($F111^BA$7)*(1-$F111)^($B$3-BA$7)</f>
        <v>5.0024785946736432E-31</v>
      </c>
      <c r="BB111" s="7">
        <f>($F111^BB$7)*(1-$F111)^($B$3-BB$7)</f>
        <v>5.4000701981889224E-31</v>
      </c>
      <c r="BC111" s="7">
        <f>($F111^BC$7)*(1-$F111)^($B$3-BC$7)</f>
        <v>5.8292619535477632E-31</v>
      </c>
      <c r="BD111" s="7">
        <f>($F111^BD$7)*(1-$F111)^($B$3-BD$7)</f>
        <v>6.2925654067378236E-31</v>
      </c>
      <c r="BE111" s="7">
        <f>($F111^BE$7)*(1-$F111)^($B$3-BE$7)</f>
        <v>6.7926917187131548E-31</v>
      </c>
      <c r="BF111" s="7">
        <f>($F111^BF$7)*(1-$F111)^($B$3-BF$7)</f>
        <v>7.3325675305764369E-31</v>
      </c>
      <c r="BG111" s="7">
        <f>($F111^BG$7)*(1-$F111)^($B$3-BG$7)</f>
        <v>7.9153520897087998E-31</v>
      </c>
      <c r="BH111" s="7">
        <f>($F111^BH$7)*(1-$F111)^($B$3-BH$7)</f>
        <v>8.5444557370659648E-31</v>
      </c>
      <c r="BI111" s="7">
        <f>($F111^BI$7)*(1-$F111)^($B$3-BI$7)</f>
        <v>9.2235598638247521E-31</v>
      </c>
      <c r="BJ111" s="7">
        <f>($F111^BJ$7)*(1-$F111)^($B$3-BJ$7)</f>
        <v>9.9566384541623296E-31</v>
      </c>
      <c r="BK111" s="7">
        <f>($F111^BK$7)*(1-$F111)^($B$3-BK$7)</f>
        <v>1.0747981340232301E-30</v>
      </c>
      <c r="BL111" s="7">
        <f>($F111^BL$7)*(1-$F111)^($B$3-BL$7)</f>
        <v>1.1602219305421246E-30</v>
      </c>
      <c r="BM111" s="7">
        <f>($F111^BM$7)*(1-$F111)^($B$3-BM$7)</f>
        <v>1.2524351182784991E-30</v>
      </c>
      <c r="BN111" s="7">
        <f>($F111^BN$7)*(1-$F111)^($B$3-BN$7)</f>
        <v>1.351977310723939E-30</v>
      </c>
      <c r="BO111" s="7">
        <f>($F111^BO$7)*(1-$F111)^($B$3-BO$7)</f>
        <v>1.459431009268365E-30</v>
      </c>
      <c r="BP111" s="7">
        <f>($F111^BP$7)*(1-$F111)^($B$3-BP$7)</f>
        <v>1.57542501188394E-30</v>
      </c>
      <c r="BQ111" s="7">
        <f>($F111^BQ$7)*(1-$F111)^($B$3-BQ$7)</f>
        <v>1.7006380927274926E-30</v>
      </c>
      <c r="BR111" s="7">
        <f>($F111^BR$7)*(1-$F111)^($B$3-BR$7)</f>
        <v>1.835802974193777E-30</v>
      </c>
      <c r="BS111" s="7">
        <f>($F111^BS$7)*(1-$F111)^($B$3-BS$7)</f>
        <v>1.9817106146632391E-30</v>
      </c>
      <c r="BT111" s="7">
        <f>($F111^BT$7)*(1-$F111)^($B$3-BT$7)</f>
        <v>2.1392148370353512E-30</v>
      </c>
      <c r="BU111" s="7">
        <f>($F111^BU$7)*(1-$F111)^($B$3-BU$7)</f>
        <v>2.3092373251327844E-30</v>
      </c>
      <c r="BV111" s="7">
        <f>($F111^BV$7)*(1-$F111)^($B$3-BV$7)</f>
        <v>2.4927730172143962E-30</v>
      </c>
      <c r="BW111" s="7">
        <f>($F111^BW$7)*(1-$F111)^($B$3-BW$7)</f>
        <v>2.6908959281588163E-30</v>
      </c>
      <c r="BX111" s="7">
        <f>($F111^BX$7)*(1-$F111)^($B$3-BX$7)</f>
        <v>2.9047654343888966E-30</v>
      </c>
      <c r="BY111" s="7">
        <f>($F111^BY$7)*(1-$F111)^($B$3-BY$7)</f>
        <v>3.1356330583151876E-30</v>
      </c>
      <c r="BZ111" s="7">
        <f>($F111^BZ$7)*(1-$F111)^($B$3-BZ$7)</f>
        <v>3.38484979199966E-30</v>
      </c>
      <c r="CA111" s="7">
        <f>($F111^CA$7)*(1-$F111)^($B$3-CA$7)</f>
        <v>3.653874002896319E-30</v>
      </c>
      <c r="CB111" s="7">
        <f>($F111^CB$7)*(1-$F111)^($B$3-CB$7)</f>
        <v>3.9442799679315611E-30</v>
      </c>
      <c r="CC111" s="7">
        <f>($F111^CC$7)*(1-$F111)^($B$3-CC$7)</f>
        <v>4.2577670858640297E-30</v>
      </c>
      <c r="CD111" s="7">
        <f>($F111^CD$7)*(1-$F111)^($B$3-CD$7)</f>
        <v>4.5961698218328963E-30</v>
      </c>
      <c r="CE111" s="7">
        <f>($F111^CE$7)*(1-$F111)^($B$3-CE$7)</f>
        <v>4.9614684422881234E-30</v>
      </c>
      <c r="CF111" s="7">
        <f>($F111^CF$7)*(1-$F111)^($B$3-CF$7)</f>
        <v>5.3558006031213821E-30</v>
      </c>
      <c r="CG111" s="7">
        <f>($F111^CG$7)*(1-$F111)^($B$3-CG$7)</f>
        <v>5.7814738588091557E-30</v>
      </c>
      <c r="CH111" s="7">
        <f>($F111^CH$7)*(1-$F111)^($B$3-CH$7)</f>
        <v>6.240979165769008E-30</v>
      </c>
      <c r="CI111" s="7">
        <f>($F111^CI$7)*(1-$F111)^($B$3-CI$7)</f>
        <v>6.7370054589480649E-30</v>
      </c>
      <c r="CJ111" s="7">
        <f>($F111^CJ$7)*(1-$F111)^($B$3-CJ$7)</f>
        <v>7.2724553869430312E-30</v>
      </c>
      <c r="CK111" s="7">
        <f>($F111^CK$7)*(1-$F111)^($B$3-CK$7)</f>
        <v>7.8504622977305516E-30</v>
      </c>
      <c r="CL111" s="7">
        <f>($F111^CL$7)*(1-$F111)^($B$3-CL$7)</f>
        <v>8.4744085744051352E-30</v>
      </c>
      <c r="CM111" s="7">
        <f>($F111^CM$7)*(1-$F111)^($B$3-CM$7)</f>
        <v>9.1479454282217368E-30</v>
      </c>
      <c r="CN111" s="7">
        <f>($F111^CN$7)*(1-$F111)^($B$3-CN$7)</f>
        <v>9.875014264767998E-30</v>
      </c>
      <c r="CO111" s="7">
        <f>($F111^CO$7)*(1-$F111)^($B$3-CO$7)</f>
        <v>1.0659869748296857E-29</v>
      </c>
      <c r="CP111" s="7">
        <f>($F111^CP$7)*(1-$F111)^($B$3-CP$7)</f>
        <v>1.150710469918741E-29</v>
      </c>
      <c r="CQ111" s="7">
        <f>($F111^CQ$7)*(1-$F111)^($B$3-CQ$7)</f>
        <v>1.2421676970229105E-29</v>
      </c>
      <c r="CR111" s="7">
        <f>($F111^CR$7)*(1-$F111)^($B$3-CR$7)</f>
        <v>1.3408938459004031E-29</v>
      </c>
      <c r="CS111" s="7">
        <f>($F111^CS$7)*(1-$F111)^($B$3-CS$7)</f>
        <v>1.4474666426142073E-29</v>
      </c>
      <c r="CT111" s="7">
        <f>($F111^CT$7)*(1-$F111)^($B$3-CT$7)</f>
        <v>1.562509730271718E-29</v>
      </c>
      <c r="CU111" s="7">
        <f>($F111^CU$7)*(1-$F111)^($B$3-CU$7)</f>
        <v>1.6866963184619047E-29</v>
      </c>
      <c r="CV111" s="7">
        <f>($F111^CV$7)*(1-$F111)^($B$3-CV$7)</f>
        <v>1.820753122745809E-29</v>
      </c>
      <c r="CW111" s="7">
        <f>($F111^CW$7)*(1-$F111)^($B$3-CW$7)</f>
        <v>1.9654646172535E-29</v>
      </c>
      <c r="CX111" s="7">
        <f>($F111^CX$7)*(1-$F111)^($B$3-CX$7)</f>
        <v>2.1216776252728468E-29</v>
      </c>
      <c r="CY111" s="7">
        <f>($F111^CY$7)*(1-$F111)^($B$3-CY$7)</f>
        <v>2.2903062746933353E-29</v>
      </c>
      <c r="CZ111" s="7">
        <f>($F111^CZ$7)*(1-$F111)^($B$3-CZ$7)</f>
        <v>2.4723373473032196E-29</v>
      </c>
      <c r="DA111" s="7">
        <f>($F111^DA$7)*(1-$F111)^($B$3-DA$7)</f>
        <v>2.6688360532430353E-29</v>
      </c>
      <c r="DB111" s="7">
        <f>($F111^DB$7)*(1-$F111)^($B$3-DB$7)</f>
        <v>2.880952264406456E-29</v>
      </c>
      <c r="DC111" s="7">
        <f>($F111^DC$7)*(1-$F111)^($B$3-DC$7)</f>
        <v>3.109927243265125E-29</v>
      </c>
      <c r="DD111" s="7">
        <f>($F111^DD$7)*(1-$F111)^($B$3-DD$7)</f>
        <v>3.3571009064932227E-29</v>
      </c>
    </row>
    <row r="112" spans="5:108" x14ac:dyDescent="0.25">
      <c r="E112">
        <v>-1.75000000000002</v>
      </c>
      <c r="F112">
        <f>_xlfn.NORM.S.DIST(($B$10-SQRT($B$6)*E110)/SQRT(1-$B$6),TRUE)</f>
        <v>0.49917049845713918</v>
      </c>
      <c r="G112" s="6">
        <f t="shared" si="11"/>
        <v>7.2064874336215307E-2</v>
      </c>
      <c r="H112" s="7">
        <f>($F112^H$7)*(1-$F112)^($B$3-H$7)</f>
        <v>9.3108712850445765E-31</v>
      </c>
      <c r="I112" s="7">
        <f>($F112^I$7)*(1-$F112)^($B$3-I$7)</f>
        <v>9.280028924231045E-31</v>
      </c>
      <c r="J112" s="7">
        <f>($F112^J$7)*(1-$F112)^($B$3-J$7)</f>
        <v>9.2492887290679068E-31</v>
      </c>
      <c r="K112" s="7">
        <f>($F112^K$7)*(1-$F112)^($B$3-K$7)</f>
        <v>9.2186503611303494E-31</v>
      </c>
      <c r="L112" s="7">
        <f>($F112^L$7)*(1-$F112)^($B$3-L$7)</f>
        <v>9.1881134831145994E-31</v>
      </c>
      <c r="M112" s="7">
        <f>($F112^M$7)*(1-$F112)^($B$3-M$7)</f>
        <v>9.1576777588342034E-31</v>
      </c>
      <c r="N112" s="7">
        <f>($F112^N$7)*(1-$F112)^($B$3-N$7)</f>
        <v>9.1273428532163285E-31</v>
      </c>
      <c r="O112" s="7">
        <f>($F112^O$7)*(1-$F112)^($B$3-O$7)</f>
        <v>9.0971084322980754E-31</v>
      </c>
      <c r="P112" s="7">
        <f>($F112^P$7)*(1-$F112)^($B$3-P$7)</f>
        <v>9.0669741632228052E-31</v>
      </c>
      <c r="Q112" s="7">
        <f>($F112^Q$7)*(1-$F112)^($B$3-Q$7)</f>
        <v>9.0369397142364642E-31</v>
      </c>
      <c r="R112" s="7">
        <f>($F112^R$7)*(1-$F112)^($B$3-R$7)</f>
        <v>9.0070047546839358E-31</v>
      </c>
      <c r="S112" s="7">
        <f>($F112^S$7)*(1-$F112)^($B$3-S$7)</f>
        <v>8.9771689550054069E-31</v>
      </c>
      <c r="T112" s="7">
        <f>($F112^T$7)*(1-$F112)^($B$3-T$7)</f>
        <v>8.9474319867327359E-31</v>
      </c>
      <c r="U112" s="7">
        <f>($F112^U$7)*(1-$F112)^($B$3-U$7)</f>
        <v>8.9177935224858315E-31</v>
      </c>
      <c r="V112" s="7">
        <f>($F112^V$7)*(1-$F112)^($B$3-V$7)</f>
        <v>8.888253235969053E-31</v>
      </c>
      <c r="W112" s="7">
        <f>($F112^W$7)*(1-$F112)^($B$3-W$7)</f>
        <v>8.8588108019676132E-31</v>
      </c>
      <c r="X112" s="7">
        <f>($F112^X$7)*(1-$F112)^($B$3-X$7)</f>
        <v>8.82946589634402E-31</v>
      </c>
      <c r="Y112" s="7">
        <f>($F112^Y$7)*(1-$F112)^($B$3-Y$7)</f>
        <v>8.800218196034467E-31</v>
      </c>
      <c r="Z112" s="7">
        <f>($F112^Z$7)*(1-$F112)^($B$3-Z$7)</f>
        <v>8.7710673790453138E-31</v>
      </c>
      <c r="AA112" s="7">
        <f>($F112^AA$7)*(1-$F112)^($B$3-AA$7)</f>
        <v>8.7420131244495258E-31</v>
      </c>
      <c r="AB112" s="7">
        <f>($F112^AB$7)*(1-$F112)^($B$3-AB$7)</f>
        <v>8.7130551123831403E-31</v>
      </c>
      <c r="AC112" s="7">
        <f>($F112^AC$7)*(1-$F112)^($B$3-AC$7)</f>
        <v>8.6841930240417464E-31</v>
      </c>
      <c r="AD112" s="7">
        <f>($F112^AD$7)*(1-$F112)^($B$3-AD$7)</f>
        <v>8.6554265416769797E-31</v>
      </c>
      <c r="AE112" s="7">
        <f>($F112^AE$7)*(1-$F112)^($B$3-AE$7)</f>
        <v>8.6267553485930225E-31</v>
      </c>
      <c r="AF112" s="7">
        <f>($F112^AF$7)*(1-$F112)^($B$3-AF$7)</f>
        <v>8.5981791291431043E-31</v>
      </c>
      <c r="AG112" s="7">
        <f>($F112^AG$7)*(1-$F112)^($B$3-AG$7)</f>
        <v>8.5696975687260525E-31</v>
      </c>
      <c r="AH112" s="7">
        <f>($F112^AH$7)*(1-$F112)^($B$3-AH$7)</f>
        <v>8.5413103537828037E-31</v>
      </c>
      <c r="AI112" s="7">
        <f>($F112^AI$7)*(1-$F112)^($B$3-AI$7)</f>
        <v>8.5130171717929665E-31</v>
      </c>
      <c r="AJ112" s="7">
        <f>($F112^AJ$7)*(1-$F112)^($B$3-AJ$7)</f>
        <v>8.484817711271378E-31</v>
      </c>
      <c r="AK112" s="7">
        <f>($F112^AK$7)*(1-$F112)^($B$3-AK$7)</f>
        <v>8.4567116617646654E-31</v>
      </c>
      <c r="AL112" s="7">
        <f>($F112^AL$7)*(1-$F112)^($B$3-AL$7)</f>
        <v>8.4286987138478497E-31</v>
      </c>
      <c r="AM112" s="7">
        <f>($F112^AM$7)*(1-$F112)^($B$3-AM$7)</f>
        <v>8.4007785591209139E-31</v>
      </c>
      <c r="AN112" s="7">
        <f>($F112^AN$7)*(1-$F112)^($B$3-AN$7)</f>
        <v>8.3729508902054228E-31</v>
      </c>
      <c r="AO112" s="7">
        <f>($F112^AO$7)*(1-$F112)^($B$3-AO$7)</f>
        <v>8.3452154007411351E-31</v>
      </c>
      <c r="AP112" s="7">
        <f>($F112^AP$7)*(1-$F112)^($B$3-AP$7)</f>
        <v>8.3175717853826318E-31</v>
      </c>
      <c r="AQ112" s="7">
        <f>($F112^AQ$7)*(1-$F112)^($B$3-AQ$7)</f>
        <v>8.2900197397959594E-31</v>
      </c>
      <c r="AR112" s="7">
        <f>($F112^AR$7)*(1-$F112)^($B$3-AR$7)</f>
        <v>8.2625589606552609E-31</v>
      </c>
      <c r="AS112" s="7">
        <f>($F112^AS$7)*(1-$F112)^($B$3-AS$7)</f>
        <v>8.2351891456394622E-31</v>
      </c>
      <c r="AT112" s="7">
        <f>($F112^AT$7)*(1-$F112)^($B$3-AT$7)</f>
        <v>8.207909993428919E-31</v>
      </c>
      <c r="AU112" s="7">
        <f>($F112^AU$7)*(1-$F112)^($B$3-AU$7)</f>
        <v>8.1807212037021262E-31</v>
      </c>
      <c r="AV112" s="7">
        <f>($F112^AV$7)*(1-$F112)^($B$3-AV$7)</f>
        <v>8.1536224771323835E-31</v>
      </c>
      <c r="AW112" s="7">
        <f>($F112^AW$7)*(1-$F112)^($B$3-AW$7)</f>
        <v>8.1266135153845247E-31</v>
      </c>
      <c r="AX112" s="7">
        <f>($F112^AX$7)*(1-$F112)^($B$3-AX$7)</f>
        <v>8.0996940211116109E-31</v>
      </c>
      <c r="AY112" s="7">
        <f>($F112^AY$7)*(1-$F112)^($B$3-AY$7)</f>
        <v>8.0728636979516724E-31</v>
      </c>
      <c r="AZ112" s="7">
        <f>($F112^AZ$7)*(1-$F112)^($B$3-AZ$7)</f>
        <v>8.0461222505244472E-31</v>
      </c>
      <c r="BA112" s="7">
        <f>($F112^BA$7)*(1-$F112)^($B$3-BA$7)</f>
        <v>8.0194693844281192E-31</v>
      </c>
      <c r="BB112" s="7">
        <f>($F112^BB$7)*(1-$F112)^($B$3-BB$7)</f>
        <v>7.9929048062360782E-31</v>
      </c>
      <c r="BC112" s="7">
        <f>($F112^BC$7)*(1-$F112)^($B$3-BC$7)</f>
        <v>7.9664282234936984E-31</v>
      </c>
      <c r="BD112" s="7">
        <f>($F112^BD$7)*(1-$F112)^($B$3-BD$7)</f>
        <v>7.9400393447151101E-31</v>
      </c>
      <c r="BE112" s="7">
        <f>($F112^BE$7)*(1-$F112)^($B$3-BE$7)</f>
        <v>7.9137378793799942E-31</v>
      </c>
      <c r="BF112" s="7">
        <f>($F112^BF$7)*(1-$F112)^($B$3-BF$7)</f>
        <v>7.8875235379303821E-31</v>
      </c>
      <c r="BG112" s="7">
        <f>($F112^BG$7)*(1-$F112)^($B$3-BG$7)</f>
        <v>7.8613960317674723E-31</v>
      </c>
      <c r="BH112" s="7">
        <f>($F112^BH$7)*(1-$F112)^($B$3-BH$7)</f>
        <v>7.8353550732484473E-31</v>
      </c>
      <c r="BI112" s="7">
        <f>($F112^BI$7)*(1-$F112)^($B$3-BI$7)</f>
        <v>7.8094003756833097E-31</v>
      </c>
      <c r="BJ112" s="7">
        <f>($F112^BJ$7)*(1-$F112)^($B$3-BJ$7)</f>
        <v>7.7835316533317261E-31</v>
      </c>
      <c r="BK112" s="7">
        <f>($F112^BK$7)*(1-$F112)^($B$3-BK$7)</f>
        <v>7.7577486213998827E-31</v>
      </c>
      <c r="BL112" s="7">
        <f>($F112^BL$7)*(1-$F112)^($B$3-BL$7)</f>
        <v>7.7320509960373453E-31</v>
      </c>
      <c r="BM112" s="7">
        <f>($F112^BM$7)*(1-$F112)^($B$3-BM$7)</f>
        <v>7.7064384943339384E-31</v>
      </c>
      <c r="BN112" s="7">
        <f>($F112^BN$7)*(1-$F112)^($B$3-BN$7)</f>
        <v>7.6809108343166313E-31</v>
      </c>
      <c r="BO112" s="7">
        <f>($F112^BO$7)*(1-$F112)^($B$3-BO$7)</f>
        <v>7.6554677349464296E-31</v>
      </c>
      <c r="BP112" s="7">
        <f>($F112^BP$7)*(1-$F112)^($B$3-BP$7)</f>
        <v>7.6301089161152847E-31</v>
      </c>
      <c r="BQ112" s="7">
        <f>($F112^BQ$7)*(1-$F112)^($B$3-BQ$7)</f>
        <v>7.604834098643008E-31</v>
      </c>
      <c r="BR112" s="7">
        <f>($F112^BR$7)*(1-$F112)^($B$3-BR$7)</f>
        <v>7.5796430042741995E-31</v>
      </c>
      <c r="BS112" s="7">
        <f>($F112^BS$7)*(1-$F112)^($B$3-BS$7)</f>
        <v>7.554535355675181E-31</v>
      </c>
      <c r="BT112" s="7">
        <f>($F112^BT$7)*(1-$F112)^($B$3-BT$7)</f>
        <v>7.5295108764309504E-31</v>
      </c>
      <c r="BU112" s="7">
        <f>($F112^BU$7)*(1-$F112)^($B$3-BU$7)</f>
        <v>7.5045692910421257E-31</v>
      </c>
      <c r="BV112" s="7">
        <f>($F112^BV$7)*(1-$F112)^($B$3-BV$7)</f>
        <v>7.4797103249219273E-31</v>
      </c>
      <c r="BW112" s="7">
        <f>($F112^BW$7)*(1-$F112)^($B$3-BW$7)</f>
        <v>7.4549337043931411E-31</v>
      </c>
      <c r="BX112" s="7">
        <f>($F112^BX$7)*(1-$F112)^($B$3-BX$7)</f>
        <v>7.4302391566851132E-31</v>
      </c>
      <c r="BY112" s="7">
        <f>($F112^BY$7)*(1-$F112)^($B$3-BY$7)</f>
        <v>7.4056264099307472E-31</v>
      </c>
      <c r="BZ112" s="7">
        <f>($F112^BZ$7)*(1-$F112)^($B$3-BZ$7)</f>
        <v>7.3810951931635076E-31</v>
      </c>
      <c r="CA112" s="7">
        <f>($F112^CA$7)*(1-$F112)^($B$3-CA$7)</f>
        <v>7.3566452363144388E-31</v>
      </c>
      <c r="CB112" s="7">
        <f>($F112^CB$7)*(1-$F112)^($B$3-CB$7)</f>
        <v>7.3322762702091943E-31</v>
      </c>
      <c r="CC112" s="7">
        <f>($F112^CC$7)*(1-$F112)^($B$3-CC$7)</f>
        <v>7.3079880265650667E-31</v>
      </c>
      <c r="CD112" s="7">
        <f>($F112^CD$7)*(1-$F112)^($B$3-CD$7)</f>
        <v>7.28378023798804E-31</v>
      </c>
      <c r="CE112" s="7">
        <f>($F112^CE$7)*(1-$F112)^($B$3-CE$7)</f>
        <v>7.2596526379698397E-31</v>
      </c>
      <c r="CF112" s="7">
        <f>($F112^CF$7)*(1-$F112)^($B$3-CF$7)</f>
        <v>7.2356049608850099E-31</v>
      </c>
      <c r="CG112" s="7">
        <f>($F112^CG$7)*(1-$F112)^($B$3-CG$7)</f>
        <v>7.2116369419879774E-31</v>
      </c>
      <c r="CH112" s="7">
        <f>($F112^CH$7)*(1-$F112)^($B$3-CH$7)</f>
        <v>7.1877483174101425E-31</v>
      </c>
      <c r="CI112" s="7">
        <f>($F112^CI$7)*(1-$F112)^($B$3-CI$7)</f>
        <v>7.1639388241569716E-31</v>
      </c>
      <c r="CJ112" s="7">
        <f>($F112^CJ$7)*(1-$F112)^($B$3-CJ$7)</f>
        <v>7.1402082001051062E-31</v>
      </c>
      <c r="CK112" s="7">
        <f>($F112^CK$7)*(1-$F112)^($B$3-CK$7)</f>
        <v>7.1165561839994707E-31</v>
      </c>
      <c r="CL112" s="7">
        <f>($F112^CL$7)*(1-$F112)^($B$3-CL$7)</f>
        <v>7.0929825154504026E-31</v>
      </c>
      <c r="CM112" s="7">
        <f>($F112^CM$7)*(1-$F112)^($B$3-CM$7)</f>
        <v>7.0694869349307833E-31</v>
      </c>
      <c r="CN112" s="7">
        <f>($F112^CN$7)*(1-$F112)^($B$3-CN$7)</f>
        <v>7.0460691837731776E-31</v>
      </c>
      <c r="CO112" s="7">
        <f>($F112^CO$7)*(1-$F112)^($B$3-CO$7)</f>
        <v>7.022729004166991E-31</v>
      </c>
      <c r="CP112" s="7">
        <f>($F112^CP$7)*(1-$F112)^($B$3-CP$7)</f>
        <v>6.9994661391556275E-31</v>
      </c>
      <c r="CQ112" s="7">
        <f>($F112^CQ$7)*(1-$F112)^($B$3-CQ$7)</f>
        <v>6.9762803326336661E-31</v>
      </c>
      <c r="CR112" s="7">
        <f>($F112^CR$7)*(1-$F112)^($B$3-CR$7)</f>
        <v>6.9531713293440353E-31</v>
      </c>
      <c r="CS112" s="7">
        <f>($F112^CS$7)*(1-$F112)^($B$3-CS$7)</f>
        <v>6.9301388748752054E-31</v>
      </c>
      <c r="CT112" s="7">
        <f>($F112^CT$7)*(1-$F112)^($B$3-CT$7)</f>
        <v>6.9071827156583895E-31</v>
      </c>
      <c r="CU112" s="7">
        <f>($F112^CU$7)*(1-$F112)^($B$3-CU$7)</f>
        <v>6.8843025989647448E-31</v>
      </c>
      <c r="CV112" s="7">
        <f>($F112^CV$7)*(1-$F112)^($B$3-CV$7)</f>
        <v>6.861498272902603E-31</v>
      </c>
      <c r="CW112" s="7">
        <f>($F112^CW$7)*(1-$F112)^($B$3-CW$7)</f>
        <v>6.8387694864146831E-31</v>
      </c>
      <c r="CX112" s="7">
        <f>($F112^CX$7)*(1-$F112)^($B$3-CX$7)</f>
        <v>6.816115989275339E-31</v>
      </c>
      <c r="CY112" s="7">
        <f>($F112^CY$7)*(1-$F112)^($B$3-CY$7)</f>
        <v>6.7935375320877941E-31</v>
      </c>
      <c r="CZ112" s="7">
        <f>($F112^CZ$7)*(1-$F112)^($B$3-CZ$7)</f>
        <v>6.7710338662814101E-31</v>
      </c>
      <c r="DA112" s="7">
        <f>($F112^DA$7)*(1-$F112)^($B$3-DA$7)</f>
        <v>6.7486047441089308E-31</v>
      </c>
      <c r="DB112" s="7">
        <f>($F112^DB$7)*(1-$F112)^($B$3-DB$7)</f>
        <v>6.7262499186437745E-31</v>
      </c>
      <c r="DC112" s="7">
        <f>($F112^DC$7)*(1-$F112)^($B$3-DC$7)</f>
        <v>6.7039691437773012E-31</v>
      </c>
      <c r="DD112" s="7">
        <f>($F112^DD$7)*(1-$F112)^($B$3-DD$7)</f>
        <v>6.6817621742161102E-31</v>
      </c>
    </row>
    <row r="113" spans="5:108" x14ac:dyDescent="0.25">
      <c r="E113">
        <v>-1.7000000000000199</v>
      </c>
      <c r="F113">
        <f>_xlfn.NORM.S.DIST(($B$10-SQRT($B$6)*E111)/SQRT(1-$B$6),TRUE)</f>
        <v>0.47923277191114472</v>
      </c>
      <c r="G113" s="6">
        <f t="shared" si="11"/>
        <v>7.8950158300891318E-2</v>
      </c>
      <c r="H113" s="7">
        <f>($F113^H$7)*(1-$F113)^($B$3-H$7)</f>
        <v>4.6170504957815064E-29</v>
      </c>
      <c r="I113" s="7">
        <f>($F113^I$7)*(1-$F113)^($B$3-I$7)</f>
        <v>4.24881172969964E-29</v>
      </c>
      <c r="J113" s="7">
        <f>($F113^J$7)*(1-$F113)^($B$3-J$7)</f>
        <v>3.9099423172710179E-29</v>
      </c>
      <c r="K113" s="7">
        <f>($F113^K$7)*(1-$F113)^($B$3-K$7)</f>
        <v>3.5980998681406357E-29</v>
      </c>
      <c r="L113" s="7">
        <f>($F113^L$7)*(1-$F113)^($B$3-L$7)</f>
        <v>3.3111288122914485E-29</v>
      </c>
      <c r="M113" s="7">
        <f>($F113^M$7)*(1-$F113)^($B$3-M$7)</f>
        <v>3.0470454999494348E-29</v>
      </c>
      <c r="N113" s="7">
        <f>($F113^N$7)*(1-$F113)^($B$3-N$7)</f>
        <v>2.8040244898647779E-29</v>
      </c>
      <c r="O113" s="7">
        <f>($F113^O$7)*(1-$F113)^($B$3-O$7)</f>
        <v>2.5803859311887237E-29</v>
      </c>
      <c r="P113" s="7">
        <f>($F113^P$7)*(1-$F113)^($B$3-P$7)</f>
        <v>2.3745839517249693E-29</v>
      </c>
      <c r="Q113" s="7">
        <f>($F113^Q$7)*(1-$F113)^($B$3-Q$7)</f>
        <v>2.185195972290926E-29</v>
      </c>
      <c r="R113" s="7">
        <f>($F113^R$7)*(1-$F113)^($B$3-R$7)</f>
        <v>2.0109128733257564E-29</v>
      </c>
      <c r="S113" s="7">
        <f>($F113^S$7)*(1-$F113)^($B$3-S$7)</f>
        <v>1.8505299457731572E-29</v>
      </c>
      <c r="T113" s="7">
        <f>($F113^T$7)*(1-$F113)^($B$3-T$7)</f>
        <v>1.7029385636880655E-29</v>
      </c>
      <c r="U113" s="7">
        <f>($F113^U$7)*(1-$F113)^($B$3-U$7)</f>
        <v>1.5671185210052591E-29</v>
      </c>
      <c r="V113" s="7">
        <f>($F113^V$7)*(1-$F113)^($B$3-V$7)</f>
        <v>1.4421309794987763E-29</v>
      </c>
      <c r="W113" s="7">
        <f>($F113^W$7)*(1-$F113)^($B$3-W$7)</f>
        <v>1.327111979185856E-29</v>
      </c>
      <c r="X113" s="7">
        <f>($F113^X$7)*(1-$F113)^($B$3-X$7)</f>
        <v>1.2212664663168996E-29</v>
      </c>
      <c r="Y113" s="7">
        <f>($F113^Y$7)*(1-$F113)^($B$3-Y$7)</f>
        <v>1.1238627976707384E-29</v>
      </c>
      <c r="Z113" s="7">
        <f>($F113^Z$7)*(1-$F113)^($B$3-Z$7)</f>
        <v>1.0342276831668549E-29</v>
      </c>
      <c r="AA113" s="7">
        <f>($F113^AA$7)*(1-$F113)^($B$3-AA$7)</f>
        <v>9.5174153183603513E-30</v>
      </c>
      <c r="AB113" s="7">
        <f>($F113^AB$7)*(1-$F113)^($B$3-AB$7)</f>
        <v>8.7583416897908104E-30</v>
      </c>
      <c r="AC113" s="7">
        <f>($F113^AC$7)*(1-$F113)^($B$3-AC$7)</f>
        <v>8.0598089490900786E-30</v>
      </c>
      <c r="AD113" s="7">
        <f>($F113^AD$7)*(1-$F113)^($B$3-AD$7)</f>
        <v>7.4169885803329571E-30</v>
      </c>
      <c r="AE113" s="7">
        <f>($F113^AE$7)*(1-$F113)^($B$3-AE$7)</f>
        <v>6.8254371720560591E-30</v>
      </c>
      <c r="AF113" s="7">
        <f>($F113^AF$7)*(1-$F113)^($B$3-AF$7)</f>
        <v>6.2810657027590153E-30</v>
      </c>
      <c r="AG113" s="7">
        <f>($F113^AG$7)*(1-$F113)^($B$3-AG$7)</f>
        <v>5.7801112760798203E-30</v>
      </c>
      <c r="AH113" s="7">
        <f>($F113^AH$7)*(1-$F113)^($B$3-AH$7)</f>
        <v>5.3191111102674181E-30</v>
      </c>
      <c r="AI113" s="7">
        <f>($F113^AI$7)*(1-$F113)^($B$3-AI$7)</f>
        <v>4.8948786021571336E-30</v>
      </c>
      <c r="AJ113" s="7">
        <f>($F113^AJ$7)*(1-$F113)^($B$3-AJ$7)</f>
        <v>4.5044813001943841E-30</v>
      </c>
      <c r="AK113" s="7">
        <f>($F113^AK$7)*(1-$F113)^($B$3-AK$7)</f>
        <v>4.1452206342480269E-30</v>
      </c>
      <c r="AL113" s="7">
        <f>($F113^AL$7)*(1-$F113)^($B$3-AL$7)</f>
        <v>3.8146132620983724E-30</v>
      </c>
      <c r="AM113" s="7">
        <f>($F113^AM$7)*(1-$F113)^($B$3-AM$7)</f>
        <v>3.5103739036598932E-30</v>
      </c>
      <c r="AN113" s="7">
        <f>($F113^AN$7)*(1-$F113)^($B$3-AN$7)</f>
        <v>3.230399544282457E-30</v>
      </c>
      <c r="AO113" s="7">
        <f>($F113^AO$7)*(1-$F113)^($B$3-AO$7)</f>
        <v>2.9727548979384616E-30</v>
      </c>
      <c r="AP113" s="7">
        <f>($F113^AP$7)*(1-$F113)^($B$3-AP$7)</f>
        <v>2.7356590298120745E-30</v>
      </c>
      <c r="AQ113" s="7">
        <f>($F113^AQ$7)*(1-$F113)^($B$3-AQ$7)</f>
        <v>2.5174730458209678E-30</v>
      </c>
      <c r="AR113" s="7">
        <f>($F113^AR$7)*(1-$F113)^($B$3-AR$7)</f>
        <v>2.316688763975994E-30</v>
      </c>
      <c r="AS113" s="7">
        <f>($F113^AS$7)*(1-$F113)^($B$3-AS$7)</f>
        <v>2.1319182892710505E-30</v>
      </c>
      <c r="AT113" s="7">
        <f>($F113^AT$7)*(1-$F113)^($B$3-AT$7)</f>
        <v>1.9618844200409384E-30</v>
      </c>
      <c r="AU113" s="7">
        <f>($F113^AU$7)*(1-$F113)^($B$3-AU$7)</f>
        <v>1.8054118194724173E-30</v>
      </c>
      <c r="AV113" s="7">
        <f>($F113^AV$7)*(1-$F113)^($B$3-AV$7)</f>
        <v>1.6614188912426799E-30</v>
      </c>
      <c r="AW113" s="7">
        <f>($F113^AW$7)*(1-$F113)^($B$3-AW$7)</f>
        <v>1.5289103031266751E-30</v>
      </c>
      <c r="AX113" s="7">
        <f>($F113^AX$7)*(1-$F113)^($B$3-AX$7)</f>
        <v>1.4069701068936858E-30</v>
      </c>
      <c r="AY113" s="7">
        <f>($F113^AY$7)*(1-$F113)^($B$3-AY$7)</f>
        <v>1.2947554069353509E-30</v>
      </c>
      <c r="AZ113" s="7">
        <f>($F113^AZ$7)*(1-$F113)^($B$3-AZ$7)</f>
        <v>1.1914905338603606E-30</v>
      </c>
      <c r="BA113" s="7">
        <f>($F113^BA$7)*(1-$F113)^($B$3-BA$7)</f>
        <v>1.0964616827815513E-30</v>
      </c>
      <c r="BB113" s="7">
        <f>($F113^BB$7)*(1-$F113)^($B$3-BB$7)</f>
        <v>1.0090119792332726E-30</v>
      </c>
      <c r="BC113" s="7">
        <f>($F113^BC$7)*(1-$F113)^($B$3-BC$7)</f>
        <v>9.2853693861282361E-31</v>
      </c>
      <c r="BD113" s="7">
        <f>($F113^BD$7)*(1-$F113)^($B$3-BD$7)</f>
        <v>8.5448028775994086E-31</v>
      </c>
      <c r="BE113" s="7">
        <f>($F113^BE$7)*(1-$F113)^($B$3-BE$7)</f>
        <v>7.8633011979156154E-31</v>
      </c>
      <c r="BF113" s="7">
        <f>($F113^BF$7)*(1-$F113)^($B$3-BF$7)</f>
        <v>7.2361535561265272E-31</v>
      </c>
      <c r="BG113" s="7">
        <f>($F113^BG$7)*(1-$F113)^($B$3-BG$7)</f>
        <v>6.6590248764377188E-31</v>
      </c>
      <c r="BH113" s="7">
        <f>($F113^BH$7)*(1-$F113)^($B$3-BH$7)</f>
        <v>6.1279258325679772E-31</v>
      </c>
      <c r="BI113" s="7">
        <f>($F113^BI$7)*(1-$F113)^($B$3-BI$7)</f>
        <v>5.6391852720547736E-31</v>
      </c>
      <c r="BJ113" s="7">
        <f>($F113^BJ$7)*(1-$F113)^($B$3-BJ$7)</f>
        <v>5.1894248398945015E-31</v>
      </c>
      <c r="BK113" s="7">
        <f>($F113^BK$7)*(1-$F113)^($B$3-BK$7)</f>
        <v>4.7755356261067541E-31</v>
      </c>
      <c r="BL113" s="7">
        <f>($F113^BL$7)*(1-$F113)^($B$3-BL$7)</f>
        <v>4.3946566758019479E-31</v>
      </c>
      <c r="BM113" s="7">
        <f>($F113^BM$7)*(1-$F113)^($B$3-BM$7)</f>
        <v>4.0441552132060042E-31</v>
      </c>
      <c r="BN113" s="7">
        <f>($F113^BN$7)*(1-$F113)^($B$3-BN$7)</f>
        <v>3.7216084429432178E-31</v>
      </c>
      <c r="BO113" s="7">
        <f>($F113^BO$7)*(1-$F113)^($B$3-BO$7)</f>
        <v>3.4247868027810816E-31</v>
      </c>
      <c r="BP113" s="7">
        <f>($F113^BP$7)*(1-$F113)^($B$3-BP$7)</f>
        <v>3.1516385520738739E-31</v>
      </c>
      <c r="BQ113" s="7">
        <f>($F113^BQ$7)*(1-$F113)^($B$3-BQ$7)</f>
        <v>2.9002755893746148E-31</v>
      </c>
      <c r="BR113" s="7">
        <f>($F113^BR$7)*(1-$F113)^($B$3-BR$7)</f>
        <v>2.6689604011815314E-31</v>
      </c>
      <c r="BS113" s="7">
        <f>($F113^BS$7)*(1-$F113)^($B$3-BS$7)</f>
        <v>2.4560940516039331E-31</v>
      </c>
      <c r="BT113" s="7">
        <f>($F113^BT$7)*(1-$F113)^($B$3-BT$7)</f>
        <v>2.2602051299276385E-31</v>
      </c>
      <c r="BU113" s="7">
        <f>($F113^BU$7)*(1-$F113)^($B$3-BU$7)</f>
        <v>2.0799395796814572E-31</v>
      </c>
      <c r="BV113" s="7">
        <f>($F113^BV$7)*(1-$F113)^($B$3-BV$7)</f>
        <v>1.9140513388994829E-31</v>
      </c>
      <c r="BW113" s="7">
        <f>($F113^BW$7)*(1-$F113)^($B$3-BW$7)</f>
        <v>1.7613937268812311E-31</v>
      </c>
      <c r="BX113" s="7">
        <f>($F113^BX$7)*(1-$F113)^($B$3-BX$7)</f>
        <v>1.6209115179117368E-31</v>
      </c>
      <c r="BY113" s="7">
        <f>($F113^BY$7)*(1-$F113)^($B$3-BY$7)</f>
        <v>1.4916336471522425E-31</v>
      </c>
      <c r="BZ113" s="7">
        <f>($F113^BZ$7)*(1-$F113)^($B$3-BZ$7)</f>
        <v>1.3726664982818976E-31</v>
      </c>
      <c r="CA113" s="7">
        <f>($F113^CA$7)*(1-$F113)^($B$3-CA$7)</f>
        <v>1.2631877264921854E-31</v>
      </c>
      <c r="CB113" s="7">
        <f>($F113^CB$7)*(1-$F113)^($B$3-CB$7)</f>
        <v>1.1624405741363165E-31</v>
      </c>
      <c r="CC113" s="7">
        <f>($F113^CC$7)*(1-$F113)^($B$3-CC$7)</f>
        <v>1.0697286397412824E-31</v>
      </c>
      <c r="CD113" s="7">
        <f>($F113^CD$7)*(1-$F113)^($B$3-CD$7)</f>
        <v>9.8441106422403964E-32</v>
      </c>
      <c r="CE113" s="7">
        <f>($F113^CE$7)*(1-$F113)^($B$3-CE$7)</f>
        <v>9.0589810103717296E-32</v>
      </c>
      <c r="CF113" s="7">
        <f>($F113^CF$7)*(1-$F113)^($B$3-CF$7)</f>
        <v>8.3364703962326272E-32</v>
      </c>
      <c r="CG113" s="7">
        <f>($F113^CG$7)*(1-$F113)^($B$3-CG$7)</f>
        <v>7.6715845399935583E-32</v>
      </c>
      <c r="CH113" s="7">
        <f>($F113^CH$7)*(1-$F113)^($B$3-CH$7)</f>
        <v>7.0597275054038194E-32</v>
      </c>
      <c r="CI113" s="7">
        <f>($F113^CI$7)*(1-$F113)^($B$3-CI$7)</f>
        <v>6.4966699109851828E-32</v>
      </c>
      <c r="CJ113" s="7">
        <f>($F113^CJ$7)*(1-$F113)^($B$3-CJ$7)</f>
        <v>5.9785196949872876E-32</v>
      </c>
      <c r="CK113" s="7">
        <f>($F113^CK$7)*(1-$F113)^($B$3-CK$7)</f>
        <v>5.5016952120214342E-32</v>
      </c>
      <c r="CL113" s="7">
        <f>($F113^CL$7)*(1-$F113)^($B$3-CL$7)</f>
        <v>5.0629004754067189E-32</v>
      </c>
      <c r="CM113" s="7">
        <f>($F113^CM$7)*(1-$F113)^($B$3-CM$7)</f>
        <v>4.6591023740945324E-32</v>
      </c>
      <c r="CN113" s="7">
        <f>($F113^CN$7)*(1-$F113)^($B$3-CN$7)</f>
        <v>4.2875097066863621E-32</v>
      </c>
      <c r="CO113" s="7">
        <f>($F113^CO$7)*(1-$F113)^($B$3-CO$7)</f>
        <v>3.9455538876203278E-32</v>
      </c>
      <c r="CP113" s="7">
        <f>($F113^CP$7)*(1-$F113)^($B$3-CP$7)</f>
        <v>3.630871192160464E-32</v>
      </c>
      <c r="CQ113" s="7">
        <f>($F113^CQ$7)*(1-$F113)^($B$3-CQ$7)</f>
        <v>3.3412864174596086E-32</v>
      </c>
      <c r="CR113" s="7">
        <f>($F113^CR$7)*(1-$F113)^($B$3-CR$7)</f>
        <v>3.0747978467550843E-32</v>
      </c>
      <c r="CS113" s="7">
        <f>($F113^CS$7)*(1-$F113)^($B$3-CS$7)</f>
        <v>2.8295634127642078E-32</v>
      </c>
      <c r="CT113" s="7">
        <f>($F113^CT$7)*(1-$F113)^($B$3-CT$7)</f>
        <v>2.6038879646358644E-32</v>
      </c>
      <c r="CU113" s="7">
        <f>($F113^CU$7)*(1-$F113)^($B$3-CU$7)</f>
        <v>2.3962115504426439E-32</v>
      </c>
      <c r="CV113" s="7">
        <f>($F113^CV$7)*(1-$F113)^($B$3-CV$7)</f>
        <v>2.2050986342178106E-32</v>
      </c>
      <c r="CW113" s="7">
        <f>($F113^CW$7)*(1-$F113)^($B$3-CW$7)</f>
        <v>2.0292281730012651E-32</v>
      </c>
      <c r="CX113" s="7">
        <f>($F113^CX$7)*(1-$F113)^($B$3-CX$7)</f>
        <v>1.8673844853033972E-32</v>
      </c>
      <c r="CY113" s="7">
        <f>($F113^CY$7)*(1-$F113)^($B$3-CY$7)</f>
        <v>1.7184488478662874E-32</v>
      </c>
      <c r="CZ113" s="7">
        <f>($F113^CZ$7)*(1-$F113)^($B$3-CZ$7)</f>
        <v>1.5813917626359525E-32</v>
      </c>
      <c r="DA113" s="7">
        <f>($F113^DA$7)*(1-$F113)^($B$3-DA$7)</f>
        <v>1.4552658404921178E-32</v>
      </c>
      <c r="DB113" s="7">
        <f>($F113^DB$7)*(1-$F113)^($B$3-DB$7)</f>
        <v>1.3391992525452167E-32</v>
      </c>
      <c r="DC113" s="7">
        <f>($F113^DC$7)*(1-$F113)^($B$3-DC$7)</f>
        <v>1.232389703733571E-32</v>
      </c>
      <c r="DD113" s="7">
        <f>($F113^DD$7)*(1-$F113)^($B$3-DD$7)</f>
        <v>1.1340988870640357E-32</v>
      </c>
    </row>
    <row r="114" spans="5:108" x14ac:dyDescent="0.25">
      <c r="E114">
        <v>-1.6500000000000199</v>
      </c>
      <c r="F114">
        <f>_xlfn.NORM.S.DIST(($B$10-SQRT($B$6)*E112)/SQRT(1-$B$6),TRUE)</f>
        <v>0.45934688413742741</v>
      </c>
      <c r="G114" s="6">
        <f t="shared" si="11"/>
        <v>8.6277318826508492E-2</v>
      </c>
      <c r="H114" s="7">
        <f>($F114^H$7)*(1-$F114)^($B$3-H$7)</f>
        <v>1.9582630238270754E-27</v>
      </c>
      <c r="I114" s="7">
        <f>($F114^I$7)*(1-$F114)^($B$3-I$7)</f>
        <v>1.6637692300753361E-27</v>
      </c>
      <c r="J114" s="7">
        <f>($F114^J$7)*(1-$F114)^($B$3-J$7)</f>
        <v>1.4135629469914948E-27</v>
      </c>
      <c r="K114" s="7">
        <f>($F114^K$7)*(1-$F114)^($B$3-K$7)</f>
        <v>1.2009839880358899E-27</v>
      </c>
      <c r="L114" s="7">
        <f>($F114^L$7)*(1-$F114)^($B$3-L$7)</f>
        <v>1.0203737602123704E-27</v>
      </c>
      <c r="M114" s="7">
        <f>($F114^M$7)*(1-$F114)^($B$3-M$7)</f>
        <v>8.6692463921410568E-28</v>
      </c>
      <c r="N114" s="7">
        <f>($F114^N$7)*(1-$F114)^($B$3-N$7)</f>
        <v>7.3655199631955019E-28</v>
      </c>
      <c r="O114" s="7">
        <f>($F114^O$7)*(1-$F114)^($B$3-O$7)</f>
        <v>6.2578547055037653E-28</v>
      </c>
      <c r="P114" s="7">
        <f>($F114^P$7)*(1-$F114)^($B$3-P$7)</f>
        <v>5.3167659188864511E-28</v>
      </c>
      <c r="Q114" s="7">
        <f>($F114^Q$7)*(1-$F114)^($B$3-Q$7)</f>
        <v>4.5172029659574638E-28</v>
      </c>
      <c r="R114" s="7">
        <f>($F114^R$7)*(1-$F114)^($B$3-R$7)</f>
        <v>3.8378824546649547E-28</v>
      </c>
      <c r="S114" s="7">
        <f>($F114^S$7)*(1-$F114)^($B$3-S$7)</f>
        <v>3.2607217003150706E-28</v>
      </c>
      <c r="T114" s="7">
        <f>($F114^T$7)*(1-$F114)^($B$3-T$7)</f>
        <v>2.7703573865275668E-28</v>
      </c>
      <c r="U114" s="7">
        <f>($F114^U$7)*(1-$F114)^($B$3-U$7)</f>
        <v>2.3537366124641223E-28</v>
      </c>
      <c r="V114" s="7">
        <f>($F114^V$7)*(1-$F114)^($B$3-V$7)</f>
        <v>1.9997694405046236E-28</v>
      </c>
      <c r="W114" s="7">
        <f>($F114^W$7)*(1-$F114)^($B$3-W$7)</f>
        <v>1.6990336956136937E-28</v>
      </c>
      <c r="X114" s="7">
        <f>($F114^X$7)*(1-$F114)^($B$3-X$7)</f>
        <v>1.443524158516139E-28</v>
      </c>
      <c r="Y114" s="7">
        <f>($F114^Y$7)*(1-$F114)^($B$3-Y$7)</f>
        <v>1.2264394765090685E-28</v>
      </c>
      <c r="Z114" s="7">
        <f>($F114^Z$7)*(1-$F114)^($B$3-Z$7)</f>
        <v>1.0420011197360374E-28</v>
      </c>
      <c r="AA114" s="7">
        <f>($F114^AA$7)*(1-$F114)^($B$3-AA$7)</f>
        <v>8.8529956375970213E-29</v>
      </c>
      <c r="AB114" s="7">
        <f>($F114^AB$7)*(1-$F114)^($B$3-AB$7)</f>
        <v>7.5216360400040833E-29</v>
      </c>
      <c r="AC114" s="7">
        <f>($F114^AC$7)*(1-$F114)^($B$3-AC$7)</f>
        <v>6.3904932335022046E-29</v>
      </c>
      <c r="AD114" s="7">
        <f>($F114^AD$7)*(1-$F114)^($B$3-AD$7)</f>
        <v>5.4294575741550105E-29</v>
      </c>
      <c r="AE114" s="7">
        <f>($F114^AE$7)*(1-$F114)^($B$3-AE$7)</f>
        <v>4.6129474631168209E-29</v>
      </c>
      <c r="AF114" s="7">
        <f>($F114^AF$7)*(1-$F114)^($B$3-AF$7)</f>
        <v>3.919228395626175E-29</v>
      </c>
      <c r="AG114" s="7">
        <f>($F114^AG$7)*(1-$F114)^($B$3-AG$7)</f>
        <v>3.3298344149586342E-29</v>
      </c>
      <c r="AH114" s="7">
        <f>($F114^AH$7)*(1-$F114)^($B$3-AH$7)</f>
        <v>2.8290765711477275E-29</v>
      </c>
      <c r="AI114" s="7">
        <f>($F114^AI$7)*(1-$F114)^($B$3-AI$7)</f>
        <v>2.40362530024377E-29</v>
      </c>
      <c r="AJ114" s="7">
        <f>($F114^AJ$7)*(1-$F114)^($B$3-AJ$7)</f>
        <v>2.0421556075550531E-29</v>
      </c>
      <c r="AK114" s="7">
        <f>($F114^AK$7)*(1-$F114)^($B$3-AK$7)</f>
        <v>1.7350456100814026E-29</v>
      </c>
      <c r="AL114" s="7">
        <f>($F114^AL$7)*(1-$F114)^($B$3-AL$7)</f>
        <v>1.474120413706815E-29</v>
      </c>
      <c r="AM114" s="7">
        <f>($F114^AM$7)*(1-$F114)^($B$3-AM$7)</f>
        <v>1.252434507473956E-29</v>
      </c>
      <c r="AN114" s="7">
        <f>($F114^AN$7)*(1-$F114)^($B$3-AN$7)</f>
        <v>1.064086882541134E-29</v>
      </c>
      <c r="AO114" s="7">
        <f>($F114^AO$7)*(1-$F114)^($B$3-AO$7)</f>
        <v>9.0406395451352919E-30</v>
      </c>
      <c r="AP114" s="7">
        <f>($F114^AP$7)*(1-$F114)^($B$3-AP$7)</f>
        <v>7.6810610793244618E-30</v>
      </c>
      <c r="AQ114" s="7">
        <f>($F114^AQ$7)*(1-$F114)^($B$3-AQ$7)</f>
        <v>6.5259431049941456E-30</v>
      </c>
      <c r="AR114" s="7">
        <f>($F114^AR$7)*(1-$F114)^($B$3-AR$7)</f>
        <v>5.5445377884387532E-30</v>
      </c>
      <c r="AS114" s="7">
        <f>($F114^AS$7)*(1-$F114)^($B$3-AS$7)</f>
        <v>4.7107213153450983E-30</v>
      </c>
      <c r="AT114" s="7">
        <f>($F114^AT$7)*(1-$F114)^($B$3-AT$7)</f>
        <v>4.0022985066705141E-30</v>
      </c>
      <c r="AU114" s="7">
        <f>($F114^AU$7)*(1-$F114)^($B$3-AU$7)</f>
        <v>3.4004120100073348E-30</v>
      </c>
      <c r="AV114" s="7">
        <f>($F114^AV$7)*(1-$F114)^($B$3-AV$7)</f>
        <v>2.8890403398274134E-30</v>
      </c>
      <c r="AW114" s="7">
        <f>($F114^AW$7)*(1-$F114)^($B$3-AW$7)</f>
        <v>2.4545714050492629E-30</v>
      </c>
      <c r="AX114" s="7">
        <f>($F114^AX$7)*(1-$F114)^($B$3-AX$7)</f>
        <v>2.0854401717510915E-30</v>
      </c>
      <c r="AY114" s="7">
        <f>($F114^AY$7)*(1-$F114)^($B$3-AY$7)</f>
        <v>1.7718208160523798E-30</v>
      </c>
      <c r="AZ114" s="7">
        <f>($F114^AZ$7)*(1-$F114)^($B$3-AZ$7)</f>
        <v>1.5053651726486544E-30</v>
      </c>
      <c r="BA114" s="7">
        <f>($F114^BA$7)*(1-$F114)^($B$3-BA$7)</f>
        <v>1.2789805168179719E-30</v>
      </c>
      <c r="BB114" s="7">
        <f>($F114^BB$7)*(1-$F114)^($B$3-BB$7)</f>
        <v>1.086640764726761E-30</v>
      </c>
      <c r="BC114" s="7">
        <f>($F114^BC$7)*(1-$F114)^($B$3-BC$7)</f>
        <v>9.2322606641709527E-31</v>
      </c>
      <c r="BD114" s="7">
        <f>($F114^BD$7)*(1-$F114)^($B$3-BD$7)</f>
        <v>7.8438652163606999E-31</v>
      </c>
      <c r="BE114" s="7">
        <f>($F114^BE$7)*(1-$F114)^($B$3-BE$7)</f>
        <v>6.6642639078863428E-31</v>
      </c>
      <c r="BF114" s="7">
        <f>($F114^BF$7)*(1-$F114)^($B$3-BF$7)</f>
        <v>5.6620571885046319E-31</v>
      </c>
      <c r="BG114" s="7">
        <f>($F114^BG$7)*(1-$F114)^($B$3-BG$7)</f>
        <v>4.810567535892328E-31</v>
      </c>
      <c r="BH114" s="7">
        <f>($F114^BH$7)*(1-$F114)^($B$3-BH$7)</f>
        <v>4.0871293324914206E-31</v>
      </c>
      <c r="BI114" s="7">
        <f>($F114^BI$7)*(1-$F114)^($B$3-BI$7)</f>
        <v>3.4724855343732675E-31</v>
      </c>
      <c r="BJ114" s="7">
        <f>($F114^BJ$7)*(1-$F114)^($B$3-BJ$7)</f>
        <v>2.9502750721815849E-31</v>
      </c>
      <c r="BK114" s="7">
        <f>($F114^BK$7)*(1-$F114)^($B$3-BK$7)</f>
        <v>2.5065973393916585E-31</v>
      </c>
      <c r="BL114" s="7">
        <f>($F114^BL$7)*(1-$F114)^($B$3-BL$7)</f>
        <v>2.129642175093643E-31</v>
      </c>
      <c r="BM114" s="7">
        <f>($F114^BM$7)*(1-$F114)^($B$3-BM$7)</f>
        <v>1.8093754918922471E-31</v>
      </c>
      <c r="BN114" s="7">
        <f>($F114^BN$7)*(1-$F114)^($B$3-BN$7)</f>
        <v>1.5372721807203867E-31</v>
      </c>
      <c r="BO114" s="7">
        <f>($F114^BO$7)*(1-$F114)^($B$3-BO$7)</f>
        <v>1.3060891828181942E-31</v>
      </c>
      <c r="BP114" s="7">
        <f>($F114^BP$7)*(1-$F114)^($B$3-BP$7)</f>
        <v>1.1096726883298601E-31</v>
      </c>
      <c r="BQ114" s="7">
        <f>($F114^BQ$7)*(1-$F114)^($B$3-BQ$7)</f>
        <v>9.4279432937974528E-32</v>
      </c>
      <c r="BR114" s="7">
        <f>($F114^BR$7)*(1-$F114)^($B$3-BR$7)</f>
        <v>8.0101200728694671E-32</v>
      </c>
      <c r="BS114" s="7">
        <f>($F114^BS$7)*(1-$F114)^($B$3-BS$7)</f>
        <v>6.8055164930826299E-32</v>
      </c>
      <c r="BT114" s="7">
        <f>($F114^BT$7)*(1-$F114)^($B$3-BT$7)</f>
        <v>5.7820674741806058E-32</v>
      </c>
      <c r="BU114" s="7">
        <f>($F114^BU$7)*(1-$F114)^($B$3-BU$7)</f>
        <v>4.9125300496970453E-32</v>
      </c>
      <c r="BV114" s="7">
        <f>($F114^BV$7)*(1-$F114)^($B$3-BV$7)</f>
        <v>4.1737581923663748E-32</v>
      </c>
      <c r="BW114" s="7">
        <f>($F114^BW$7)*(1-$F114)^($B$3-BW$7)</f>
        <v>3.5460866950665739E-32</v>
      </c>
      <c r="BX114" s="7">
        <f>($F114^BX$7)*(1-$F114)^($B$3-BX$7)</f>
        <v>3.0128077069550468E-32</v>
      </c>
      <c r="BY114" s="7">
        <f>($F114^BY$7)*(1-$F114)^($B$3-BY$7)</f>
        <v>2.5597259908269993E-32</v>
      </c>
      <c r="BZ114" s="7">
        <f>($F114^BZ$7)*(1-$F114)^($B$3-BZ$7)</f>
        <v>2.1747810631888524E-32</v>
      </c>
      <c r="CA114" s="7">
        <f>($F114^CA$7)*(1-$F114)^($B$3-CA$7)</f>
        <v>1.8477261588756089E-32</v>
      </c>
      <c r="CB114" s="7">
        <f>($F114^CB$7)*(1-$F114)^($B$3-CB$7)</f>
        <v>1.5698554746412846E-32</v>
      </c>
      <c r="CC114" s="7">
        <f>($F114^CC$7)*(1-$F114)^($B$3-CC$7)</f>
        <v>1.333772431278937E-32</v>
      </c>
      <c r="CD114" s="7">
        <f>($F114^CD$7)*(1-$F114)^($B$3-CD$7)</f>
        <v>1.1331927856901734E-32</v>
      </c>
      <c r="CE114" s="7">
        <f>($F114^CE$7)*(1-$F114)^($B$3-CE$7)</f>
        <v>9.6277735198719313E-33</v>
      </c>
      <c r="CF114" s="7">
        <f>($F114^CF$7)*(1-$F114)^($B$3-CF$7)</f>
        <v>8.1798987886683083E-33</v>
      </c>
      <c r="CG114" s="7">
        <f>($F114^CG$7)*(1-$F114)^($B$3-CG$7)</f>
        <v>6.9497630012538242E-33</v>
      </c>
      <c r="CH114" s="7">
        <f>($F114^CH$7)*(1-$F114)^($B$3-CH$7)</f>
        <v>5.9046214410997259E-33</v>
      </c>
      <c r="CI114" s="7">
        <f>($F114^CI$7)*(1-$F114)^($B$3-CI$7)</f>
        <v>5.01665371271E-33</v>
      </c>
      <c r="CJ114" s="7">
        <f>($F114^CJ$7)*(1-$F114)^($B$3-CJ$7)</f>
        <v>4.2622231965746084E-33</v>
      </c>
      <c r="CK114" s="7">
        <f>($F114^CK$7)*(1-$F114)^($B$3-CK$7)</f>
        <v>3.6212478711441864E-33</v>
      </c>
      <c r="CL114" s="7">
        <f>($F114^CL$7)*(1-$F114)^($B$3-CL$7)</f>
        <v>3.0766657538734918E-33</v>
      </c>
      <c r="CM114" s="7">
        <f>($F114^CM$7)*(1-$F114)^($B$3-CM$7)</f>
        <v>2.613980732025135E-33</v>
      </c>
      <c r="CN114" s="7">
        <f>($F114^CN$7)*(1-$F114)^($B$3-CN$7)</f>
        <v>2.2208766938027353E-33</v>
      </c>
      <c r="CO114" s="7">
        <f>($F114^CO$7)*(1-$F114)^($B$3-CO$7)</f>
        <v>1.8868896884541921E-33</v>
      </c>
      <c r="CP114" s="7">
        <f>($F114^CP$7)*(1-$F114)^($B$3-CP$7)</f>
        <v>1.6031293886462837E-33</v>
      </c>
      <c r="CQ114" s="7">
        <f>($F114^CQ$7)*(1-$F114)^($B$3-CQ$7)</f>
        <v>1.3620424407782218E-33</v>
      </c>
      <c r="CR114" s="7">
        <f>($F114^CR$7)*(1-$F114)^($B$3-CR$7)</f>
        <v>1.1572114039077239E-33</v>
      </c>
      <c r="CS114" s="7">
        <f>($F114^CS$7)*(1-$F114)^($B$3-CS$7)</f>
        <v>9.8318392528866396E-34</v>
      </c>
      <c r="CT114" s="7">
        <f>($F114^CT$7)*(1-$F114)^($B$3-CT$7)</f>
        <v>8.3532760538117372E-34</v>
      </c>
      <c r="CU114" s="7">
        <f>($F114^CU$7)*(1-$F114)^($B$3-CU$7)</f>
        <v>7.0970668901749902E-34</v>
      </c>
      <c r="CV114" s="7">
        <f>($F114^CV$7)*(1-$F114)^($B$3-CV$7)</f>
        <v>6.0297730039263107E-34</v>
      </c>
      <c r="CW114" s="7">
        <f>($F114^CW$7)*(1-$F114)^($B$3-CW$7)</f>
        <v>5.1229843316274632E-34</v>
      </c>
      <c r="CX114" s="7">
        <f>($F114^CX$7)*(1-$F114)^($B$3-CX$7)</f>
        <v>4.3525632631628035E-34</v>
      </c>
      <c r="CY114" s="7">
        <f>($F114^CY$7)*(1-$F114)^($B$3-CY$7)</f>
        <v>3.6980021279542084E-34</v>
      </c>
      <c r="CZ114" s="7">
        <f>($F114^CZ$7)*(1-$F114)^($B$3-CZ$7)</f>
        <v>3.1418773057457465E-34</v>
      </c>
      <c r="DA114" s="7">
        <f>($F114^DA$7)*(1-$F114)^($B$3-DA$7)</f>
        <v>2.6693854310519698E-34</v>
      </c>
      <c r="DB114" s="7">
        <f>($F114^DB$7)*(1-$F114)^($B$3-DB$7)</f>
        <v>2.2679493455971212E-34</v>
      </c>
      <c r="DC114" s="7">
        <f>($F114^DC$7)*(1-$F114)^($B$3-DC$7)</f>
        <v>1.9268833096790319E-34</v>
      </c>
      <c r="DD114" s="7">
        <f>($F114^DD$7)*(1-$F114)^($B$3-DD$7)</f>
        <v>1.6371085607919822E-34</v>
      </c>
    </row>
    <row r="115" spans="5:108" x14ac:dyDescent="0.25">
      <c r="E115">
        <v>-1.6000000000000201</v>
      </c>
      <c r="F115">
        <f>_xlfn.NORM.S.DIST(($B$10-SQRT($B$6)*E113)/SQRT(1-$B$6),TRUE)</f>
        <v>0.43956221357901137</v>
      </c>
      <c r="G115" s="6">
        <f t="shared" si="11"/>
        <v>9.4049077376883741E-2</v>
      </c>
      <c r="H115" s="7">
        <f>($F115^H$7)*(1-$F115)^($B$3-H$7)</f>
        <v>7.1242787825040951E-26</v>
      </c>
      <c r="I115" s="7">
        <f>($F115^I$7)*(1-$F115)^($B$3-I$7)</f>
        <v>5.5877098719377269E-26</v>
      </c>
      <c r="J115" s="7">
        <f>($F115^J$7)*(1-$F115)^($B$3-J$7)</f>
        <v>4.3825491065322952E-26</v>
      </c>
      <c r="K115" s="7">
        <f>($F115^K$7)*(1-$F115)^($B$3-K$7)</f>
        <v>3.4373181699404231E-26</v>
      </c>
      <c r="L115" s="7">
        <f>($F115^L$7)*(1-$F115)^($B$3-L$7)</f>
        <v>2.6959552338596283E-26</v>
      </c>
      <c r="M115" s="7">
        <f>($F115^M$7)*(1-$F115)^($B$3-M$7)</f>
        <v>2.1144899202336849E-26</v>
      </c>
      <c r="N115" s="7">
        <f>($F115^N$7)*(1-$F115)^($B$3-N$7)</f>
        <v>1.6584354096892452E-26</v>
      </c>
      <c r="O115" s="7">
        <f>($F115^O$7)*(1-$F115)^($B$3-O$7)</f>
        <v>1.3007430216584671E-26</v>
      </c>
      <c r="P115" s="7">
        <f>($F115^P$7)*(1-$F115)^($B$3-P$7)</f>
        <v>1.0201979519420839E-26</v>
      </c>
      <c r="Q115" s="7">
        <f>($F115^Q$7)*(1-$F115)^($B$3-Q$7)</f>
        <v>8.0016101859980179E-27</v>
      </c>
      <c r="R115" s="7">
        <f>($F115^R$7)*(1-$F115)^($B$3-R$7)</f>
        <v>6.2758178887524274E-27</v>
      </c>
      <c r="S115" s="7">
        <f>($F115^S$7)*(1-$F115)^($B$3-S$7)</f>
        <v>4.9222455552391436E-27</v>
      </c>
      <c r="T115" s="7">
        <f>($F115^T$7)*(1-$F115)^($B$3-T$7)</f>
        <v>3.8606125505161666E-27</v>
      </c>
      <c r="U115" s="7">
        <f>($F115^U$7)*(1-$F115)^($B$3-U$7)</f>
        <v>3.0279532172747987E-27</v>
      </c>
      <c r="V115" s="7">
        <f>($F115^V$7)*(1-$F115)^($B$3-V$7)</f>
        <v>2.3748823706173183E-27</v>
      </c>
      <c r="W115" s="7">
        <f>($F115^W$7)*(1-$F115)^($B$3-W$7)</f>
        <v>1.8626662532603708E-27</v>
      </c>
      <c r="X115" s="7">
        <f>($F115^X$7)*(1-$F115)^($B$3-X$7)</f>
        <v>1.460925228954885E-27</v>
      </c>
      <c r="Y115" s="7">
        <f>($F115^Y$7)*(1-$F115)^($B$3-Y$7)</f>
        <v>1.1458319604282556E-27</v>
      </c>
      <c r="Z115" s="7">
        <f>($F115^Z$7)*(1-$F115)^($B$3-Z$7)</f>
        <v>8.9869820543663421E-28</v>
      </c>
      <c r="AA115" s="7">
        <f>($F115^AA$7)*(1-$F115)^($B$3-AA$7)</f>
        <v>7.0486641352992457E-28</v>
      </c>
      <c r="AB115" s="7">
        <f>($F115^AB$7)*(1-$F115)^($B$3-AB$7)</f>
        <v>5.5284038392081736E-28</v>
      </c>
      <c r="AC115" s="7">
        <f>($F115^AC$7)*(1-$F115)^($B$3-AC$7)</f>
        <v>4.3360342360920481E-28</v>
      </c>
      <c r="AD115" s="7">
        <f>($F115^AD$7)*(1-$F115)^($B$3-AD$7)</f>
        <v>3.4008356558943465E-28</v>
      </c>
      <c r="AE115" s="7">
        <f>($F115^AE$7)*(1-$F115)^($B$3-AE$7)</f>
        <v>2.6673412912962083E-28</v>
      </c>
      <c r="AF115" s="7">
        <f>($F115^AF$7)*(1-$F115)^($B$3-AF$7)</f>
        <v>2.0920474507265495E-28</v>
      </c>
      <c r="AG115" s="7">
        <f>($F115^AG$7)*(1-$F115)^($B$3-AG$7)</f>
        <v>1.6408333460637106E-28</v>
      </c>
      <c r="AH115" s="7">
        <f>($F115^AH$7)*(1-$F115)^($B$3-AH$7)</f>
        <v>1.2869373821418863E-28</v>
      </c>
      <c r="AI115" s="7">
        <f>($F115^AI$7)*(1-$F115)^($B$3-AI$7)</f>
        <v>1.0093699214045006E-28</v>
      </c>
      <c r="AJ115" s="7">
        <f>($F115^AJ$7)*(1-$F115)^($B$3-AJ$7)</f>
        <v>7.916683844714061E-29</v>
      </c>
      <c r="AK115" s="7">
        <f>($F115^AK$7)*(1-$F115)^($B$3-AK$7)</f>
        <v>6.2092085139557396E-29</v>
      </c>
      <c r="AL115" s="7">
        <f>($F115^AL$7)*(1-$F115)^($B$3-AL$7)</f>
        <v>4.8700025321237239E-29</v>
      </c>
      <c r="AM115" s="7">
        <f>($F115^AM$7)*(1-$F115)^($B$3-AM$7)</f>
        <v>3.8196373353521001E-29</v>
      </c>
      <c r="AN115" s="7">
        <f>($F115^AN$7)*(1-$F115)^($B$3-AN$7)</f>
        <v>2.9958155621848124E-29</v>
      </c>
      <c r="AO115" s="7">
        <f>($F115^AO$7)*(1-$F115)^($B$3-AO$7)</f>
        <v>2.3496761851086532E-29</v>
      </c>
      <c r="AP115" s="7">
        <f>($F115^AP$7)*(1-$F115)^($B$3-AP$7)</f>
        <v>1.8428965536317497E-29</v>
      </c>
      <c r="AQ115" s="7">
        <f>($F115^AQ$7)*(1-$F115)^($B$3-AQ$7)</f>
        <v>1.445419470526204E-29</v>
      </c>
      <c r="AR115" s="7">
        <f>($F115^AR$7)*(1-$F115)^($B$3-AR$7)</f>
        <v>1.1336704936905136E-29</v>
      </c>
      <c r="AS115" s="7">
        <f>($F115^AS$7)*(1-$F115)^($B$3-AS$7)</f>
        <v>8.8915973146301483E-30</v>
      </c>
      <c r="AT115" s="7">
        <f>($F115^AT$7)*(1-$F115)^($B$3-AT$7)</f>
        <v>6.973852035979797E-30</v>
      </c>
      <c r="AU115" s="7">
        <f>($F115^AU$7)*(1-$F115)^($B$3-AU$7)</f>
        <v>5.4697272603333753E-30</v>
      </c>
      <c r="AV115" s="7">
        <f>($F115^AV$7)*(1-$F115)^($B$3-AV$7)</f>
        <v>4.290013058504861E-30</v>
      </c>
      <c r="AW115" s="7">
        <f>($F115^AW$7)*(1-$F115)^($B$3-AW$7)</f>
        <v>3.3647403547175253E-30</v>
      </c>
      <c r="AX115" s="7">
        <f>($F115^AX$7)*(1-$F115)^($B$3-AX$7)</f>
        <v>2.6390310472878445E-30</v>
      </c>
      <c r="AY115" s="7">
        <f>($F115^AY$7)*(1-$F115)^($B$3-AY$7)</f>
        <v>2.0698431778798755E-30</v>
      </c>
      <c r="AZ115" s="7">
        <f>($F115^AZ$7)*(1-$F115)^($B$3-AZ$7)</f>
        <v>1.6234181046936988E-30</v>
      </c>
      <c r="BA115" s="7">
        <f>($F115^BA$7)*(1-$F115)^($B$3-BA$7)</f>
        <v>1.273278270939729E-30</v>
      </c>
      <c r="BB115" s="7">
        <f>($F115^BB$7)*(1-$F115)^($B$3-BB$7)</f>
        <v>9.9865681586269845E-31</v>
      </c>
      <c r="BC115" s="7">
        <f>($F115^BC$7)*(1-$F115)^($B$3-BC$7)</f>
        <v>7.8326588824371109E-31</v>
      </c>
      <c r="BD115" s="7">
        <f>($F115^BD$7)*(1-$F115)^($B$3-BD$7)</f>
        <v>6.1433061081771869E-31</v>
      </c>
      <c r="BE115" s="7">
        <f>($F115^BE$7)*(1-$F115)^($B$3-BE$7)</f>
        <v>4.8183139985057521E-31</v>
      </c>
      <c r="BF115" s="7">
        <f>($F115^BF$7)*(1-$F115)^($B$3-BF$7)</f>
        <v>3.7790970170433316E-31</v>
      </c>
      <c r="BG115" s="7">
        <f>($F115^BG$7)*(1-$F115)^($B$3-BG$7)</f>
        <v>2.9640190051239466E-31</v>
      </c>
      <c r="BH115" s="7">
        <f>($F115^BH$7)*(1-$F115)^($B$3-BH$7)</f>
        <v>2.3247375293925185E-31</v>
      </c>
      <c r="BI115" s="7">
        <f>($F115^BI$7)*(1-$F115)^($B$3-BI$7)</f>
        <v>1.8233366828024215E-31</v>
      </c>
      <c r="BJ115" s="7">
        <f>($F115^BJ$7)*(1-$F115)^($B$3-BJ$7)</f>
        <v>1.4300782848899441E-31</v>
      </c>
      <c r="BK115" s="7">
        <f>($F115^BK$7)*(1-$F115)^($B$3-BK$7)</f>
        <v>1.121638104582233E-31</v>
      </c>
      <c r="BL115" s="7">
        <f>($F115^BL$7)*(1-$F115)^($B$3-BL$7)</f>
        <v>8.7972249557487863E-32</v>
      </c>
      <c r="BM115" s="7">
        <f>($F115^BM$7)*(1-$F115)^($B$3-BM$7)</f>
        <v>6.8998339665782382E-32</v>
      </c>
      <c r="BN115" s="7">
        <f>($F115^BN$7)*(1-$F115)^($B$3-BN$7)</f>
        <v>5.4116734545063809E-32</v>
      </c>
      <c r="BO115" s="7">
        <f>($F115^BO$7)*(1-$F115)^($B$3-BO$7)</f>
        <v>4.2444803338844147E-32</v>
      </c>
      <c r="BP115" s="7">
        <f>($F115^BP$7)*(1-$F115)^($B$3-BP$7)</f>
        <v>3.3290281566656033E-32</v>
      </c>
      <c r="BQ115" s="7">
        <f>($F115^BQ$7)*(1-$F115)^($B$3-BQ$7)</f>
        <v>2.611021278482422E-32</v>
      </c>
      <c r="BR115" s="7">
        <f>($F115^BR$7)*(1-$F115)^($B$3-BR$7)</f>
        <v>2.0478745735561485E-32</v>
      </c>
      <c r="BS115" s="7">
        <f>($F115^BS$7)*(1-$F115)^($B$3-BS$7)</f>
        <v>1.6061877027119792E-32</v>
      </c>
      <c r="BT115" s="7">
        <f>($F115^BT$7)*(1-$F115)^($B$3-BT$7)</f>
        <v>1.2597641328508109E-32</v>
      </c>
      <c r="BU115" s="7">
        <f>($F115^BU$7)*(1-$F115)^($B$3-BU$7)</f>
        <v>9.8805741554225855E-33</v>
      </c>
      <c r="BV115" s="7">
        <f>($F115^BV$7)*(1-$F115)^($B$3-BV$7)</f>
        <v>7.7495257322400819E-33</v>
      </c>
      <c r="BW115" s="7">
        <f>($F115^BW$7)*(1-$F115)^($B$3-BW$7)</f>
        <v>6.078103167890516E-33</v>
      </c>
      <c r="BX115" s="7">
        <f>($F115^BX$7)*(1-$F115)^($B$3-BX$7)</f>
        <v>4.7671740692242161E-33</v>
      </c>
      <c r="BY115" s="7">
        <f>($F115^BY$7)*(1-$F115)^($B$3-BY$7)</f>
        <v>3.7389869797440619E-33</v>
      </c>
      <c r="BZ115" s="7">
        <f>($F115^BZ$7)*(1-$F115)^($B$3-BZ$7)</f>
        <v>2.9325599257949171E-33</v>
      </c>
      <c r="CA115" s="7">
        <f>($F115^CA$7)*(1-$F115)^($B$3-CA$7)</f>
        <v>2.3000635639996168E-33</v>
      </c>
      <c r="CB115" s="7">
        <f>($F115^CB$7)*(1-$F115)^($B$3-CB$7)</f>
        <v>1.8039844137216056E-33</v>
      </c>
      <c r="CC115" s="7">
        <f>($F115^CC$7)*(1-$F115)^($B$3-CC$7)</f>
        <v>1.4148999253270327E-33</v>
      </c>
      <c r="CD115" s="7">
        <f>($F115^CD$7)*(1-$F115)^($B$3-CD$7)</f>
        <v>1.1097334231178039E-33</v>
      </c>
      <c r="CE115" s="7">
        <f>($F115^CE$7)*(1-$F115)^($B$3-CE$7)</f>
        <v>8.7038542326597009E-34</v>
      </c>
      <c r="CF115" s="7">
        <f>($F115^CF$7)*(1-$F115)^($B$3-CF$7)</f>
        <v>6.8266014995338371E-34</v>
      </c>
      <c r="CG115" s="7">
        <f>($F115^CG$7)*(1-$F115)^($B$3-CG$7)</f>
        <v>5.3542358118280397E-34</v>
      </c>
      <c r="CH115" s="7">
        <f>($F115^CH$7)*(1-$F115)^($B$3-CH$7)</f>
        <v>4.1994308779587462E-34</v>
      </c>
      <c r="CI115" s="7">
        <f>($F115^CI$7)*(1-$F115)^($B$3-CI$7)</f>
        <v>3.2936949956136432E-34</v>
      </c>
      <c r="CJ115" s="7">
        <f>($F115^CJ$7)*(1-$F115)^($B$3-CJ$7)</f>
        <v>2.583308795739374E-34</v>
      </c>
      <c r="CK115" s="7">
        <f>($F115^CK$7)*(1-$F115)^($B$3-CK$7)</f>
        <v>2.0261391364506394E-34</v>
      </c>
      <c r="CL115" s="7">
        <f>($F115^CL$7)*(1-$F115)^($B$3-CL$7)</f>
        <v>1.5891401782967926E-34</v>
      </c>
      <c r="CM115" s="7">
        <f>($F115^CM$7)*(1-$F115)^($B$3-CM$7)</f>
        <v>1.2463934291803186E-34</v>
      </c>
      <c r="CN115" s="7">
        <f>($F115^CN$7)*(1-$F115)^($B$3-CN$7)</f>
        <v>9.7757051361502854E-35</v>
      </c>
      <c r="CO115" s="7">
        <f>($F115^CO$7)*(1-$F115)^($B$3-CO$7)</f>
        <v>7.6672749287359696E-35</v>
      </c>
      <c r="CP115" s="7">
        <f>($F115^CP$7)*(1-$F115)^($B$3-CP$7)</f>
        <v>6.013592269209318E-35</v>
      </c>
      <c r="CQ115" s="7">
        <f>($F115^CQ$7)*(1-$F115)^($B$3-CQ$7)</f>
        <v>4.7165769215811823E-35</v>
      </c>
      <c r="CR115" s="7">
        <f>($F115^CR$7)*(1-$F115)^($B$3-CR$7)</f>
        <v>3.6993026565994946E-35</v>
      </c>
      <c r="CS115" s="7">
        <f>($F115^CS$7)*(1-$F115)^($B$3-CS$7)</f>
        <v>2.9014347423250299E-35</v>
      </c>
      <c r="CT115" s="7">
        <f>($F115^CT$7)*(1-$F115)^($B$3-CT$7)</f>
        <v>2.2756514795978E-35</v>
      </c>
      <c r="CU115" s="7">
        <f>($F115^CU$7)*(1-$F115)^($B$3-CU$7)</f>
        <v>1.7848375429756715E-35</v>
      </c>
      <c r="CV115" s="7">
        <f>($F115^CV$7)*(1-$F115)^($B$3-CV$7)</f>
        <v>1.3998826636574701E-35</v>
      </c>
      <c r="CW115" s="7">
        <f>($F115^CW$7)*(1-$F115)^($B$3-CW$7)</f>
        <v>1.0979550938521724E-35</v>
      </c>
      <c r="CX115" s="7">
        <f>($F115^CX$7)*(1-$F115)^($B$3-CX$7)</f>
        <v>8.6114745143447361E-36</v>
      </c>
      <c r="CY115" s="7">
        <f>($F115^CY$7)*(1-$F115)^($B$3-CY$7)</f>
        <v>6.7541462967330952E-36</v>
      </c>
      <c r="CZ115" s="7">
        <f>($F115^CZ$7)*(1-$F115)^($B$3-CZ$7)</f>
        <v>5.297407792554397E-36</v>
      </c>
      <c r="DA115" s="7">
        <f>($F115^DA$7)*(1-$F115)^($B$3-DA$7)</f>
        <v>4.1548595614799728E-36</v>
      </c>
      <c r="DB115" s="7">
        <f>($F115^DB$7)*(1-$F115)^($B$3-DB$7)</f>
        <v>3.2587368485931568E-36</v>
      </c>
      <c r="DC115" s="7">
        <f>($F115^DC$7)*(1-$F115)^($B$3-DC$7)</f>
        <v>2.5558904437665789E-36</v>
      </c>
      <c r="DD115" s="7">
        <f>($F115^DD$7)*(1-$F115)^($B$3-DD$7)</f>
        <v>2.004634391806606E-36</v>
      </c>
    </row>
    <row r="116" spans="5:108" x14ac:dyDescent="0.25">
      <c r="E116">
        <v>-1.55000000000002</v>
      </c>
      <c r="F116">
        <f>_xlfn.NORM.S.DIST(($B$10-SQRT($B$6)*E114)/SQRT(1-$B$6),TRUE)</f>
        <v>0.4199273832847642</v>
      </c>
      <c r="G116" s="6">
        <f t="shared" si="11"/>
        <v>0.10226492456397464</v>
      </c>
      <c r="H116" s="7">
        <f>($F116^H$7)*(1-$F116)^($B$3-H$7)</f>
        <v>2.229648672964108E-24</v>
      </c>
      <c r="I116" s="7">
        <f>($F116^I$7)*(1-$F116)^($B$3-I$7)</f>
        <v>1.614091935909811E-24</v>
      </c>
      <c r="J116" s="7">
        <f>($F116^J$7)*(1-$F116)^($B$3-J$7)</f>
        <v>1.1684768139303267E-24</v>
      </c>
      <c r="K116" s="7">
        <f>($F116^K$7)*(1-$F116)^($B$3-K$7)</f>
        <v>8.4588618177016703E-25</v>
      </c>
      <c r="L116" s="7">
        <f>($F116^L$7)*(1-$F116)^($B$3-L$7)</f>
        <v>6.1235569587637273E-25</v>
      </c>
      <c r="M116" s="7">
        <f>($F116^M$7)*(1-$F116)^($B$3-M$7)</f>
        <v>4.4329781754742165E-25</v>
      </c>
      <c r="N116" s="7">
        <f>($F116^N$7)*(1-$F116)^($B$3-N$7)</f>
        <v>3.2091308428358394E-25</v>
      </c>
      <c r="O116" s="7">
        <f>($F116^O$7)*(1-$F116)^($B$3-O$7)</f>
        <v>2.3231607192242926E-25</v>
      </c>
      <c r="P116" s="7">
        <f>($F116^P$7)*(1-$F116)^($B$3-P$7)</f>
        <v>1.6817873722398461E-25</v>
      </c>
      <c r="Q116" s="7">
        <f>($F116^Q$7)*(1-$F116)^($B$3-Q$7)</f>
        <v>1.2174830359432978E-25</v>
      </c>
      <c r="R116" s="7">
        <f>($F116^R$7)*(1-$F116)^($B$3-R$7)</f>
        <v>8.8136286862208512E-26</v>
      </c>
      <c r="S116" s="7">
        <f>($F116^S$7)*(1-$F116)^($B$3-S$7)</f>
        <v>6.3803805330551593E-26</v>
      </c>
      <c r="T116" s="7">
        <f>($F116^T$7)*(1-$F116)^($B$3-T$7)</f>
        <v>4.618898435128508E-26</v>
      </c>
      <c r="U116" s="7">
        <f>($F116^U$7)*(1-$F116)^($B$3-U$7)</f>
        <v>3.3437226264962253E-26</v>
      </c>
      <c r="V116" s="7">
        <f>($F116^V$7)*(1-$F116)^($B$3-V$7)</f>
        <v>2.4205946850683996E-26</v>
      </c>
      <c r="W116" s="7">
        <f>($F116^W$7)*(1-$F116)^($B$3-W$7)</f>
        <v>1.7523219728070354E-26</v>
      </c>
      <c r="X116" s="7">
        <f>($F116^X$7)*(1-$F116)^($B$3-X$7)</f>
        <v>1.2685445916756489E-26</v>
      </c>
      <c r="Y116" s="7">
        <f>($F116^Y$7)*(1-$F116)^($B$3-Y$7)</f>
        <v>9.1832745696372297E-27</v>
      </c>
      <c r="Z116" s="7">
        <f>($F116^Z$7)*(1-$F116)^($B$3-Z$7)</f>
        <v>6.6479753549655765E-27</v>
      </c>
      <c r="AA116" s="7">
        <f>($F116^AA$7)*(1-$F116)^($B$3-AA$7)</f>
        <v>4.8126162389126488E-27</v>
      </c>
      <c r="AB116" s="7">
        <f>($F116^AB$7)*(1-$F116)^($B$3-AB$7)</f>
        <v>3.4839592246300756E-27</v>
      </c>
      <c r="AC116" s="7">
        <f>($F116^AC$7)*(1-$F116)^($B$3-AC$7)</f>
        <v>2.5221150568256039E-27</v>
      </c>
      <c r="AD116" s="7">
        <f>($F116^AD$7)*(1-$F116)^($B$3-AD$7)</f>
        <v>1.8258148128992038E-27</v>
      </c>
      <c r="AE116" s="7">
        <f>($F116^AE$7)*(1-$F116)^($B$3-AE$7)</f>
        <v>1.3217476823590706E-27</v>
      </c>
      <c r="AF116" s="7">
        <f>($F116^AF$7)*(1-$F116)^($B$3-AF$7)</f>
        <v>9.5684234977121939E-28</v>
      </c>
      <c r="AG116" s="7">
        <f>($F116^AG$7)*(1-$F116)^($B$3-AG$7)</f>
        <v>6.9267931734264831E-28</v>
      </c>
      <c r="AH116" s="7">
        <f>($F116^AH$7)*(1-$F116)^($B$3-AH$7)</f>
        <v>5.0144586178590278E-28</v>
      </c>
      <c r="AI116" s="7">
        <f>($F116^AI$7)*(1-$F116)^($B$3-AI$7)</f>
        <v>3.6300773822271173E-28</v>
      </c>
      <c r="AJ116" s="7">
        <f>($F116^AJ$7)*(1-$F116)^($B$3-AJ$7)</f>
        <v>2.6278932194245776E-28</v>
      </c>
      <c r="AK116" s="7">
        <f>($F116^AK$7)*(1-$F116)^($B$3-AK$7)</f>
        <v>1.9023899618527765E-28</v>
      </c>
      <c r="AL116" s="7">
        <f>($F116^AL$7)*(1-$F116)^($B$3-AL$7)</f>
        <v>1.3771821245273689E-28</v>
      </c>
      <c r="AM116" s="7">
        <f>($F116^AM$7)*(1-$F116)^($B$3-AM$7)</f>
        <v>9.9697256721779138E-29</v>
      </c>
      <c r="AN116" s="7">
        <f>($F116^AN$7)*(1-$F116)^($B$3-AN$7)</f>
        <v>7.2173046838372587E-29</v>
      </c>
      <c r="AO116" s="7">
        <f>($F116^AO$7)*(1-$F116)^($B$3-AO$7)</f>
        <v>5.224766318766739E-29</v>
      </c>
      <c r="AP116" s="7">
        <f>($F116^AP$7)*(1-$F116)^($B$3-AP$7)</f>
        <v>3.7823237734236257E-29</v>
      </c>
      <c r="AQ116" s="7">
        <f>($F116^AQ$7)*(1-$F116)^($B$3-AQ$7)</f>
        <v>2.738107745722556E-29</v>
      </c>
      <c r="AR116" s="7">
        <f>($F116^AR$7)*(1-$F116)^($B$3-AR$7)</f>
        <v>1.9821766925044668E-29</v>
      </c>
      <c r="AS116" s="7">
        <f>($F116^AS$7)*(1-$F116)^($B$3-AS$7)</f>
        <v>1.43494150164318E-29</v>
      </c>
      <c r="AT116" s="7">
        <f>($F116^AT$7)*(1-$F116)^($B$3-AT$7)</f>
        <v>1.0387858564396597E-29</v>
      </c>
      <c r="AU116" s="7">
        <f>($F116^AU$7)*(1-$F116)^($B$3-AU$7)</f>
        <v>7.5200003226849776E-30</v>
      </c>
      <c r="AV116" s="7">
        <f>($F116^AV$7)*(1-$F116)^($B$3-AV$7)</f>
        <v>5.4438943794444104E-30</v>
      </c>
      <c r="AW116" s="7">
        <f>($F116^AW$7)*(1-$F116)^($B$3-AW$7)</f>
        <v>3.9409554179334231E-30</v>
      </c>
      <c r="AX116" s="7">
        <f>($F116^AX$7)*(1-$F116)^($B$3-AX$7)</f>
        <v>2.8529446979689325E-30</v>
      </c>
      <c r="AY116" s="7">
        <f>($F116^AY$7)*(1-$F116)^($B$3-AY$7)</f>
        <v>2.0653096994274461E-30</v>
      </c>
      <c r="AZ116" s="7">
        <f>($F116^AZ$7)*(1-$F116)^($B$3-AZ$7)</f>
        <v>1.495123322083945E-30</v>
      </c>
      <c r="BA116" s="7">
        <f>($F116^BA$7)*(1-$F116)^($B$3-BA$7)</f>
        <v>1.0823528059055923E-30</v>
      </c>
      <c r="BB116" s="7">
        <f>($F116^BB$7)*(1-$F116)^($B$3-BB$7)</f>
        <v>7.8353910954907491E-31</v>
      </c>
      <c r="BC116" s="7">
        <f>($F116^BC$7)*(1-$F116)^($B$3-BC$7)</f>
        <v>5.6722127280788644E-31</v>
      </c>
      <c r="BD116" s="7">
        <f>($F116^BD$7)*(1-$F116)^($B$3-BD$7)</f>
        <v>4.1062401149440932E-31</v>
      </c>
      <c r="BE116" s="7">
        <f>($F116^BE$7)*(1-$F116)^($B$3-BE$7)</f>
        <v>2.972597941912317E-31</v>
      </c>
      <c r="BF116" s="7">
        <f>($F116^BF$7)*(1-$F116)^($B$3-BF$7)</f>
        <v>2.1519293263203757E-31</v>
      </c>
      <c r="BG116" s="7">
        <f>($F116^BG$7)*(1-$F116)^($B$3-BG$7)</f>
        <v>1.5578291837538588E-31</v>
      </c>
      <c r="BH116" s="7">
        <f>($F116^BH$7)*(1-$F116)^($B$3-BH$7)</f>
        <v>1.1277469645831254E-31</v>
      </c>
      <c r="BI116" s="7">
        <f>($F116^BI$7)*(1-$F116)^($B$3-BI$7)</f>
        <v>8.1640094394803904E-32</v>
      </c>
      <c r="BJ116" s="7">
        <f>($F116^BJ$7)*(1-$F116)^($B$3-BJ$7)</f>
        <v>5.9101068077414542E-32</v>
      </c>
      <c r="BK116" s="7">
        <f>($F116^BK$7)*(1-$F116)^($B$3-BK$7)</f>
        <v>4.2784568952109186E-32</v>
      </c>
      <c r="BL116" s="7">
        <f>($F116^BL$7)*(1-$F116)^($B$3-BL$7)</f>
        <v>3.0972694740813265E-32</v>
      </c>
      <c r="BM116" s="7">
        <f>($F116^BM$7)*(1-$F116)^($B$3-BM$7)</f>
        <v>2.2421818029332046E-32</v>
      </c>
      <c r="BN116" s="7">
        <f>($F116^BN$7)*(1-$F116)^($B$3-BN$7)</f>
        <v>1.6231649455996897E-32</v>
      </c>
      <c r="BO116" s="7">
        <f>($F116^BO$7)*(1-$F116)^($B$3-BO$7)</f>
        <v>1.1750449661026581E-32</v>
      </c>
      <c r="BP116" s="7">
        <f>($F116^BP$7)*(1-$F116)^($B$3-BP$7)</f>
        <v>8.5064101224356823E-33</v>
      </c>
      <c r="BQ116" s="7">
        <f>($F116^BQ$7)*(1-$F116)^($B$3-BQ$7)</f>
        <v>6.1579782270863841E-33</v>
      </c>
      <c r="BR116" s="7">
        <f>($F116^BR$7)*(1-$F116)^($B$3-BR$7)</f>
        <v>4.4578964921117547E-33</v>
      </c>
      <c r="BS116" s="7">
        <f>($F116^BS$7)*(1-$F116)^($B$3-BS$7)</f>
        <v>3.2271697627916157E-33</v>
      </c>
      <c r="BT116" s="7">
        <f>($F116^BT$7)*(1-$F116)^($B$3-BT$7)</f>
        <v>2.3362194919296934E-33</v>
      </c>
      <c r="BU116" s="7">
        <f>($F116^BU$7)*(1-$F116)^($B$3-BU$7)</f>
        <v>1.6912409063200139E-33</v>
      </c>
      <c r="BV116" s="7">
        <f>($F116^BV$7)*(1-$F116)^($B$3-BV$7)</f>
        <v>1.2243266581290129E-33</v>
      </c>
      <c r="BW116" s="7">
        <f>($F116^BW$7)*(1-$F116)^($B$3-BW$7)</f>
        <v>8.8631711792437173E-34</v>
      </c>
      <c r="BX116" s="7">
        <f>($F116^BX$7)*(1-$F116)^($B$3-BX$7)</f>
        <v>6.4162454383394359E-34</v>
      </c>
      <c r="BY116" s="7">
        <f>($F116^BY$7)*(1-$F116)^($B$3-BY$7)</f>
        <v>4.6448618324580803E-34</v>
      </c>
      <c r="BZ116" s="7">
        <f>($F116^BZ$7)*(1-$F116)^($B$3-BZ$7)</f>
        <v>3.362518103454832E-34</v>
      </c>
      <c r="CA116" s="7">
        <f>($F116^CA$7)*(1-$F116)^($B$3-CA$7)</f>
        <v>2.4342011461034187E-34</v>
      </c>
      <c r="CB116" s="7">
        <f>($F116^CB$7)*(1-$F116)^($B$3-CB$7)</f>
        <v>1.7621719905695633E-34</v>
      </c>
      <c r="CC116" s="7">
        <f>($F116^CC$7)*(1-$F116)^($B$3-CC$7)</f>
        <v>1.2756752371588806E-34</v>
      </c>
      <c r="CD116" s="7">
        <f>($F116^CD$7)*(1-$F116)^($B$3-CD$7)</f>
        <v>9.2348948877253493E-35</v>
      </c>
      <c r="CE116" s="7">
        <f>($F116^CE$7)*(1-$F116)^($B$3-CE$7)</f>
        <v>6.6853444437217758E-35</v>
      </c>
      <c r="CF116" s="7">
        <f>($F116^CF$7)*(1-$F116)^($B$3-CF$7)</f>
        <v>4.8396685478907662E-35</v>
      </c>
      <c r="CG116" s="7">
        <f>($F116^CG$7)*(1-$F116)^($B$3-CG$7)</f>
        <v>3.5035429887893289E-35</v>
      </c>
      <c r="CH116" s="7">
        <f>($F116^CH$7)*(1-$F116)^($B$3-CH$7)</f>
        <v>2.5362921763814784E-35</v>
      </c>
      <c r="CI116" s="7">
        <f>($F116^CI$7)*(1-$F116)^($B$3-CI$7)</f>
        <v>1.8360779429730321E-35</v>
      </c>
      <c r="CJ116" s="7">
        <f>($F116^CJ$7)*(1-$F116)^($B$3-CJ$7)</f>
        <v>1.3291773889716981E-35</v>
      </c>
      <c r="CK116" s="7">
        <f>($F116^CK$7)*(1-$F116)^($B$3-CK$7)</f>
        <v>9.6222087853901641E-36</v>
      </c>
      <c r="CL116" s="7">
        <f>($F116^CL$7)*(1-$F116)^($B$3-CL$7)</f>
        <v>6.9657295315013146E-36</v>
      </c>
      <c r="CM116" s="7">
        <f>($F116^CM$7)*(1-$F116)^($B$3-CM$7)</f>
        <v>5.0426455077239385E-36</v>
      </c>
      <c r="CN116" s="7">
        <f>($F116^CN$7)*(1-$F116)^($B$3-CN$7)</f>
        <v>3.6504824945575934E-36</v>
      </c>
      <c r="CO116" s="7">
        <f>($F116^CO$7)*(1-$F116)^($B$3-CO$7)</f>
        <v>2.6426649310683539E-36</v>
      </c>
      <c r="CP116" s="7">
        <f>($F116^CP$7)*(1-$F116)^($B$3-CP$7)</f>
        <v>1.9130835302758709E-36</v>
      </c>
      <c r="CQ116" s="7">
        <f>($F116^CQ$7)*(1-$F116)^($B$3-CQ$7)</f>
        <v>1.384923434971078E-36</v>
      </c>
      <c r="CR116" s="7">
        <f>($F116^CR$7)*(1-$F116)^($B$3-CR$7)</f>
        <v>1.0025766728834398E-36</v>
      </c>
      <c r="CS116" s="7">
        <f>($F116^CS$7)*(1-$F116)^($B$3-CS$7)</f>
        <v>7.2578740429142874E-37</v>
      </c>
      <c r="CT116" s="7">
        <f>($F116^CT$7)*(1-$F116)^($B$3-CT$7)</f>
        <v>5.2541353741364399E-37</v>
      </c>
      <c r="CU116" s="7">
        <f>($F116^CU$7)*(1-$F116)^($B$3-CU$7)</f>
        <v>3.803584681481622E-37</v>
      </c>
      <c r="CV116" s="7">
        <f>($F116^CV$7)*(1-$F116)^($B$3-CV$7)</f>
        <v>2.7534989868013166E-37</v>
      </c>
      <c r="CW116" s="7">
        <f>($F116^CW$7)*(1-$F116)^($B$3-CW$7)</f>
        <v>1.9933187519733453E-37</v>
      </c>
      <c r="CX116" s="7">
        <f>($F116^CX$7)*(1-$F116)^($B$3-CX$7)</f>
        <v>1.4430074846638307E-37</v>
      </c>
      <c r="CY116" s="7">
        <f>($F116^CY$7)*(1-$F116)^($B$3-CY$7)</f>
        <v>1.0446249997570285E-37</v>
      </c>
      <c r="CZ116" s="7">
        <f>($F116^CZ$7)*(1-$F116)^($B$3-CZ$7)</f>
        <v>7.5622711712516969E-38</v>
      </c>
      <c r="DA116" s="7">
        <f>($F116^DA$7)*(1-$F116)^($B$3-DA$7)</f>
        <v>5.4744951806481747E-38</v>
      </c>
      <c r="DB116" s="7">
        <f>($F116^DB$7)*(1-$F116)^($B$3-DB$7)</f>
        <v>3.9631080140147207E-38</v>
      </c>
      <c r="DC116" s="7">
        <f>($F116^DC$7)*(1-$F116)^($B$3-DC$7)</f>
        <v>2.8689814517085951E-38</v>
      </c>
      <c r="DD116" s="7">
        <f>($F116^DD$7)*(1-$F116)^($B$3-DD$7)</f>
        <v>2.0769190597734185E-38</v>
      </c>
    </row>
    <row r="117" spans="5:108" x14ac:dyDescent="0.25">
      <c r="E117">
        <v>-1.50000000000002</v>
      </c>
      <c r="F117">
        <f>_xlfn.NORM.S.DIST(($B$10-SQRT($B$6)*E115)/SQRT(1-$B$6),TRUE)</f>
        <v>0.40048990277730984</v>
      </c>
      <c r="G117" s="6">
        <f t="shared" si="11"/>
        <v>0.110920834679452</v>
      </c>
      <c r="H117" s="7">
        <f>($F117^H$7)*(1-$F117)^($B$3-H$7)</f>
        <v>6.0207446472800518E-23</v>
      </c>
      <c r="I117" s="7">
        <f>($F117^I$7)*(1-$F117)^($B$3-I$7)</f>
        <v>4.0220297366243184E-23</v>
      </c>
      <c r="J117" s="7">
        <f>($F117^J$7)*(1-$F117)^($B$3-J$7)</f>
        <v>2.6868309735737309E-23</v>
      </c>
      <c r="K117" s="7">
        <f>($F117^K$7)*(1-$F117)^($B$3-K$7)</f>
        <v>1.7948799867934605E-23</v>
      </c>
      <c r="L117" s="7">
        <f>($F117^L$7)*(1-$F117)^($B$3-L$7)</f>
        <v>1.1990312002048563E-23</v>
      </c>
      <c r="M117" s="7">
        <f>($F117^M$7)*(1-$F117)^($B$3-M$7)</f>
        <v>8.0098715771693182E-24</v>
      </c>
      <c r="N117" s="7">
        <f>($F117^N$7)*(1-$F117)^($B$3-N$7)</f>
        <v>5.35082345411724E-24</v>
      </c>
      <c r="O117" s="7">
        <f>($F117^O$7)*(1-$F117)^($B$3-O$7)</f>
        <v>3.574503206610641E-24</v>
      </c>
      <c r="P117" s="7">
        <f>($F117^P$7)*(1-$F117)^($B$3-P$7)</f>
        <v>2.3878704434246128E-24</v>
      </c>
      <c r="Q117" s="7">
        <f>($F117^Q$7)*(1-$F117)^($B$3-Q$7)</f>
        <v>1.5951657964764971E-24</v>
      </c>
      <c r="R117" s="7">
        <f>($F117^R$7)*(1-$F117)^($B$3-R$7)</f>
        <v>1.0656164053017781E-24</v>
      </c>
      <c r="S117" s="7">
        <f>($F117^S$7)*(1-$F117)^($B$3-S$7)</f>
        <v>7.1186225642283185E-25</v>
      </c>
      <c r="T117" s="7">
        <f>($F117^T$7)*(1-$F117)^($B$3-T$7)</f>
        <v>4.7554436061435897E-25</v>
      </c>
      <c r="U117" s="7">
        <f>($F117^U$7)*(1-$F117)^($B$3-U$7)</f>
        <v>3.1767724285384136E-25</v>
      </c>
      <c r="V117" s="7">
        <f>($F117^V$7)*(1-$F117)^($B$3-V$7)</f>
        <v>2.1221749007146415E-25</v>
      </c>
      <c r="W117" s="7">
        <f>($F117^W$7)*(1-$F117)^($B$3-W$7)</f>
        <v>1.4176735698047005E-25</v>
      </c>
      <c r="X117" s="7">
        <f>($F117^X$7)*(1-$F117)^($B$3-X$7)</f>
        <v>9.4704651810084252E-26</v>
      </c>
      <c r="Y117" s="7">
        <f>($F117^Y$7)*(1-$F117)^($B$3-Y$7)</f>
        <v>6.326541783313957E-26</v>
      </c>
      <c r="Z117" s="7">
        <f>($F117^Z$7)*(1-$F117)^($B$3-Z$7)</f>
        <v>4.2263109753343107E-26</v>
      </c>
      <c r="AA117" s="7">
        <f>($F117^AA$7)*(1-$F117)^($B$3-AA$7)</f>
        <v>2.8232966875111625E-26</v>
      </c>
      <c r="AB117" s="7">
        <f>($F117^AB$7)*(1-$F117)^($B$3-AB$7)</f>
        <v>1.8860429893190661E-26</v>
      </c>
      <c r="AC117" s="7">
        <f>($F117^AC$7)*(1-$F117)^($B$3-AC$7)</f>
        <v>1.2599306949548266E-26</v>
      </c>
      <c r="AD117" s="7">
        <f>($F117^AD$7)*(1-$F117)^($B$3-AD$7)</f>
        <v>8.4166976313857697E-27</v>
      </c>
      <c r="AE117" s="7">
        <f>($F117^AE$7)*(1-$F117)^($B$3-AE$7)</f>
        <v>5.6225949015961364E-27</v>
      </c>
      <c r="AF117" s="7">
        <f>($F117^AF$7)*(1-$F117)^($B$3-AF$7)</f>
        <v>3.7560543115589893E-27</v>
      </c>
      <c r="AG117" s="7">
        <f>($F117^AG$7)*(1-$F117)^($B$3-AG$7)</f>
        <v>2.5091517774783896E-27</v>
      </c>
      <c r="AH117" s="7">
        <f>($F117^AH$7)*(1-$F117)^($B$3-AH$7)</f>
        <v>1.6761851986665785E-27</v>
      </c>
      <c r="AI117" s="7">
        <f>($F117^AI$7)*(1-$F117)^($B$3-AI$7)</f>
        <v>1.1197396847202539E-27</v>
      </c>
      <c r="AJ117" s="7">
        <f>($F117^AJ$7)*(1-$F117)^($B$3-AJ$7)</f>
        <v>7.4801815606941111E-28</v>
      </c>
      <c r="AK117" s="7">
        <f>($F117^AK$7)*(1-$F117)^($B$3-AK$7)</f>
        <v>4.9969753635129072E-28</v>
      </c>
      <c r="AL117" s="7">
        <f>($F117^AL$7)*(1-$F117)^($B$3-AL$7)</f>
        <v>3.3381225550410194E-28</v>
      </c>
      <c r="AM117" s="7">
        <f>($F117^AM$7)*(1-$F117)^($B$3-AM$7)</f>
        <v>2.2299614030195939E-28</v>
      </c>
      <c r="AN117" s="7">
        <f>($F117^AN$7)*(1-$F117)^($B$3-AN$7)</f>
        <v>1.4896780381677776E-28</v>
      </c>
      <c r="AO117" s="7">
        <f>($F117^AO$7)*(1-$F117)^($B$3-AO$7)</f>
        <v>9.9514756371767565E-29</v>
      </c>
      <c r="AP117" s="7">
        <f>($F117^AP$7)*(1-$F117)^($B$3-AP$7)</f>
        <v>6.6478705344361711E-29</v>
      </c>
      <c r="AQ117" s="7">
        <f>($F117^AQ$7)*(1-$F117)^($B$3-AQ$7)</f>
        <v>4.4409677774343234E-29</v>
      </c>
      <c r="AR117" s="7">
        <f>($F117^AR$7)*(1-$F117)^($B$3-AR$7)</f>
        <v>2.9666935747392173E-29</v>
      </c>
      <c r="AS117" s="7">
        <f>($F117^AS$7)*(1-$F117)^($B$3-AS$7)</f>
        <v>1.9818362139712943E-29</v>
      </c>
      <c r="AT117" s="7">
        <f>($F117^AT$7)*(1-$F117)^($B$3-AT$7)</f>
        <v>1.3239233106012069E-29</v>
      </c>
      <c r="AU117" s="7">
        <f>($F117^AU$7)*(1-$F117)^($B$3-AU$7)</f>
        <v>8.8441866184338892E-30</v>
      </c>
      <c r="AV117" s="7">
        <f>($F117^AV$7)*(1-$F117)^($B$3-AV$7)</f>
        <v>5.9081697795746754E-30</v>
      </c>
      <c r="AW117" s="7">
        <f>($F117^AW$7)*(1-$F117)^($B$3-AW$7)</f>
        <v>3.9468265031319097E-30</v>
      </c>
      <c r="AX117" s="7">
        <f>($F117^AX$7)*(1-$F117)^($B$3-AX$7)</f>
        <v>2.6365930613026278E-30</v>
      </c>
      <c r="AY117" s="7">
        <f>($F117^AY$7)*(1-$F117)^($B$3-AY$7)</f>
        <v>1.7613196235995851E-30</v>
      </c>
      <c r="AZ117" s="7">
        <f>($F117^AZ$7)*(1-$F117)^($B$3-AZ$7)</f>
        <v>1.1766119171019498E-30</v>
      </c>
      <c r="BA117" s="7">
        <f>($F117^BA$7)*(1-$F117)^($B$3-BA$7)</f>
        <v>7.8601043496978382E-31</v>
      </c>
      <c r="BB117" s="7">
        <f>($F117^BB$7)*(1-$F117)^($B$3-BB$7)</f>
        <v>5.2507746598648222E-31</v>
      </c>
      <c r="BC117" s="7">
        <f>($F117^BC$7)*(1-$F117)^($B$3-BC$7)</f>
        <v>3.5076677486779707E-31</v>
      </c>
      <c r="BD117" s="7">
        <f>($F117^BD$7)*(1-$F117)^($B$3-BD$7)</f>
        <v>2.3432224447111075E-31</v>
      </c>
      <c r="BE117" s="7">
        <f>($F117^BE$7)*(1-$F117)^($B$3-BE$7)</f>
        <v>1.5653396555210576E-31</v>
      </c>
      <c r="BF117" s="7">
        <f>($F117^BF$7)*(1-$F117)^($B$3-BF$7)</f>
        <v>1.0456916895266754E-31</v>
      </c>
      <c r="BG117" s="7">
        <f>($F117^BG$7)*(1-$F117)^($B$3-BG$7)</f>
        <v>6.9855197604456425E-32</v>
      </c>
      <c r="BH117" s="7">
        <f>($F117^BH$7)*(1-$F117)^($B$3-BH$7)</f>
        <v>4.6665271238470287E-32</v>
      </c>
      <c r="BI117" s="7">
        <f>($F117^BI$7)*(1-$F117)^($B$3-BI$7)</f>
        <v>3.1173736735963054E-32</v>
      </c>
      <c r="BJ117" s="7">
        <f>($F117^BJ$7)*(1-$F117)^($B$3-BJ$7)</f>
        <v>2.0824948324354551E-32</v>
      </c>
      <c r="BK117" s="7">
        <f>($F117^BK$7)*(1-$F117)^($B$3-BK$7)</f>
        <v>1.3911661485603415E-32</v>
      </c>
      <c r="BL117" s="7">
        <f>($F117^BL$7)*(1-$F117)^($B$3-BL$7)</f>
        <v>9.2933880207368901E-33</v>
      </c>
      <c r="BM117" s="7">
        <f>($F117^BM$7)*(1-$F117)^($B$3-BM$7)</f>
        <v>6.2082491723474958E-33</v>
      </c>
      <c r="BN117" s="7">
        <f>($F117^BN$7)*(1-$F117)^($B$3-BN$7)</f>
        <v>4.1472881257030828E-33</v>
      </c>
      <c r="BO117" s="7">
        <f>($F117^BO$7)*(1-$F117)^($B$3-BO$7)</f>
        <v>2.7705071623428463E-33</v>
      </c>
      <c r="BP117" s="7">
        <f>($F117^BP$7)*(1-$F117)^($B$3-BP$7)</f>
        <v>1.8507780756833142E-33</v>
      </c>
      <c r="BQ117" s="7">
        <f>($F117^BQ$7)*(1-$F117)^($B$3-BQ$7)</f>
        <v>1.2363727233729294E-33</v>
      </c>
      <c r="BR117" s="7">
        <f>($F117^BR$7)*(1-$F117)^($B$3-BR$7)</f>
        <v>8.2593236389847699E-34</v>
      </c>
      <c r="BS117" s="7">
        <f>($F117^BS$7)*(1-$F117)^($B$3-BS$7)</f>
        <v>5.5174645706670443E-34</v>
      </c>
      <c r="BT117" s="7">
        <f>($F117^BT$7)*(1-$F117)^($B$3-BT$7)</f>
        <v>3.6858242416939639E-34</v>
      </c>
      <c r="BU117" s="7">
        <f>($F117^BU$7)*(1-$F117)^($B$3-BU$7)</f>
        <v>2.462236080841106E-34</v>
      </c>
      <c r="BV117" s="7">
        <f>($F117^BV$7)*(1-$F117)^($B$3-BV$7)</f>
        <v>1.6448441705970945E-34</v>
      </c>
      <c r="BW117" s="7">
        <f>($F117^BW$7)*(1-$F117)^($B$3-BW$7)</f>
        <v>1.0988029809972703E-34</v>
      </c>
      <c r="BX117" s="7">
        <f>($F117^BX$7)*(1-$F117)^($B$3-BX$7)</f>
        <v>7.3403183877911131E-35</v>
      </c>
      <c r="BY117" s="7">
        <f>($F117^BY$7)*(1-$F117)^($B$3-BY$7)</f>
        <v>4.9035427611638579E-35</v>
      </c>
      <c r="BZ117" s="7">
        <f>($F117^BZ$7)*(1-$F117)^($B$3-BZ$7)</f>
        <v>3.2757069026535954E-35</v>
      </c>
      <c r="CA117" s="7">
        <f>($F117^CA$7)*(1-$F117)^($B$3-CA$7)</f>
        <v>2.1882659609040685E-35</v>
      </c>
      <c r="CB117" s="7">
        <f>($F117^CB$7)*(1-$F117)^($B$3-CB$7)</f>
        <v>1.4618242895212374E-35</v>
      </c>
      <c r="CC117" s="7">
        <f>($F117^CC$7)*(1-$F117)^($B$3-CC$7)</f>
        <v>9.7654046245430344E-36</v>
      </c>
      <c r="CD117" s="7">
        <f>($F117^CD$7)*(1-$F117)^($B$3-CD$7)</f>
        <v>6.5235697726899139E-36</v>
      </c>
      <c r="CE117" s="7">
        <f>($F117^CE$7)*(1-$F117)^($B$3-CE$7)</f>
        <v>4.3579313111303822E-36</v>
      </c>
      <c r="CF117" s="7">
        <f>($F117^CF$7)*(1-$F117)^($B$3-CF$7)</f>
        <v>2.9112228387648004E-36</v>
      </c>
      <c r="CG117" s="7">
        <f>($F117^CG$7)*(1-$F117)^($B$3-CG$7)</f>
        <v>1.9447801747814689E-36</v>
      </c>
      <c r="CH117" s="7">
        <f>($F117^CH$7)*(1-$F117)^($B$3-CH$7)</f>
        <v>1.2991688158876127E-36</v>
      </c>
      <c r="CI117" s="7">
        <f>($F117^CI$7)*(1-$F117)^($B$3-CI$7)</f>
        <v>8.6788195090711559E-37</v>
      </c>
      <c r="CJ117" s="7">
        <f>($F117^CJ$7)*(1-$F117)^($B$3-CJ$7)</f>
        <v>5.79769981775409E-37</v>
      </c>
      <c r="CK117" s="7">
        <f>($F117^CK$7)*(1-$F117)^($B$3-CK$7)</f>
        <v>3.8730294070124346E-37</v>
      </c>
      <c r="CL117" s="7">
        <f>($F117^CL$7)*(1-$F117)^($B$3-CL$7)</f>
        <v>2.5872944890399517E-37</v>
      </c>
      <c r="CM117" s="7">
        <f>($F117^CM$7)*(1-$F117)^($B$3-CM$7)</f>
        <v>1.7283867664150202E-37</v>
      </c>
      <c r="CN117" s="7">
        <f>($F117^CN$7)*(1-$F117)^($B$3-CN$7)</f>
        <v>1.1546118259723322E-37</v>
      </c>
      <c r="CO117" s="7">
        <f>($F117^CO$7)*(1-$F117)^($B$3-CO$7)</f>
        <v>7.7131374445796436E-38</v>
      </c>
      <c r="CP117" s="7">
        <f>($F117^CP$7)*(1-$F117)^($B$3-CP$7)</f>
        <v>5.1525965610889408E-38</v>
      </c>
      <c r="CQ117" s="7">
        <f>($F117^CQ$7)*(1-$F117)^($B$3-CQ$7)</f>
        <v>3.4420819688624751E-38</v>
      </c>
      <c r="CR117" s="7">
        <f>($F117^CR$7)*(1-$F117)^($B$3-CR$7)</f>
        <v>2.299409266745357E-38</v>
      </c>
      <c r="CS117" s="7">
        <f>($F117^CS$7)*(1-$F117)^($B$3-CS$7)</f>
        <v>1.5360711987174845E-38</v>
      </c>
      <c r="CT117" s="7">
        <f>($F117^CT$7)*(1-$F117)^($B$3-CT$7)</f>
        <v>1.0261395227258034E-38</v>
      </c>
      <c r="CU117" s="7">
        <f>($F117^CU$7)*(1-$F117)^($B$3-CU$7)</f>
        <v>6.8549056904334374E-39</v>
      </c>
      <c r="CV117" s="7">
        <f>($F117^CV$7)*(1-$F117)^($B$3-CV$7)</f>
        <v>4.5792731869360927E-39</v>
      </c>
      <c r="CW117" s="7">
        <f>($F117^CW$7)*(1-$F117)^($B$3-CW$7)</f>
        <v>3.0590855465534372E-39</v>
      </c>
      <c r="CX117" s="7">
        <f>($F117^CX$7)*(1-$F117)^($B$3-CX$7)</f>
        <v>2.0435566953788603E-39</v>
      </c>
      <c r="CY117" s="7">
        <f>($F117^CY$7)*(1-$F117)^($B$3-CY$7)</f>
        <v>1.3651543586065641E-39</v>
      </c>
      <c r="CZ117" s="7">
        <f>($F117^CZ$7)*(1-$F117)^($B$3-CZ$7)</f>
        <v>9.1196218193349072E-40</v>
      </c>
      <c r="DA117" s="7">
        <f>($F117^DA$7)*(1-$F117)^($B$3-DA$7)</f>
        <v>6.0921683766647295E-40</v>
      </c>
      <c r="DB117" s="7">
        <f>($F117^DB$7)*(1-$F117)^($B$3-DB$7)</f>
        <v>4.0697428319829743E-40</v>
      </c>
      <c r="DC117" s="7">
        <f>($F117^DC$7)*(1-$F117)^($B$3-DC$7)</f>
        <v>2.7187046868104483E-40</v>
      </c>
      <c r="DD117" s="7">
        <f>($F117^DD$7)*(1-$F117)^($B$3-DD$7)</f>
        <v>1.8161725394534755E-40</v>
      </c>
    </row>
    <row r="118" spans="5:108" x14ac:dyDescent="0.25">
      <c r="E118">
        <v>-1.4500000000000199</v>
      </c>
      <c r="F118">
        <f>_xlfn.NORM.S.DIST(($B$10-SQRT($B$6)*E116)/SQRT(1-$B$6),TRUE)</f>
        <v>0.38129582370102744</v>
      </c>
      <c r="G118" s="6">
        <f t="shared" si="11"/>
        <v>0.12000900069698188</v>
      </c>
      <c r="H118" s="7">
        <f>($F118^H$7)*(1-$F118)^($B$3-H$7)</f>
        <v>1.4070345280647061E-21</v>
      </c>
      <c r="I118" s="7">
        <f>($F118^I$7)*(1-$F118)^($B$3-I$7)</f>
        <v>8.6712908996911426E-22</v>
      </c>
      <c r="J118" s="7">
        <f>($F118^J$7)*(1-$F118)^($B$3-J$7)</f>
        <v>5.3439545631113731E-22</v>
      </c>
      <c r="K118" s="7">
        <f>($F118^K$7)*(1-$F118)^($B$3-K$7)</f>
        <v>3.2933793483523945E-22</v>
      </c>
      <c r="L118" s="7">
        <f>($F118^L$7)*(1-$F118)^($B$3-L$7)</f>
        <v>2.0296481573823581E-22</v>
      </c>
      <c r="M118" s="7">
        <f>($F118^M$7)*(1-$F118)^($B$3-M$7)</f>
        <v>1.2508342365195439E-22</v>
      </c>
      <c r="N118" s="7">
        <f>($F118^N$7)*(1-$F118)^($B$3-N$7)</f>
        <v>7.7086576880757583E-23</v>
      </c>
      <c r="O118" s="7">
        <f>($F118^O$7)*(1-$F118)^($B$3-O$7)</f>
        <v>4.7507017010723643E-23</v>
      </c>
      <c r="P118" s="7">
        <f>($F118^P$7)*(1-$F118)^($B$3-P$7)</f>
        <v>2.927768694085777E-23</v>
      </c>
      <c r="Q118" s="7">
        <f>($F118^Q$7)*(1-$F118)^($B$3-Q$7)</f>
        <v>1.804329142394657E-23</v>
      </c>
      <c r="R118" s="7">
        <f>($F118^R$7)*(1-$F118)^($B$3-R$7)</f>
        <v>1.1119743375462354E-23</v>
      </c>
      <c r="S118" s="7">
        <f>($F118^S$7)*(1-$F118)^($B$3-S$7)</f>
        <v>6.8528900759223825E-24</v>
      </c>
      <c r="T118" s="7">
        <f>($F118^T$7)*(1-$F118)^($B$3-T$7)</f>
        <v>4.2233081112560146E-24</v>
      </c>
      <c r="U118" s="7">
        <f>($F118^U$7)*(1-$F118)^($B$3-U$7)</f>
        <v>2.6027458787451958E-24</v>
      </c>
      <c r="V118" s="7">
        <f>($F118^V$7)*(1-$F118)^($B$3-V$7)</f>
        <v>1.6040236541753114E-24</v>
      </c>
      <c r="W118" s="7">
        <f>($F118^W$7)*(1-$F118)^($B$3-W$7)</f>
        <v>9.8852980775608059E-25</v>
      </c>
      <c r="X118" s="7">
        <f>($F118^X$7)*(1-$F118)^($B$3-X$7)</f>
        <v>6.0921245037666466E-25</v>
      </c>
      <c r="Y118" s="7">
        <f>($F118^Y$7)*(1-$F118)^($B$3-Y$7)</f>
        <v>3.7544625036286082E-25</v>
      </c>
      <c r="Z118" s="7">
        <f>($F118^Z$7)*(1-$F118)^($B$3-Z$7)</f>
        <v>2.3138050908903638E-25</v>
      </c>
      <c r="AA118" s="7">
        <f>($F118^AA$7)*(1-$F118)^($B$3-AA$7)</f>
        <v>1.4259548453223157E-25</v>
      </c>
      <c r="AB118" s="7">
        <f>($F118^AB$7)*(1-$F118)^($B$3-AB$7)</f>
        <v>8.7878932797911109E-26</v>
      </c>
      <c r="AC118" s="7">
        <f>($F118^AC$7)*(1-$F118)^($B$3-AC$7)</f>
        <v>5.4158144313147395E-26</v>
      </c>
      <c r="AD118" s="7">
        <f>($F118^AD$7)*(1-$F118)^($B$3-AD$7)</f>
        <v>3.3376652424634604E-26</v>
      </c>
      <c r="AE118" s="7">
        <f>($F118^AE$7)*(1-$F118)^($B$3-AE$7)</f>
        <v>2.0569407264650916E-26</v>
      </c>
      <c r="AF118" s="7">
        <f>($F118^AF$7)*(1-$F118)^($B$3-AF$7)</f>
        <v>1.2676541368983794E-26</v>
      </c>
      <c r="AG118" s="7">
        <f>($F118^AG$7)*(1-$F118)^($B$3-AG$7)</f>
        <v>7.8123155914033425E-27</v>
      </c>
      <c r="AH118" s="7">
        <f>($F118^AH$7)*(1-$F118)^($B$3-AH$7)</f>
        <v>4.8145841301014407E-27</v>
      </c>
      <c r="AI118" s="7">
        <f>($F118^AI$7)*(1-$F118)^($B$3-AI$7)</f>
        <v>2.9671382414878529E-27</v>
      </c>
      <c r="AJ118" s="7">
        <f>($F118^AJ$7)*(1-$F118)^($B$3-AJ$7)</f>
        <v>1.8285918588599123E-27</v>
      </c>
      <c r="AK118" s="7">
        <f>($F118^AK$7)*(1-$F118)^($B$3-AK$7)</f>
        <v>1.1269269963680713E-27</v>
      </c>
      <c r="AL118" s="7">
        <f>($F118^AL$7)*(1-$F118)^($B$3-AL$7)</f>
        <v>6.9450405184181424E-28</v>
      </c>
      <c r="AM118" s="7">
        <f>($F118^AM$7)*(1-$F118)^($B$3-AM$7)</f>
        <v>4.2800987071851042E-28</v>
      </c>
      <c r="AN118" s="7">
        <f>($F118^AN$7)*(1-$F118)^($B$3-AN$7)</f>
        <v>2.6377448619148055E-28</v>
      </c>
      <c r="AO118" s="7">
        <f>($F118^AO$7)*(1-$F118)^($B$3-AO$7)</f>
        <v>1.6255928735657201E-28</v>
      </c>
      <c r="AP118" s="7">
        <f>($F118^AP$7)*(1-$F118)^($B$3-AP$7)</f>
        <v>1.0018225146572212E-28</v>
      </c>
      <c r="AQ118" s="7">
        <f>($F118^AQ$7)*(1-$F118)^($B$3-AQ$7)</f>
        <v>6.1740449727281759E-29</v>
      </c>
      <c r="AR118" s="7">
        <f>($F118^AR$7)*(1-$F118)^($B$3-AR$7)</f>
        <v>3.8049485580100594E-29</v>
      </c>
      <c r="AS118" s="7">
        <f>($F118^AS$7)*(1-$F118)^($B$3-AS$7)</f>
        <v>2.3449187029011031E-29</v>
      </c>
      <c r="AT118" s="7">
        <f>($F118^AT$7)*(1-$F118)^($B$3-AT$7)</f>
        <v>1.4451295830635657E-29</v>
      </c>
      <c r="AU118" s="7">
        <f>($F118^AU$7)*(1-$F118)^($B$3-AU$7)</f>
        <v>8.9060636057946671E-30</v>
      </c>
      <c r="AV118" s="7">
        <f>($F118^AV$7)*(1-$F118)^($B$3-AV$7)</f>
        <v>5.4886405952822714E-30</v>
      </c>
      <c r="AW118" s="7">
        <f>($F118^AW$7)*(1-$F118)^($B$3-AW$7)</f>
        <v>3.3825466465992672E-30</v>
      </c>
      <c r="AX118" s="7">
        <f>($F118^AX$7)*(1-$F118)^($B$3-AX$7)</f>
        <v>2.0846002972492909E-30</v>
      </c>
      <c r="AY118" s="7">
        <f>($F118^AY$7)*(1-$F118)^($B$3-AY$7)</f>
        <v>1.2847002135686005E-30</v>
      </c>
      <c r="AZ118" s="7">
        <f>($F118^AZ$7)*(1-$F118)^($B$3-AZ$7)</f>
        <v>7.9173673769549254E-31</v>
      </c>
      <c r="BA118" s="7">
        <f>($F118^BA$7)*(1-$F118)^($B$3-BA$7)</f>
        <v>4.8793255827012326E-31</v>
      </c>
      <c r="BB118" s="7">
        <f>($F118^BB$7)*(1-$F118)^($B$3-BB$7)</f>
        <v>3.0070371890661695E-31</v>
      </c>
      <c r="BC118" s="7">
        <f>($F118^BC$7)*(1-$F118)^($B$3-BC$7)</f>
        <v>1.8531808347622298E-31</v>
      </c>
      <c r="BD118" s="7">
        <f>($F118^BD$7)*(1-$F118)^($B$3-BD$7)</f>
        <v>1.1420807227849893E-31</v>
      </c>
      <c r="BE118" s="7">
        <f>($F118^BE$7)*(1-$F118)^($B$3-BE$7)</f>
        <v>7.038430102933998E-32</v>
      </c>
      <c r="BF118" s="7">
        <f>($F118^BF$7)*(1-$F118)^($B$3-BF$7)</f>
        <v>4.3376529631884806E-32</v>
      </c>
      <c r="BG118" s="7">
        <f>($F118^BG$7)*(1-$F118)^($B$3-BG$7)</f>
        <v>2.6732144745196236E-32</v>
      </c>
      <c r="BH118" s="7">
        <f>($F118^BH$7)*(1-$F118)^($B$3-BH$7)</f>
        <v>1.6474521330835918E-32</v>
      </c>
      <c r="BI118" s="7">
        <f>($F118^BI$7)*(1-$F118)^($B$3-BI$7)</f>
        <v>1.015293967869675E-32</v>
      </c>
      <c r="BJ118" s="7">
        <f>($F118^BJ$7)*(1-$F118)^($B$3-BJ$7)</f>
        <v>6.2570670218085485E-33</v>
      </c>
      <c r="BK118" s="7">
        <f>($F118^BK$7)*(1-$F118)^($B$3-BK$7)</f>
        <v>3.8561134956363267E-33</v>
      </c>
      <c r="BL118" s="7">
        <f>($F118^BL$7)*(1-$F118)^($B$3-BL$7)</f>
        <v>2.3764506979710571E-33</v>
      </c>
      <c r="BM118" s="7">
        <f>($F118^BM$7)*(1-$F118)^($B$3-BM$7)</f>
        <v>1.4645621624669493E-33</v>
      </c>
      <c r="BN118" s="7">
        <f>($F118^BN$7)*(1-$F118)^($B$3-BN$7)</f>
        <v>9.0258229617856366E-34</v>
      </c>
      <c r="BO118" s="7">
        <f>($F118^BO$7)*(1-$F118)^($B$3-BO$7)</f>
        <v>5.5624460487408817E-34</v>
      </c>
      <c r="BP118" s="7">
        <f>($F118^BP$7)*(1-$F118)^($B$3-BP$7)</f>
        <v>3.428031568550933E-34</v>
      </c>
      <c r="BQ118" s="7">
        <f>($F118^BQ$7)*(1-$F118)^($B$3-BQ$7)</f>
        <v>2.1126318047870002E-34</v>
      </c>
      <c r="BR118" s="7">
        <f>($F118^BR$7)*(1-$F118)^($B$3-BR$7)</f>
        <v>1.3019755079105731E-34</v>
      </c>
      <c r="BS118" s="7">
        <f>($F118^BS$7)*(1-$F118)^($B$3-BS$7)</f>
        <v>8.0238317881894363E-35</v>
      </c>
      <c r="BT118" s="7">
        <f>($F118^BT$7)*(1-$F118)^($B$3-BT$7)</f>
        <v>4.9449376101152714E-35</v>
      </c>
      <c r="BU118" s="7">
        <f>($F118^BU$7)*(1-$F118)^($B$3-BU$7)</f>
        <v>3.0474726556362886E-35</v>
      </c>
      <c r="BV118" s="7">
        <f>($F118^BV$7)*(1-$F118)^($B$3-BV$7)</f>
        <v>1.8781004572946275E-35</v>
      </c>
      <c r="BW118" s="7">
        <f>($F118^BW$7)*(1-$F118)^($B$3-BW$7)</f>
        <v>1.1574382205420722E-35</v>
      </c>
      <c r="BX118" s="7">
        <f>($F118^BX$7)*(1-$F118)^($B$3-BX$7)</f>
        <v>7.1330754921457256E-36</v>
      </c>
      <c r="BY118" s="7">
        <f>($F118^BY$7)*(1-$F118)^($B$3-BY$7)</f>
        <v>4.3959811481618933E-36</v>
      </c>
      <c r="BZ118" s="7">
        <f>($F118^BZ$7)*(1-$F118)^($B$3-BZ$7)</f>
        <v>2.7091610450882311E-36</v>
      </c>
      <c r="CA118" s="7">
        <f>($F118^CA$7)*(1-$F118)^($B$3-CA$7)</f>
        <v>1.6696053328828469E-36</v>
      </c>
      <c r="CB118" s="7">
        <f>($F118^CB$7)*(1-$F118)^($B$3-CB$7)</f>
        <v>1.0289465709854305E-36</v>
      </c>
      <c r="CC118" s="7">
        <f>($F118^CC$7)*(1-$F118)^($B$3-CC$7)</f>
        <v>6.3412054638960899E-37</v>
      </c>
      <c r="CD118" s="7">
        <f>($F118^CD$7)*(1-$F118)^($B$3-CD$7)</f>
        <v>3.9079664454137143E-37</v>
      </c>
      <c r="CE118" s="7">
        <f>($F118^CE$7)*(1-$F118)^($B$3-CE$7)</f>
        <v>2.4084067020746136E-37</v>
      </c>
      <c r="CF118" s="7">
        <f>($F118^CF$7)*(1-$F118)^($B$3-CF$7)</f>
        <v>1.4842560507153631E-37</v>
      </c>
      <c r="CG118" s="7">
        <f>($F118^CG$7)*(1-$F118)^($B$3-CG$7)</f>
        <v>9.1471927153643813E-38</v>
      </c>
      <c r="CH118" s="7">
        <f>($F118^CH$7)*(1-$F118)^($B$3-CH$7)</f>
        <v>5.6372439601434322E-38</v>
      </c>
      <c r="CI118" s="7">
        <f>($F118^CI$7)*(1-$F118)^($B$3-CI$7)</f>
        <v>3.4741281237899114E-38</v>
      </c>
      <c r="CJ118" s="7">
        <f>($F118^CJ$7)*(1-$F118)^($B$3-CJ$7)</f>
        <v>2.1410402504916455E-38</v>
      </c>
      <c r="CK118" s="7">
        <f>($F118^CK$7)*(1-$F118)^($B$3-CK$7)</f>
        <v>1.3194831022019425E-38</v>
      </c>
      <c r="CL118" s="7">
        <f>($F118^CL$7)*(1-$F118)^($B$3-CL$7)</f>
        <v>8.131727820608091E-39</v>
      </c>
      <c r="CM118" s="7">
        <f>($F118^CM$7)*(1-$F118)^($B$3-CM$7)</f>
        <v>5.0114319189160315E-39</v>
      </c>
      <c r="CN118" s="7">
        <f>($F118^CN$7)*(1-$F118)^($B$3-CN$7)</f>
        <v>3.0884518557400956E-39</v>
      </c>
      <c r="CO118" s="7">
        <f>($F118^CO$7)*(1-$F118)^($B$3-CO$7)</f>
        <v>1.9033551726444711E-39</v>
      </c>
      <c r="CP118" s="7">
        <f>($F118^CP$7)*(1-$F118)^($B$3-CP$7)</f>
        <v>1.1730022297415196E-39</v>
      </c>
      <c r="CQ118" s="7">
        <f>($F118^CQ$7)*(1-$F118)^($B$3-CQ$7)</f>
        <v>7.2289935727912004E-40</v>
      </c>
      <c r="CR118" s="7">
        <f>($F118^CR$7)*(1-$F118)^($B$3-CR$7)</f>
        <v>4.4550936690863764E-40</v>
      </c>
      <c r="CS118" s="7">
        <f>($F118^CS$7)*(1-$F118)^($B$3-CS$7)</f>
        <v>2.7455909872485911E-40</v>
      </c>
      <c r="CT118" s="7">
        <f>($F118^CT$7)*(1-$F118)^($B$3-CT$7)</f>
        <v>1.6920564255625621E-40</v>
      </c>
      <c r="CU118" s="7">
        <f>($F118^CU$7)*(1-$F118)^($B$3-CU$7)</f>
        <v>1.0427827599174474E-40</v>
      </c>
      <c r="CV118" s="7">
        <f>($F118^CV$7)*(1-$F118)^($B$3-CV$7)</f>
        <v>6.4264753110672363E-41</v>
      </c>
      <c r="CW118" s="7">
        <f>($F118^CW$7)*(1-$F118)^($B$3-CW$7)</f>
        <v>3.9605166590044351E-41</v>
      </c>
      <c r="CX118" s="7">
        <f>($F118^CX$7)*(1-$F118)^($B$3-CX$7)</f>
        <v>2.4407924168383304E-41</v>
      </c>
      <c r="CY118" s="7">
        <f>($F118^CY$7)*(1-$F118)^($B$3-CY$7)</f>
        <v>1.5042147616147235E-41</v>
      </c>
      <c r="CZ118" s="7">
        <f>($F118^CZ$7)*(1-$F118)^($B$3-CZ$7)</f>
        <v>9.2701945214602417E-42</v>
      </c>
      <c r="DA118" s="7">
        <f>($F118^DA$7)*(1-$F118)^($B$3-DA$7)</f>
        <v>5.7130476750182636E-42</v>
      </c>
      <c r="DB118" s="7">
        <f>($F118^DB$7)*(1-$F118)^($B$3-DB$7)</f>
        <v>3.5208445369159627E-42</v>
      </c>
      <c r="DC118" s="7">
        <f>($F118^DC$7)*(1-$F118)^($B$3-DC$7)</f>
        <v>2.1698307030303848E-42</v>
      </c>
      <c r="DD118" s="7">
        <f>($F118^DD$7)*(1-$F118)^($B$3-DD$7)</f>
        <v>1.3372261201675743E-42</v>
      </c>
    </row>
    <row r="119" spans="5:108" x14ac:dyDescent="0.25">
      <c r="E119">
        <v>-1.4000000000000199</v>
      </c>
      <c r="F119">
        <f>_xlfn.NORM.S.DIST(($B$10-SQRT($B$6)*E117)/SQRT(1-$B$6),TRUE)</f>
        <v>0.36238941340354974</v>
      </c>
      <c r="G119" s="6">
        <f t="shared" si="11"/>
        <v>0.12951759566588786</v>
      </c>
      <c r="H119" s="7">
        <f>($F119^H$7)*(1-$F119)^($B$3-H$7)</f>
        <v>2.854643816728832E-20</v>
      </c>
      <c r="I119" s="7">
        <f>($F119^I$7)*(1-$F119)^($B$3-I$7)</f>
        <v>1.6224521988295842E-20</v>
      </c>
      <c r="J119" s="7">
        <f>($F119^J$7)*(1-$F119)^($B$3-J$7)</f>
        <v>9.221294516887899E-21</v>
      </c>
      <c r="K119" s="7">
        <f>($F119^K$7)*(1-$F119)^($B$3-K$7)</f>
        <v>5.2409724384193259E-21</v>
      </c>
      <c r="L119" s="7">
        <f>($F119^L$7)*(1-$F119)^($B$3-L$7)</f>
        <v>2.9787349324941788E-21</v>
      </c>
      <c r="M119" s="7">
        <f>($F119^M$7)*(1-$F119)^($B$3-M$7)</f>
        <v>1.69298005328514E-21</v>
      </c>
      <c r="N119" s="7">
        <f>($F119^N$7)*(1-$F119)^($B$3-N$7)</f>
        <v>9.6221433789055556E-22</v>
      </c>
      <c r="O119" s="7">
        <f>($F119^O$7)*(1-$F119)^($B$3-O$7)</f>
        <v>5.4687970495906559E-22</v>
      </c>
      <c r="P119" s="7">
        <f>($F119^P$7)*(1-$F119)^($B$3-P$7)</f>
        <v>3.1082202781531643E-22</v>
      </c>
      <c r="Q119" s="7">
        <f>($F119^Q$7)*(1-$F119)^($B$3-Q$7)</f>
        <v>1.7665737473738712E-22</v>
      </c>
      <c r="R119" s="7">
        <f>($F119^R$7)*(1-$F119)^($B$3-R$7)</f>
        <v>1.0040417105717044E-22</v>
      </c>
      <c r="S119" s="7">
        <f>($F119^S$7)*(1-$F119)^($B$3-S$7)</f>
        <v>5.7065251765818493E-23</v>
      </c>
      <c r="T119" s="7">
        <f>($F119^T$7)*(1-$F119)^($B$3-T$7)</f>
        <v>3.2433343404050648E-23</v>
      </c>
      <c r="U119" s="7">
        <f>($F119^U$7)*(1-$F119)^($B$3-U$7)</f>
        <v>1.8433665528751177E-23</v>
      </c>
      <c r="V119" s="7">
        <f>($F119^V$7)*(1-$F119)^($B$3-V$7)</f>
        <v>1.0476873154663151E-23</v>
      </c>
      <c r="W119" s="7">
        <f>($F119^W$7)*(1-$F119)^($B$3-W$7)</f>
        <v>5.9545873243549968E-24</v>
      </c>
      <c r="X119" s="7">
        <f>($F119^X$7)*(1-$F119)^($B$3-X$7)</f>
        <v>3.3843217990653625E-24</v>
      </c>
      <c r="Y119" s="7">
        <f>($F119^Y$7)*(1-$F119)^($B$3-Y$7)</f>
        <v>1.9234975348807526E-24</v>
      </c>
      <c r="Z119" s="7">
        <f>($F119^Z$7)*(1-$F119)^($B$3-Z$7)</f>
        <v>1.0932301909688688E-24</v>
      </c>
      <c r="AA119" s="7">
        <f>($F119^AA$7)*(1-$F119)^($B$3-AA$7)</f>
        <v>6.2134327118850344E-25</v>
      </c>
      <c r="AB119" s="7">
        <f>($F119^AB$7)*(1-$F119)^($B$3-AB$7)</f>
        <v>3.5314379701596078E-25</v>
      </c>
      <c r="AC119" s="7">
        <f>($F119^AC$7)*(1-$F119)^($B$3-AC$7)</f>
        <v>2.0071118036299669E-25</v>
      </c>
      <c r="AD119" s="7">
        <f>($F119^AD$7)*(1-$F119)^($B$3-AD$7)</f>
        <v>1.1407528112659063E-25</v>
      </c>
      <c r="AE119" s="7">
        <f>($F119^AE$7)*(1-$F119)^($B$3-AE$7)</f>
        <v>6.4835300856562597E-26</v>
      </c>
      <c r="AF119" s="7">
        <f>($F119^AF$7)*(1-$F119)^($B$3-AF$7)</f>
        <v>3.6849492682785368E-26</v>
      </c>
      <c r="AG119" s="7">
        <f>($F119^AG$7)*(1-$F119)^($B$3-AG$7)</f>
        <v>2.0943607772912929E-26</v>
      </c>
      <c r="AH119" s="7">
        <f>($F119^AH$7)*(1-$F119)^($B$3-AH$7)</f>
        <v>1.1903412356896072E-26</v>
      </c>
      <c r="AI119" s="7">
        <f>($F119^AI$7)*(1-$F119)^($B$3-AI$7)</f>
        <v>6.7653685685214234E-27</v>
      </c>
      <c r="AJ119" s="7">
        <f>($F119^AJ$7)*(1-$F119)^($B$3-AJ$7)</f>
        <v>3.8451336890317261E-27</v>
      </c>
      <c r="AK119" s="7">
        <f>($F119^AK$7)*(1-$F119)^($B$3-AK$7)</f>
        <v>2.1854024561677376E-27</v>
      </c>
      <c r="AL119" s="7">
        <f>($F119^AL$7)*(1-$F119)^($B$3-AL$7)</f>
        <v>1.2420852645637553E-27</v>
      </c>
      <c r="AM119" s="7">
        <f>($F119^AM$7)*(1-$F119)^($B$3-AM$7)</f>
        <v>7.0594585454607017E-28</v>
      </c>
      <c r="AN119" s="7">
        <f>($F119^AN$7)*(1-$F119)^($B$3-AN$7)</f>
        <v>4.0122813124734627E-28</v>
      </c>
      <c r="AO119" s="7">
        <f>($F119^AO$7)*(1-$F119)^($B$3-AO$7)</f>
        <v>2.2804017088215917E-28</v>
      </c>
      <c r="AP119" s="7">
        <f>($F119^AP$7)*(1-$F119)^($B$3-AP$7)</f>
        <v>1.2960786018243156E-28</v>
      </c>
      <c r="AQ119" s="7">
        <f>($F119^AQ$7)*(1-$F119)^($B$3-AQ$7)</f>
        <v>7.366332587844479E-29</v>
      </c>
      <c r="AR119" s="7">
        <f>($F119^AR$7)*(1-$F119)^($B$3-AR$7)</f>
        <v>4.186694828412491E-29</v>
      </c>
      <c r="AS119" s="7">
        <f>($F119^AS$7)*(1-$F119)^($B$3-AS$7)</f>
        <v>2.3795305706370539E-29</v>
      </c>
      <c r="AT119" s="7">
        <f>($F119^AT$7)*(1-$F119)^($B$3-AT$7)</f>
        <v>1.3524190247091113E-29</v>
      </c>
      <c r="AU119" s="7">
        <f>($F119^AU$7)*(1-$F119)^($B$3-AU$7)</f>
        <v>7.6865464178738014E-30</v>
      </c>
      <c r="AV119" s="7">
        <f>($F119^AV$7)*(1-$F119)^($B$3-AV$7)</f>
        <v>4.3686900845569341E-30</v>
      </c>
      <c r="AW119" s="7">
        <f>($F119^AW$7)*(1-$F119)^($B$3-AW$7)</f>
        <v>2.4829685553613502E-30</v>
      </c>
      <c r="AX119" s="7">
        <f>($F119^AX$7)*(1-$F119)^($B$3-AX$7)</f>
        <v>1.4112085608238995E-30</v>
      </c>
      <c r="AY119" s="7">
        <f>($F119^AY$7)*(1-$F119)^($B$3-AY$7)</f>
        <v>8.0206799149449329E-31</v>
      </c>
      <c r="AZ119" s="7">
        <f>($F119^AZ$7)*(1-$F119)^($B$3-AZ$7)</f>
        <v>4.5585966584870206E-31</v>
      </c>
      <c r="BA119" s="7">
        <f>($F119^BA$7)*(1-$F119)^($B$3-BA$7)</f>
        <v>2.5909029801885192E-31</v>
      </c>
      <c r="BB119" s="7">
        <f>($F119^BB$7)*(1-$F119)^($B$3-BB$7)</f>
        <v>1.4725536729054892E-31</v>
      </c>
      <c r="BC119" s="7">
        <f>($F119^BC$7)*(1-$F119)^($B$3-BC$7)</f>
        <v>8.3693381657605278E-32</v>
      </c>
      <c r="BD119" s="7">
        <f>($F119^BD$7)*(1-$F119)^($B$3-BD$7)</f>
        <v>4.7567584544914189E-32</v>
      </c>
      <c r="BE119" s="7">
        <f>($F119^BE$7)*(1-$F119)^($B$3-BE$7)</f>
        <v>2.7035293049745574E-32</v>
      </c>
      <c r="BF119" s="7">
        <f>($F119^BF$7)*(1-$F119)^($B$3-BF$7)</f>
        <v>1.5365654516165001E-32</v>
      </c>
      <c r="BG119" s="7">
        <f>($F119^BG$7)*(1-$F119)^($B$3-BG$7)</f>
        <v>8.7331525600890013E-33</v>
      </c>
      <c r="BH119" s="7">
        <f>($F119^BH$7)*(1-$F119)^($B$3-BH$7)</f>
        <v>4.9635343263479944E-33</v>
      </c>
      <c r="BI119" s="7">
        <f>($F119^BI$7)*(1-$F119)^($B$3-BI$7)</f>
        <v>2.8210514861982168E-33</v>
      </c>
      <c r="BJ119" s="7">
        <f>($F119^BJ$7)*(1-$F119)^($B$3-BJ$7)</f>
        <v>1.6033598167208902E-33</v>
      </c>
      <c r="BK119" s="7">
        <f>($F119^BK$7)*(1-$F119)^($B$3-BK$7)</f>
        <v>9.1127819341565071E-34</v>
      </c>
      <c r="BL119" s="7">
        <f>($F119^BL$7)*(1-$F119)^($B$3-BL$7)</f>
        <v>5.17929872717679E-34</v>
      </c>
      <c r="BM119" s="7">
        <f>($F119^BM$7)*(1-$F119)^($B$3-BM$7)</f>
        <v>2.9436823463084543E-34</v>
      </c>
      <c r="BN119" s="7">
        <f>($F119^BN$7)*(1-$F119)^($B$3-BN$7)</f>
        <v>1.6730577270045666E-34</v>
      </c>
      <c r="BO119" s="7">
        <f>($F119^BO$7)*(1-$F119)^($B$3-BO$7)</f>
        <v>9.508913763742024E-35</v>
      </c>
      <c r="BP119" s="7">
        <f>($F119^BP$7)*(1-$F119)^($B$3-BP$7)</f>
        <v>5.4044423875420577E-35</v>
      </c>
      <c r="BQ119" s="7">
        <f>($F119^BQ$7)*(1-$F119)^($B$3-BQ$7)</f>
        <v>3.0716439591273715E-35</v>
      </c>
      <c r="BR119" s="7">
        <f>($F119^BR$7)*(1-$F119)^($B$3-BR$7)</f>
        <v>1.7457853993212259E-35</v>
      </c>
      <c r="BS119" s="7">
        <f>($F119^BS$7)*(1-$F119)^($B$3-BS$7)</f>
        <v>9.9222654091362149E-36</v>
      </c>
      <c r="BT119" s="7">
        <f>($F119^BT$7)*(1-$F119)^($B$3-BT$7)</f>
        <v>5.6393730230313328E-36</v>
      </c>
      <c r="BU119" s="7">
        <f>($F119^BU$7)*(1-$F119)^($B$3-BU$7)</f>
        <v>3.2051680520065961E-36</v>
      </c>
      <c r="BV119" s="7">
        <f>($F119^BV$7)*(1-$F119)^($B$3-BV$7)</f>
        <v>1.8216745371601001E-36</v>
      </c>
      <c r="BW119" s="7">
        <f>($F119^BW$7)*(1-$F119)^($B$3-BW$7)</f>
        <v>1.0353585414218509E-36</v>
      </c>
      <c r="BX119" s="7">
        <f>($F119^BX$7)*(1-$F119)^($B$3-BX$7)</f>
        <v>5.8845160725928922E-37</v>
      </c>
      <c r="BY119" s="7">
        <f>($F119^BY$7)*(1-$F119)^($B$3-BY$7)</f>
        <v>3.3444964254653582E-37</v>
      </c>
      <c r="BZ119" s="7">
        <f>($F119^BZ$7)*(1-$F119)^($B$3-BZ$7)</f>
        <v>1.9008625691495182E-37</v>
      </c>
      <c r="CA119" s="7">
        <f>($F119^CA$7)*(1-$F119)^($B$3-CA$7)</f>
        <v>1.0803654862004975E-37</v>
      </c>
      <c r="CB119" s="7">
        <f>($F119^CB$7)*(1-$F119)^($B$3-CB$7)</f>
        <v>6.1403154689687006E-38</v>
      </c>
      <c r="CC119" s="7">
        <f>($F119^CC$7)*(1-$F119)^($B$3-CC$7)</f>
        <v>3.489881391070205E-38</v>
      </c>
      <c r="CD119" s="7">
        <f>($F119^CD$7)*(1-$F119)^($B$3-CD$7)</f>
        <v>1.9834928979282049E-38</v>
      </c>
      <c r="CE119" s="7">
        <f>($F119^CE$7)*(1-$F119)^($B$3-CE$7)</f>
        <v>1.1273288789121724E-38</v>
      </c>
      <c r="CF119" s="7">
        <f>($F119^CF$7)*(1-$F119)^($B$3-CF$7)</f>
        <v>6.4072344426179884E-39</v>
      </c>
      <c r="CG119" s="7">
        <f>($F119^CG$7)*(1-$F119)^($B$3-CG$7)</f>
        <v>3.6415862283493002E-39</v>
      </c>
      <c r="CH119" s="7">
        <f>($F119^CH$7)*(1-$F119)^($B$3-CH$7)</f>
        <v>2.0697151598349808E-39</v>
      </c>
      <c r="CI119" s="7">
        <f>($F119^CI$7)*(1-$F119)^($B$3-CI$7)</f>
        <v>1.1763337661765363E-39</v>
      </c>
      <c r="CJ119" s="7">
        <f>($F119^CJ$7)*(1-$F119)^($B$3-CJ$7)</f>
        <v>6.6857563605873263E-40</v>
      </c>
      <c r="CK119" s="7">
        <f>($F119^CK$7)*(1-$F119)^($B$3-CK$7)</f>
        <v>3.7998856615687525E-40</v>
      </c>
      <c r="CL119" s="7">
        <f>($F119^CL$7)*(1-$F119)^($B$3-CL$7)</f>
        <v>2.1596854958871625E-40</v>
      </c>
      <c r="CM119" s="7">
        <f>($F119^CM$7)*(1-$F119)^($B$3-CM$7)</f>
        <v>1.2274688915823288E-40</v>
      </c>
      <c r="CN119" s="7">
        <f>($F119^CN$7)*(1-$F119)^($B$3-CN$7)</f>
        <v>6.9763856018463083E-41</v>
      </c>
      <c r="CO119" s="7">
        <f>($F119^CO$7)*(1-$F119)^($B$3-CO$7)</f>
        <v>3.9650663572343661E-41</v>
      </c>
      <c r="CP119" s="7">
        <f>($F119^CP$7)*(1-$F119)^($B$3-CP$7)</f>
        <v>2.253566834538363E-41</v>
      </c>
      <c r="CQ119" s="7">
        <f>($F119^CQ$7)*(1-$F119)^($B$3-CQ$7)</f>
        <v>1.2808268563942919E-41</v>
      </c>
      <c r="CR119" s="7">
        <f>($F119^CR$7)*(1-$F119)^($B$3-CR$7)</f>
        <v>7.2796484706739984E-42</v>
      </c>
      <c r="CS119" s="7">
        <f>($F119^CS$7)*(1-$F119)^($B$3-CS$7)</f>
        <v>4.1374274432197535E-42</v>
      </c>
      <c r="CT119" s="7">
        <f>($F119^CT$7)*(1-$F119)^($B$3-CT$7)</f>
        <v>2.3515291867277504E-42</v>
      </c>
      <c r="CU119" s="7">
        <f>($F119^CU$7)*(1-$F119)^($B$3-CU$7)</f>
        <v>1.3365042872460047E-42</v>
      </c>
      <c r="CV119" s="7">
        <f>($F119^CV$7)*(1-$F119)^($B$3-CV$7)</f>
        <v>7.596094149750201E-43</v>
      </c>
      <c r="CW119" s="7">
        <f>($F119^CW$7)*(1-$F119)^($B$3-CW$7)</f>
        <v>4.3172810504608964E-43</v>
      </c>
      <c r="CX119" s="7">
        <f>($F119^CX$7)*(1-$F119)^($B$3-CX$7)</f>
        <v>2.4537499537550736E-43</v>
      </c>
      <c r="CY119" s="7">
        <f>($F119^CY$7)*(1-$F119)^($B$3-CY$7)</f>
        <v>1.3946020111223146E-43</v>
      </c>
      <c r="CZ119" s="7">
        <f>($F119^CZ$7)*(1-$F119)^($B$3-CZ$7)</f>
        <v>7.926295694677537E-44</v>
      </c>
      <c r="DA119" s="7">
        <f>($F119^DA$7)*(1-$F119)^($B$3-DA$7)</f>
        <v>4.5049528781981264E-44</v>
      </c>
      <c r="DB119" s="7">
        <f>($F119^DB$7)*(1-$F119)^($B$3-DB$7)</f>
        <v>2.560414248538985E-44</v>
      </c>
      <c r="DC119" s="7">
        <f>($F119^DC$7)*(1-$F119)^($B$3-DC$7)</f>
        <v>1.4552252379482357E-44</v>
      </c>
      <c r="DD119" s="7">
        <f>($F119^DD$7)*(1-$F119)^($B$3-DD$7)</f>
        <v>8.2708510717352959E-45</v>
      </c>
    </row>
    <row r="120" spans="5:108" x14ac:dyDescent="0.25">
      <c r="E120">
        <v>-1.3500000000000201</v>
      </c>
      <c r="F120">
        <f>_xlfn.NORM.S.DIST(($B$10-SQRT($B$6)*E118)/SQRT(1-$B$6),TRUE)</f>
        <v>0.34381285029560904</v>
      </c>
      <c r="G120" s="6">
        <f t="shared" si="11"/>
        <v>0.13943056644535626</v>
      </c>
      <c r="H120" s="7">
        <f>($F120^H$7)*(1-$F120)^($B$3-H$7)</f>
        <v>5.0439656737275407E-19</v>
      </c>
      <c r="I120" s="7">
        <f>($F120^I$7)*(1-$F120)^($B$3-I$7)</f>
        <v>2.6428134349456822E-19</v>
      </c>
      <c r="J120" s="7">
        <f>($F120^J$7)*(1-$F120)^($B$3-J$7)</f>
        <v>1.3847165709928011E-19</v>
      </c>
      <c r="K120" s="7">
        <f>($F120^K$7)*(1-$F120)^($B$3-K$7)</f>
        <v>7.2552982992591392E-20</v>
      </c>
      <c r="L120" s="7">
        <f>($F120^L$7)*(1-$F120)^($B$3-L$7)</f>
        <v>3.801453273104957E-20</v>
      </c>
      <c r="M120" s="7">
        <f>($F120^M$7)*(1-$F120)^($B$3-M$7)</f>
        <v>1.9917922587794957E-20</v>
      </c>
      <c r="N120" s="7">
        <f>($F120^N$7)*(1-$F120)^($B$3-N$7)</f>
        <v>1.0436104608208319E-20</v>
      </c>
      <c r="O120" s="7">
        <f>($F120^O$7)*(1-$F120)^($B$3-O$7)</f>
        <v>5.4680541564211484E-21</v>
      </c>
      <c r="P120" s="7">
        <f>($F120^P$7)*(1-$F120)^($B$3-P$7)</f>
        <v>2.8650169177144544E-21</v>
      </c>
      <c r="Q120" s="7">
        <f>($F120^Q$7)*(1-$F120)^($B$3-Q$7)</f>
        <v>1.5011413025511063E-21</v>
      </c>
      <c r="R120" s="7">
        <f>($F120^R$7)*(1-$F120)^($B$3-R$7)</f>
        <v>7.8653120555479436E-22</v>
      </c>
      <c r="S120" s="7">
        <f>($F120^S$7)*(1-$F120)^($B$3-S$7)</f>
        <v>4.1210733210800932E-22</v>
      </c>
      <c r="T120" s="7">
        <f>($F120^T$7)*(1-$F120)^($B$3-T$7)</f>
        <v>2.1592589331199717E-22</v>
      </c>
      <c r="U120" s="7">
        <f>($F120^U$7)*(1-$F120)^($B$3-U$7)</f>
        <v>1.1313555418704438E-22</v>
      </c>
      <c r="V120" s="7">
        <f>($F120^V$7)*(1-$F120)^($B$3-V$7)</f>
        <v>5.9277993134038312E-23</v>
      </c>
      <c r="W120" s="7">
        <f>($F120^W$7)*(1-$F120)^($B$3-W$7)</f>
        <v>3.1059029102289766E-23</v>
      </c>
      <c r="X120" s="7">
        <f>($F120^X$7)*(1-$F120)^($B$3-X$7)</f>
        <v>1.627354837394046E-23</v>
      </c>
      <c r="Y120" s="7">
        <f>($F120^Y$7)*(1-$F120)^($B$3-Y$7)</f>
        <v>8.5266147826705968E-24</v>
      </c>
      <c r="Z120" s="7">
        <f>($F120^Z$7)*(1-$F120)^($B$3-Z$7)</f>
        <v>4.4675665061763336E-24</v>
      </c>
      <c r="AA120" s="7">
        <f>($F120^AA$7)*(1-$F120)^($B$3-AA$7)</f>
        <v>2.3408059348093666E-24</v>
      </c>
      <c r="AB120" s="7">
        <f>($F120^AB$7)*(1-$F120)^($B$3-AB$7)</f>
        <v>1.2264780875368317E-24</v>
      </c>
      <c r="AC120" s="7">
        <f>($F120^AC$7)*(1-$F120)^($B$3-AC$7)</f>
        <v>6.426199100227882E-25</v>
      </c>
      <c r="AD120" s="7">
        <f>($F120^AD$7)*(1-$F120)^($B$3-AD$7)</f>
        <v>3.3670422077173483E-25</v>
      </c>
      <c r="AE120" s="7">
        <f>($F120^AE$7)*(1-$F120)^($B$3-AE$7)</f>
        <v>1.7641802022828837E-25</v>
      </c>
      <c r="AF120" s="7">
        <f>($F120^AF$7)*(1-$F120)^($B$3-AF$7)</f>
        <v>9.2435187744107638E-26</v>
      </c>
      <c r="AG120" s="7">
        <f>($F120^AG$7)*(1-$F120)^($B$3-AG$7)</f>
        <v>4.8431922783352763E-26</v>
      </c>
      <c r="AH120" s="7">
        <f>($F120^AH$7)*(1-$F120)^($B$3-AH$7)</f>
        <v>2.5376171150170777E-26</v>
      </c>
      <c r="AI120" s="7">
        <f>($F120^AI$7)*(1-$F120)^($B$3-AI$7)</f>
        <v>1.329598383122838E-26</v>
      </c>
      <c r="AJ120" s="7">
        <f>($F120^AJ$7)*(1-$F120)^($B$3-AJ$7)</f>
        <v>6.966503535703682E-27</v>
      </c>
      <c r="AK120" s="7">
        <f>($F120^AK$7)*(1-$F120)^($B$3-AK$7)</f>
        <v>3.6501376753320069E-27</v>
      </c>
      <c r="AL120" s="7">
        <f>($F120^AL$7)*(1-$F120)^($B$3-AL$7)</f>
        <v>1.9125096227389408E-27</v>
      </c>
      <c r="AM120" s="7">
        <f>($F120^AM$7)*(1-$F120)^($B$3-AM$7)</f>
        <v>1.0020698895244691E-27</v>
      </c>
      <c r="AN120" s="7">
        <f>($F120^AN$7)*(1-$F120)^($B$3-AN$7)</f>
        <v>5.2504000583982842E-28</v>
      </c>
      <c r="AO120" s="7">
        <f>($F120^AO$7)*(1-$F120)^($B$3-AO$7)</f>
        <v>2.7509758612056933E-28</v>
      </c>
      <c r="AP120" s="7">
        <f>($F120^AP$7)*(1-$F120)^($B$3-AP$7)</f>
        <v>1.441388866517174E-28</v>
      </c>
      <c r="AQ120" s="7">
        <f>($F120^AQ$7)*(1-$F120)^($B$3-AQ$7)</f>
        <v>7.5522358949710862E-29</v>
      </c>
      <c r="AR120" s="7">
        <f>($F120^AR$7)*(1-$F120)^($B$3-AR$7)</f>
        <v>3.9570353523755442E-29</v>
      </c>
      <c r="AS120" s="7">
        <f>($F120^AS$7)*(1-$F120)^($B$3-AS$7)</f>
        <v>2.0733103411635163E-29</v>
      </c>
      <c r="AT120" s="7">
        <f>($F120^AT$7)*(1-$F120)^($B$3-AT$7)</f>
        <v>1.0863223064699099E-29</v>
      </c>
      <c r="AU120" s="7">
        <f>($F120^AU$7)*(1-$F120)^($B$3-AU$7)</f>
        <v>5.6918452105527501E-30</v>
      </c>
      <c r="AV120" s="7">
        <f>($F120^AV$7)*(1-$F120)^($B$3-AV$7)</f>
        <v>2.9822734659816777E-30</v>
      </c>
      <c r="AW120" s="7">
        <f>($F120^AW$7)*(1-$F120)^($B$3-AW$7)</f>
        <v>1.5625785130995603E-30</v>
      </c>
      <c r="AX120" s="7">
        <f>($F120^AX$7)*(1-$F120)^($B$3-AX$7)</f>
        <v>8.187215684450022E-31</v>
      </c>
      <c r="AY120" s="7">
        <f>($F120^AY$7)*(1-$F120)^($B$3-AY$7)</f>
        <v>4.2897364901518768E-31</v>
      </c>
      <c r="AZ120" s="7">
        <f>($F120^AZ$7)*(1-$F120)^($B$3-AZ$7)</f>
        <v>2.2476309241359244E-31</v>
      </c>
      <c r="BA120" s="7">
        <f>($F120^BA$7)*(1-$F120)^($B$3-BA$7)</f>
        <v>1.1776585304784657E-31</v>
      </c>
      <c r="BB120" s="7">
        <f>($F120^BB$7)*(1-$F120)^($B$3-BB$7)</f>
        <v>6.1704063577158206E-32</v>
      </c>
      <c r="BC120" s="7">
        <f>($F120^BC$7)*(1-$F120)^($B$3-BC$7)</f>
        <v>3.2330181995854879E-32</v>
      </c>
      <c r="BD120" s="7">
        <f>($F120^BD$7)*(1-$F120)^($B$3-BD$7)</f>
        <v>1.6939575893216046E-32</v>
      </c>
      <c r="BE120" s="7">
        <f>($F120^BE$7)*(1-$F120)^($B$3-BE$7)</f>
        <v>8.8755835484878047E-33</v>
      </c>
      <c r="BF120" s="7">
        <f>($F120^BF$7)*(1-$F120)^($B$3-BF$7)</f>
        <v>4.6504106019404852E-33</v>
      </c>
      <c r="BG120" s="7">
        <f>($F120^BG$7)*(1-$F120)^($B$3-BG$7)</f>
        <v>2.4366081000189662E-33</v>
      </c>
      <c r="BH120" s="7">
        <f>($F120^BH$7)*(1-$F120)^($B$3-BH$7)</f>
        <v>1.2766741566004235E-33</v>
      </c>
      <c r="BI120" s="7">
        <f>($F120^BI$7)*(1-$F120)^($B$3-BI$7)</f>
        <v>6.6892041527675948E-34</v>
      </c>
      <c r="BJ120" s="7">
        <f>($F120^BJ$7)*(1-$F120)^($B$3-BJ$7)</f>
        <v>3.5048451451820044E-34</v>
      </c>
      <c r="BK120" s="7">
        <f>($F120^BK$7)*(1-$F120)^($B$3-BK$7)</f>
        <v>1.8363828059610794E-34</v>
      </c>
      <c r="BL120" s="7">
        <f>($F120^BL$7)*(1-$F120)^($B$3-BL$7)</f>
        <v>9.6218282701171022E-35</v>
      </c>
      <c r="BM120" s="7">
        <f>($F120^BM$7)*(1-$F120)^($B$3-BM$7)</f>
        <v>5.0414096101914168E-35</v>
      </c>
      <c r="BN120" s="7">
        <f>($F120^BN$7)*(1-$F120)^($B$3-BN$7)</f>
        <v>2.6414741714592091E-35</v>
      </c>
      <c r="BO120" s="7">
        <f>($F120^BO$7)*(1-$F120)^($B$3-BO$7)</f>
        <v>1.3840148565554055E-35</v>
      </c>
      <c r="BP120" s="7">
        <f>($F120^BP$7)*(1-$F120)^($B$3-BP$7)</f>
        <v>7.2516216280393015E-36</v>
      </c>
      <c r="BQ120" s="7">
        <f>($F120^BQ$7)*(1-$F120)^($B$3-BQ$7)</f>
        <v>3.7995268610862796E-36</v>
      </c>
      <c r="BR120" s="7">
        <f>($F120^BR$7)*(1-$F120)^($B$3-BR$7)</f>
        <v>1.9907829046534906E-36</v>
      </c>
      <c r="BS120" s="7">
        <f>($F120^BS$7)*(1-$F120)^($B$3-BS$7)</f>
        <v>1.0430816041994005E-36</v>
      </c>
      <c r="BT120" s="7">
        <f>($F120^BT$7)*(1-$F120)^($B$3-BT$7)</f>
        <v>5.4652831831935585E-37</v>
      </c>
      <c r="BU120" s="7">
        <f>($F120^BU$7)*(1-$F120)^($B$3-BU$7)</f>
        <v>2.8635650511183167E-37</v>
      </c>
      <c r="BV120" s="7">
        <f>($F120^BV$7)*(1-$F120)^($B$3-BV$7)</f>
        <v>1.5003805890977991E-37</v>
      </c>
      <c r="BW120" s="7">
        <f>($F120^BW$7)*(1-$F120)^($B$3-BW$7)</f>
        <v>7.8613262557535187E-38</v>
      </c>
      <c r="BX120" s="7">
        <f>($F120^BX$7)*(1-$F120)^($B$3-BX$7)</f>
        <v>4.1189849394520057E-38</v>
      </c>
      <c r="BY120" s="7">
        <f>($F120^BY$7)*(1-$F120)^($B$3-BY$7)</f>
        <v>2.15816471413019E-38</v>
      </c>
      <c r="BZ120" s="7">
        <f>($F120^BZ$7)*(1-$F120)^($B$3-BZ$7)</f>
        <v>1.130782219838926E-38</v>
      </c>
      <c r="CA120" s="7">
        <f>($F120^CA$7)*(1-$F120)^($B$3-CA$7)</f>
        <v>5.9247953612252129E-39</v>
      </c>
      <c r="CB120" s="7">
        <f>($F120^CB$7)*(1-$F120)^($B$3-CB$7)</f>
        <v>3.1043289730356828E-39</v>
      </c>
      <c r="CC120" s="7">
        <f>($F120^CC$7)*(1-$F120)^($B$3-CC$7)</f>
        <v>1.6265301643829144E-39</v>
      </c>
      <c r="CD120" s="7">
        <f>($F120^CD$7)*(1-$F120)^($B$3-CD$7)</f>
        <v>8.5222938632705911E-40</v>
      </c>
      <c r="CE120" s="7">
        <f>($F120^CE$7)*(1-$F120)^($B$3-CE$7)</f>
        <v>4.4653025367958268E-40</v>
      </c>
      <c r="CF120" s="7">
        <f>($F120^CF$7)*(1-$F120)^($B$3-CF$7)</f>
        <v>2.3396197156552051E-40</v>
      </c>
      <c r="CG120" s="7">
        <f>($F120^CG$7)*(1-$F120)^($B$3-CG$7)</f>
        <v>1.2258565615154042E-40</v>
      </c>
      <c r="CH120" s="7">
        <f>($F120^CH$7)*(1-$F120)^($B$3-CH$7)</f>
        <v>6.4229425806045384E-41</v>
      </c>
      <c r="CI120" s="7">
        <f>($F120^CI$7)*(1-$F120)^($B$3-CI$7)</f>
        <v>3.3653359364283565E-41</v>
      </c>
      <c r="CJ120" s="7">
        <f>($F120^CJ$7)*(1-$F120)^($B$3-CJ$7)</f>
        <v>1.7632861920976648E-41</v>
      </c>
      <c r="CK120" s="7">
        <f>($F120^CK$7)*(1-$F120)^($B$3-CK$7)</f>
        <v>9.2388345590903035E-42</v>
      </c>
      <c r="CL120" s="7">
        <f>($F120^CL$7)*(1-$F120)^($B$3-CL$7)</f>
        <v>4.840737958067877E-42</v>
      </c>
      <c r="CM120" s="7">
        <f>($F120^CM$7)*(1-$F120)^($B$3-CM$7)</f>
        <v>2.536331160473388E-42</v>
      </c>
      <c r="CN120" s="7">
        <f>($F120^CN$7)*(1-$F120)^($B$3-CN$7)</f>
        <v>1.3289246001979276E-42</v>
      </c>
      <c r="CO120" s="7">
        <f>($F120^CO$7)*(1-$F120)^($B$3-CO$7)</f>
        <v>6.9629732131730102E-43</v>
      </c>
      <c r="CP120" s="7">
        <f>($F120^CP$7)*(1-$F120)^($B$3-CP$7)</f>
        <v>3.6482879435104077E-43</v>
      </c>
      <c r="CQ120" s="7">
        <f>($F120^CQ$7)*(1-$F120)^($B$3-CQ$7)</f>
        <v>1.9115404456220872E-43</v>
      </c>
      <c r="CR120" s="7">
        <f>($F120^CR$7)*(1-$F120)^($B$3-CR$7)</f>
        <v>1.0015620838669873E-43</v>
      </c>
      <c r="CS120" s="7">
        <f>($F120^CS$7)*(1-$F120)^($B$3-CS$7)</f>
        <v>5.2477393828490349E-44</v>
      </c>
      <c r="CT120" s="7">
        <f>($F120^CT$7)*(1-$F120)^($B$3-CT$7)</f>
        <v>2.7495817856820995E-44</v>
      </c>
      <c r="CU120" s="7">
        <f>($F120^CU$7)*(1-$F120)^($B$3-CU$7)</f>
        <v>1.4406584330127846E-44</v>
      </c>
      <c r="CV120" s="7">
        <f>($F120^CV$7)*(1-$F120)^($B$3-CV$7)</f>
        <v>7.5484087486271086E-45</v>
      </c>
      <c r="CW120" s="7">
        <f>($F120^CW$7)*(1-$F120)^($B$3-CW$7)</f>
        <v>3.9550300980915893E-45</v>
      </c>
      <c r="CX120" s="7">
        <f>($F120^CX$7)*(1-$F120)^($B$3-CX$7)</f>
        <v>2.0722596772008871E-45</v>
      </c>
      <c r="CY120" s="7">
        <f>($F120^CY$7)*(1-$F120)^($B$3-CY$7)</f>
        <v>1.0857718053333714E-45</v>
      </c>
      <c r="CZ120" s="7">
        <f>($F120^CZ$7)*(1-$F120)^($B$3-CZ$7)</f>
        <v>5.6889608297030263E-46</v>
      </c>
      <c r="DA120" s="7">
        <f>($F120^DA$7)*(1-$F120)^($B$3-DA$7)</f>
        <v>2.9807621788409156E-46</v>
      </c>
      <c r="DB120" s="7">
        <f>($F120^DB$7)*(1-$F120)^($B$3-DB$7)</f>
        <v>1.561786665926517E-46</v>
      </c>
      <c r="DC120" s="7">
        <f>($F120^DC$7)*(1-$F120)^($B$3-DC$7)</f>
        <v>8.1830667578261915E-47</v>
      </c>
      <c r="DD120" s="7">
        <f>($F120^DD$7)*(1-$F120)^($B$3-DD$7)</f>
        <v>4.2875626373282578E-47</v>
      </c>
    </row>
    <row r="121" spans="5:108" x14ac:dyDescent="0.25">
      <c r="E121">
        <v>-1.30000000000002</v>
      </c>
      <c r="F121">
        <f>_xlfn.NORM.S.DIST(($B$10-SQRT($B$6)*E119)/SQRT(1-$B$6),TRUE)</f>
        <v>0.32560594446230684</v>
      </c>
      <c r="G121" s="6">
        <f t="shared" si="11"/>
        <v>0.14972746563574069</v>
      </c>
      <c r="H121" s="7">
        <f>($F121^H$7)*(1-$F121)^($B$3-H$7)</f>
        <v>7.7870569961840381E-18</v>
      </c>
      <c r="I121" s="7">
        <f>($F121^I$7)*(1-$F121)^($B$3-I$7)</f>
        <v>3.7596892010009768E-18</v>
      </c>
      <c r="J121" s="7">
        <f>($F121^J$7)*(1-$F121)^($B$3-J$7)</f>
        <v>1.8152253020685728E-18</v>
      </c>
      <c r="K121" s="7">
        <f>($F121^K$7)*(1-$F121)^($B$3-K$7)</f>
        <v>8.7641363982764095E-19</v>
      </c>
      <c r="L121" s="7">
        <f>($F121^L$7)*(1-$F121)^($B$3-L$7)</f>
        <v>4.2314354433062972E-19</v>
      </c>
      <c r="M121" s="7">
        <f>($F121^M$7)*(1-$F121)^($B$3-M$7)</f>
        <v>2.042990329816186E-19</v>
      </c>
      <c r="N121" s="7">
        <f>($F121^N$7)*(1-$F121)^($B$3-N$7)</f>
        <v>9.8638146407857702E-20</v>
      </c>
      <c r="O121" s="7">
        <f>($F121^O$7)*(1-$F121)^($B$3-O$7)</f>
        <v>4.7623739499801566E-20</v>
      </c>
      <c r="P121" s="7">
        <f>($F121^P$7)*(1-$F121)^($B$3-P$7)</f>
        <v>2.2993341283674861E-20</v>
      </c>
      <c r="Q121" s="7">
        <f>($F121^Q$7)*(1-$F121)^($B$3-Q$7)</f>
        <v>1.1101474788424576E-20</v>
      </c>
      <c r="R121" s="7">
        <f>($F121^R$7)*(1-$F121)^($B$3-R$7)</f>
        <v>5.3599318584258191E-21</v>
      </c>
      <c r="S121" s="7">
        <f>($F121^S$7)*(1-$F121)^($B$3-S$7)</f>
        <v>2.5878426132105822E-21</v>
      </c>
      <c r="T121" s="7">
        <f>($F121^T$7)*(1-$F121)^($B$3-T$7)</f>
        <v>1.2494430092839695E-21</v>
      </c>
      <c r="U121" s="7">
        <f>($F121^U$7)*(1-$F121)^($B$3-U$7)</f>
        <v>6.0324682246104909E-22</v>
      </c>
      <c r="V121" s="7">
        <f>($F121^V$7)*(1-$F121)^($B$3-V$7)</f>
        <v>2.912551641854398E-22</v>
      </c>
      <c r="W121" s="7">
        <f>($F121^W$7)*(1-$F121)^($B$3-W$7)</f>
        <v>1.4062166182427729E-22</v>
      </c>
      <c r="X121" s="7">
        <f>($F121^X$7)*(1-$F121)^($B$3-X$7)</f>
        <v>6.7893909553587091E-23</v>
      </c>
      <c r="Y121" s="7">
        <f>($F121^Y$7)*(1-$F121)^($B$3-Y$7)</f>
        <v>3.2780034702127618E-23</v>
      </c>
      <c r="Z121" s="7">
        <f>($F121^Z$7)*(1-$F121)^($B$3-Z$7)</f>
        <v>1.5826613640868463E-23</v>
      </c>
      <c r="AA121" s="7">
        <f>($F121^AA$7)*(1-$F121)^($B$3-AA$7)</f>
        <v>7.6412884127015859E-24</v>
      </c>
      <c r="AB121" s="7">
        <f>($F121^AB$7)*(1-$F121)^($B$3-AB$7)</f>
        <v>3.6893102928418674E-24</v>
      </c>
      <c r="AC121" s="7">
        <f>($F121^AC$7)*(1-$F121)^($B$3-AC$7)</f>
        <v>1.7812454787394626E-24</v>
      </c>
      <c r="AD121" s="7">
        <f>($F121^AD$7)*(1-$F121)^($B$3-AD$7)</f>
        <v>8.6000775312551689E-25</v>
      </c>
      <c r="AE121" s="7">
        <f>($F121^AE$7)*(1-$F121)^($B$3-AE$7)</f>
        <v>4.1522257558761856E-25</v>
      </c>
      <c r="AF121" s="7">
        <f>($F121^AF$7)*(1-$F121)^($B$3-AF$7)</f>
        <v>2.0047468950254054E-25</v>
      </c>
      <c r="AG121" s="7">
        <f>($F121^AG$7)*(1-$F121)^($B$3-AG$7)</f>
        <v>9.6791705205969214E-26</v>
      </c>
      <c r="AH121" s="7">
        <f>($F121^AH$7)*(1-$F121)^($B$3-AH$7)</f>
        <v>4.6732254430355524E-26</v>
      </c>
      <c r="AI121" s="7">
        <f>($F121^AI$7)*(1-$F121)^($B$3-AI$7)</f>
        <v>2.2562921063289634E-26</v>
      </c>
      <c r="AJ121" s="7">
        <f>($F121^AJ$7)*(1-$F121)^($B$3-AJ$7)</f>
        <v>1.0893662484589145E-26</v>
      </c>
      <c r="AK121" s="7">
        <f>($F121^AK$7)*(1-$F121)^($B$3-AK$7)</f>
        <v>5.2595974605977201E-27</v>
      </c>
      <c r="AL121" s="7">
        <f>($F121^AL$7)*(1-$F121)^($B$3-AL$7)</f>
        <v>2.5393999021596555E-27</v>
      </c>
      <c r="AM121" s="7">
        <f>($F121^AM$7)*(1-$F121)^($B$3-AM$7)</f>
        <v>1.2260542582199115E-27</v>
      </c>
      <c r="AN121" s="7">
        <f>($F121^AN$7)*(1-$F121)^($B$3-AN$7)</f>
        <v>5.9195443885020229E-28</v>
      </c>
      <c r="AO121" s="7">
        <f>($F121^AO$7)*(1-$F121)^($B$3-AO$7)</f>
        <v>2.8580305914292296E-28</v>
      </c>
      <c r="AP121" s="7">
        <f>($F121^AP$7)*(1-$F121)^($B$3-AP$7)</f>
        <v>1.3798931683680404E-28</v>
      </c>
      <c r="AQ121" s="7">
        <f>($F121^AQ$7)*(1-$F121)^($B$3-AQ$7)</f>
        <v>6.662298023747165E-29</v>
      </c>
      <c r="AR121" s="7">
        <f>($F121^AR$7)*(1-$F121)^($B$3-AR$7)</f>
        <v>3.2166414020093781E-29</v>
      </c>
      <c r="AS121" s="7">
        <f>($F121^AS$7)*(1-$F121)^($B$3-AS$7)</f>
        <v>1.553034984661551E-29</v>
      </c>
      <c r="AT121" s="7">
        <f>($F121^AT$7)*(1-$F121)^($B$3-AT$7)</f>
        <v>7.4982485211936341E-30</v>
      </c>
      <c r="AU121" s="7">
        <f>($F121^AU$7)*(1-$F121)^($B$3-AU$7)</f>
        <v>3.6202488315377662E-30</v>
      </c>
      <c r="AV121" s="7">
        <f>($F121^AV$7)*(1-$F121)^($B$3-AV$7)</f>
        <v>1.7479017353460835E-30</v>
      </c>
      <c r="AW121" s="7">
        <f>($F121^AW$7)*(1-$F121)^($B$3-AW$7)</f>
        <v>8.4390897382822068E-31</v>
      </c>
      <c r="AX121" s="7">
        <f>($F121^AX$7)*(1-$F121)^($B$3-AX$7)</f>
        <v>4.0744988216788327E-31</v>
      </c>
      <c r="AY121" s="7">
        <f>($F121^AY$7)*(1-$F121)^($B$3-AY$7)</f>
        <v>1.96721935217168E-31</v>
      </c>
      <c r="AZ121" s="7">
        <f>($F121^AZ$7)*(1-$F121)^($B$3-AZ$7)</f>
        <v>9.4979828168516003E-32</v>
      </c>
      <c r="BA121" s="7">
        <f>($F121^BA$7)*(1-$F121)^($B$3-BA$7)</f>
        <v>4.5857457374857825E-32</v>
      </c>
      <c r="BB121" s="7">
        <f>($F121^BB$7)*(1-$F121)^($B$3-BB$7)</f>
        <v>2.2140558026235465E-32</v>
      </c>
      <c r="BC121" s="7">
        <f>($F121^BC$7)*(1-$F121)^($B$3-BC$7)</f>
        <v>1.068974029035162E-32</v>
      </c>
      <c r="BD121" s="7">
        <f>($F121^BD$7)*(1-$F121)^($B$3-BD$7)</f>
        <v>5.1611412566820487E-33</v>
      </c>
      <c r="BE121" s="7">
        <f>($F121^BE$7)*(1-$F121)^($B$3-BE$7)</f>
        <v>2.4918640067867703E-33</v>
      </c>
      <c r="BF121" s="7">
        <f>($F121^BF$7)*(1-$F121)^($B$3-BF$7)</f>
        <v>1.2031033291871683E-33</v>
      </c>
      <c r="BG121" s="7">
        <f>($F121^BG$7)*(1-$F121)^($B$3-BG$7)</f>
        <v>5.8087344123073845E-34</v>
      </c>
      <c r="BH121" s="7">
        <f>($F121^BH$7)*(1-$F121)^($B$3-BH$7)</f>
        <v>2.8045301391959515E-34</v>
      </c>
      <c r="BI121" s="7">
        <f>($F121^BI$7)*(1-$F121)^($B$3-BI$7)</f>
        <v>1.3540624761554763E-34</v>
      </c>
      <c r="BJ121" s="7">
        <f>($F121^BJ$7)*(1-$F121)^($B$3-BJ$7)</f>
        <v>6.537584188194724E-35</v>
      </c>
      <c r="BK121" s="7">
        <f>($F121^BK$7)*(1-$F121)^($B$3-BK$7)</f>
        <v>3.1564279913496525E-35</v>
      </c>
      <c r="BL121" s="7">
        <f>($F121^BL$7)*(1-$F121)^($B$3-BL$7)</f>
        <v>1.5239631915664515E-35</v>
      </c>
      <c r="BM121" s="7">
        <f>($F121^BM$7)*(1-$F121)^($B$3-BM$7)</f>
        <v>7.3578862423417619E-36</v>
      </c>
      <c r="BN121" s="7">
        <f>($F121^BN$7)*(1-$F121)^($B$3-BN$7)</f>
        <v>3.5524801553503602E-36</v>
      </c>
      <c r="BO121" s="7">
        <f>($F121^BO$7)*(1-$F121)^($B$3-BO$7)</f>
        <v>1.7151821648905475E-36</v>
      </c>
      <c r="BP121" s="7">
        <f>($F121^BP$7)*(1-$F121)^($B$3-BP$7)</f>
        <v>8.2811155308719456E-37</v>
      </c>
      <c r="BQ121" s="7">
        <f>($F121^BQ$7)*(1-$F121)^($B$3-BQ$7)</f>
        <v>3.9982268845492976E-37</v>
      </c>
      <c r="BR121" s="7">
        <f>($F121^BR$7)*(1-$F121)^($B$3-BR$7)</f>
        <v>1.9303943002289681E-37</v>
      </c>
      <c r="BS121" s="7">
        <f>($F121^BS$7)*(1-$F121)^($B$3-BS$7)</f>
        <v>9.3201868277081251E-38</v>
      </c>
      <c r="BT121" s="7">
        <f>($F121^BT$7)*(1-$F121)^($B$3-BT$7)</f>
        <v>4.4999035944667217E-38</v>
      </c>
      <c r="BU121" s="7">
        <f>($F121^BU$7)*(1-$F121)^($B$3-BU$7)</f>
        <v>2.1726101347341635E-38</v>
      </c>
      <c r="BV121" s="7">
        <f>($F121^BV$7)*(1-$F121)^($B$3-BV$7)</f>
        <v>1.0489635385419827E-38</v>
      </c>
      <c r="BW121" s="7">
        <f>($F121^BW$7)*(1-$F121)^($B$3-BW$7)</f>
        <v>5.0645280881245237E-39</v>
      </c>
      <c r="BX121" s="7">
        <f>($F121^BX$7)*(1-$F121)^($B$3-BX$7)</f>
        <v>2.445217952099073E-39</v>
      </c>
      <c r="BY121" s="7">
        <f>($F121^BY$7)*(1-$F121)^($B$3-BY$7)</f>
        <v>1.1805820264453777E-39</v>
      </c>
      <c r="BZ121" s="7">
        <f>($F121^BZ$7)*(1-$F121)^($B$3-BZ$7)</f>
        <v>5.6999987259597993E-40</v>
      </c>
      <c r="CA121" s="7">
        <f>($F121^CA$7)*(1-$F121)^($B$3-CA$7)</f>
        <v>2.7520311802279132E-40</v>
      </c>
      <c r="CB121" s="7">
        <f>($F121^CB$7)*(1-$F121)^($B$3-CB$7)</f>
        <v>1.3287153175058542E-40</v>
      </c>
      <c r="CC121" s="7">
        <f>($F121^CC$7)*(1-$F121)^($B$3-CC$7)</f>
        <v>6.4152049135884854E-41</v>
      </c>
      <c r="CD121" s="7">
        <f>($F121^CD$7)*(1-$F121)^($B$3-CD$7)</f>
        <v>3.0973417361201251E-41</v>
      </c>
      <c r="CE121" s="7">
        <f>($F121^CE$7)*(1-$F121)^($B$3-CE$7)</f>
        <v>1.4954356033103364E-41</v>
      </c>
      <c r="CF121" s="7">
        <f>($F121^CF$7)*(1-$F121)^($B$3-CF$7)</f>
        <v>7.2201514529987821E-42</v>
      </c>
      <c r="CG121" s="7">
        <f>($F121^CG$7)*(1-$F121)^($B$3-CG$7)</f>
        <v>3.485980064192852E-42</v>
      </c>
      <c r="CH121" s="7">
        <f>($F121^CH$7)*(1-$F121)^($B$3-CH$7)</f>
        <v>1.6830750832661311E-42</v>
      </c>
      <c r="CI121" s="7">
        <f>($F121^CI$7)*(1-$F121)^($B$3-CI$7)</f>
        <v>8.1260984966854363E-43</v>
      </c>
      <c r="CJ121" s="7">
        <f>($F121^CJ$7)*(1-$F121)^($B$3-CJ$7)</f>
        <v>3.9233827078997858E-43</v>
      </c>
      <c r="CK121" s="7">
        <f>($F121^CK$7)*(1-$F121)^($B$3-CK$7)</f>
        <v>1.8942585890296183E-43</v>
      </c>
      <c r="CL121" s="7">
        <f>($F121^CL$7)*(1-$F121)^($B$3-CL$7)</f>
        <v>9.1457190625007313E-44</v>
      </c>
      <c r="CM121" s="7">
        <f>($F121^CM$7)*(1-$F121)^($B$3-CM$7)</f>
        <v>4.4156683598852293E-44</v>
      </c>
      <c r="CN121" s="7">
        <f>($F121^CN$7)*(1-$F121)^($B$3-CN$7)</f>
        <v>2.1319403024785353E-44</v>
      </c>
      <c r="CO121" s="7">
        <f>($F121^CO$7)*(1-$F121)^($B$3-CO$7)</f>
        <v>1.0293276312649541E-44</v>
      </c>
      <c r="CP121" s="7">
        <f>($F121^CP$7)*(1-$F121)^($B$3-CP$7)</f>
        <v>4.9697234545158593E-45</v>
      </c>
      <c r="CQ121" s="7">
        <f>($F121^CQ$7)*(1-$F121)^($B$3-CQ$7)</f>
        <v>2.3994450808644058E-45</v>
      </c>
      <c r="CR121" s="7">
        <f>($F121^CR$7)*(1-$F121)^($B$3-CR$7)</f>
        <v>1.1584823076730459E-45</v>
      </c>
      <c r="CS121" s="7">
        <f>($F121^CS$7)*(1-$F121)^($B$3-CS$7)</f>
        <v>5.5932985001181096E-46</v>
      </c>
      <c r="CT121" s="7">
        <f>($F121^CT$7)*(1-$F121)^($B$3-CT$7)</f>
        <v>2.7005149672301206E-46</v>
      </c>
      <c r="CU121" s="7">
        <f>($F121^CU$7)*(1-$F121)^($B$3-CU$7)</f>
        <v>1.3038426409890162E-46</v>
      </c>
      <c r="CV121" s="7">
        <f>($F121^CV$7)*(1-$F121)^($B$3-CV$7)</f>
        <v>6.2951164984835611E-47</v>
      </c>
      <c r="CW121" s="7">
        <f>($F121^CW$7)*(1-$F121)^($B$3-CW$7)</f>
        <v>3.039361536712754E-47</v>
      </c>
      <c r="CX121" s="7">
        <f>($F121^CX$7)*(1-$F121)^($B$3-CX$7)</f>
        <v>1.4674420327366782E-47</v>
      </c>
      <c r="CY121" s="7">
        <f>($F121^CY$7)*(1-$F121)^($B$3-CY$7)</f>
        <v>7.0849949682898391E-48</v>
      </c>
      <c r="CZ121" s="7">
        <f>($F121^CZ$7)*(1-$F121)^($B$3-CZ$7)</f>
        <v>3.4207248109881464E-48</v>
      </c>
      <c r="DA121" s="7">
        <f>($F121^DA$7)*(1-$F121)^($B$3-DA$7)</f>
        <v>1.6515690250849023E-48</v>
      </c>
      <c r="DB121" s="7">
        <f>($F121^DB$7)*(1-$F121)^($B$3-DB$7)</f>
        <v>7.9739832793856012E-49</v>
      </c>
      <c r="DC121" s="7">
        <f>($F121^DC$7)*(1-$F121)^($B$3-DC$7)</f>
        <v>3.8499395649935041E-49</v>
      </c>
      <c r="DD121" s="7">
        <f>($F121^DD$7)*(1-$F121)^($B$3-DD$7)</f>
        <v>1.8587993145684668E-49</v>
      </c>
    </row>
    <row r="122" spans="5:108" x14ac:dyDescent="0.25">
      <c r="E122">
        <v>-1.25000000000002</v>
      </c>
      <c r="F122">
        <f>_xlfn.NORM.S.DIST(($B$10-SQRT($B$6)*E120)/SQRT(1-$B$6),TRUE)</f>
        <v>0.30780588657206387</v>
      </c>
      <c r="G122" s="6">
        <f t="shared" si="11"/>
        <v>0.16038332734191524</v>
      </c>
      <c r="H122" s="7">
        <f>($F122^H$7)*(1-$F122)^($B$3-H$7)</f>
        <v>1.0538775756951948E-16</v>
      </c>
      <c r="I122" s="7">
        <f>($F122^I$7)*(1-$F122)^($B$3-I$7)</f>
        <v>4.6863981538185806E-17</v>
      </c>
      <c r="J122" s="7">
        <f>($F122^J$7)*(1-$F122)^($B$3-J$7)</f>
        <v>2.083954356996983E-17</v>
      </c>
      <c r="K122" s="7">
        <f>($F122^K$7)*(1-$F122)^($B$3-K$7)</f>
        <v>9.2669585884589141E-18</v>
      </c>
      <c r="L122" s="7">
        <f>($F122^L$7)*(1-$F122)^($B$3-L$7)</f>
        <v>4.120844642872222E-18</v>
      </c>
      <c r="M122" s="7">
        <f>($F122^M$7)*(1-$F122)^($B$3-M$7)</f>
        <v>1.8324631979943571E-18</v>
      </c>
      <c r="N122" s="7">
        <f>($F122^N$7)*(1-$F122)^($B$3-N$7)</f>
        <v>8.1486240395203056E-19</v>
      </c>
      <c r="O122" s="7">
        <f>($F122^O$7)*(1-$F122)^($B$3-O$7)</f>
        <v>3.6235420067439025E-19</v>
      </c>
      <c r="P122" s="7">
        <f>($F122^P$7)*(1-$F122)^($B$3-P$7)</f>
        <v>1.6113219374163897E-19</v>
      </c>
      <c r="Q122" s="7">
        <f>($F122^Q$7)*(1-$F122)^($B$3-Q$7)</f>
        <v>7.1652498609568596E-20</v>
      </c>
      <c r="R122" s="7">
        <f>($F122^R$7)*(1-$F122)^($B$3-R$7)</f>
        <v>3.1862537446900682E-20</v>
      </c>
      <c r="S122" s="7">
        <f>($F122^S$7)*(1-$F122)^($B$3-S$7)</f>
        <v>1.4168679561155931E-20</v>
      </c>
      <c r="T122" s="7">
        <f>($F122^T$7)*(1-$F122)^($B$3-T$7)</f>
        <v>6.3005490645957732E-21</v>
      </c>
      <c r="U122" s="7">
        <f>($F122^U$7)*(1-$F122)^($B$3-U$7)</f>
        <v>2.8017373350872823E-21</v>
      </c>
      <c r="V122" s="7">
        <f>($F122^V$7)*(1-$F122)^($B$3-V$7)</f>
        <v>1.2458806390273865E-21</v>
      </c>
      <c r="W122" s="7">
        <f>($F122^W$7)*(1-$F122)^($B$3-W$7)</f>
        <v>5.5402001724581128E-22</v>
      </c>
      <c r="X122" s="7">
        <f>($F122^X$7)*(1-$F122)^($B$3-X$7)</f>
        <v>2.4636242822479725E-22</v>
      </c>
      <c r="Y122" s="7">
        <f>($F122^Y$7)*(1-$F122)^($B$3-Y$7)</f>
        <v>1.0955280342134112E-22</v>
      </c>
      <c r="Z122" s="7">
        <f>($F122^Z$7)*(1-$F122)^($B$3-Z$7)</f>
        <v>4.8716100194156895E-23</v>
      </c>
      <c r="AA122" s="7">
        <f>($F122^AA$7)*(1-$F122)^($B$3-AA$7)</f>
        <v>2.166314639160404E-23</v>
      </c>
      <c r="AB122" s="7">
        <f>($F122^AB$7)*(1-$F122)^($B$3-AB$7)</f>
        <v>9.6331994907990429E-24</v>
      </c>
      <c r="AC122" s="7">
        <f>($F122^AC$7)*(1-$F122)^($B$3-AC$7)</f>
        <v>4.2837051807717436E-24</v>
      </c>
      <c r="AD122" s="7">
        <f>($F122^AD$7)*(1-$F122)^($B$3-AD$7)</f>
        <v>1.9048842592014662E-24</v>
      </c>
      <c r="AE122" s="7">
        <f>($F122^AE$7)*(1-$F122)^($B$3-AE$7)</f>
        <v>8.4706670693425273E-25</v>
      </c>
      <c r="AF122" s="7">
        <f>($F122^AF$7)*(1-$F122)^($B$3-AF$7)</f>
        <v>3.7667485703159037E-25</v>
      </c>
      <c r="AG122" s="7">
        <f>($F122^AG$7)*(1-$F122)^($B$3-AG$7)</f>
        <v>1.6750032406926096E-25</v>
      </c>
      <c r="AH122" s="7">
        <f>($F122^AH$7)*(1-$F122)^($B$3-AH$7)</f>
        <v>7.4484288079133619E-26</v>
      </c>
      <c r="AI122" s="7">
        <f>($F122^AI$7)*(1-$F122)^($B$3-AI$7)</f>
        <v>3.312178171285996E-26</v>
      </c>
      <c r="AJ122" s="7">
        <f>($F122^AJ$7)*(1-$F122)^($B$3-AJ$7)</f>
        <v>1.4728642135490563E-26</v>
      </c>
      <c r="AK122" s="7">
        <f>($F122^AK$7)*(1-$F122)^($B$3-AK$7)</f>
        <v>6.5495540377624369E-27</v>
      </c>
      <c r="AL122" s="7">
        <f>($F122^AL$7)*(1-$F122)^($B$3-AL$7)</f>
        <v>2.9124652292423619E-27</v>
      </c>
      <c r="AM122" s="7">
        <f>($F122^AM$7)*(1-$F122)^($B$3-AM$7)</f>
        <v>1.2951192802805968E-27</v>
      </c>
      <c r="AN122" s="7">
        <f>($F122^AN$7)*(1-$F122)^($B$3-AN$7)</f>
        <v>5.7591552795666061E-28</v>
      </c>
      <c r="AO122" s="7">
        <f>($F122^AO$7)*(1-$F122)^($B$3-AO$7)</f>
        <v>2.5609895581952772E-28</v>
      </c>
      <c r="AP122" s="7">
        <f>($F122^AP$7)*(1-$F122)^($B$3-AP$7)</f>
        <v>1.1388245669387125E-28</v>
      </c>
      <c r="AQ122" s="7">
        <f>($F122^AQ$7)*(1-$F122)^($B$3-AQ$7)</f>
        <v>5.0641416717727019E-29</v>
      </c>
      <c r="AR122" s="7">
        <f>($F122^AR$7)*(1-$F122)^($B$3-AR$7)</f>
        <v>2.2519298947618296E-29</v>
      </c>
      <c r="AS122" s="7">
        <f>($F122^AS$7)*(1-$F122)^($B$3-AS$7)</f>
        <v>1.001391465643349E-29</v>
      </c>
      <c r="AT122" s="7">
        <f>($F122^AT$7)*(1-$F122)^($B$3-AT$7)</f>
        <v>4.4530021551554214E-30</v>
      </c>
      <c r="AU122" s="7">
        <f>($F122^AU$7)*(1-$F122)^($B$3-AU$7)</f>
        <v>1.9801674843593194E-30</v>
      </c>
      <c r="AV122" s="7">
        <f>($F122^AV$7)*(1-$F122)^($B$3-AV$7)</f>
        <v>8.8054376115096649E-31</v>
      </c>
      <c r="AW122" s="7">
        <f>($F122^AW$7)*(1-$F122)^($B$3-AW$7)</f>
        <v>3.9156148226156563E-31</v>
      </c>
      <c r="AX122" s="7">
        <f>($F122^AX$7)*(1-$F122)^($B$3-AX$7)</f>
        <v>1.7412013025958857E-31</v>
      </c>
      <c r="AY122" s="7">
        <f>($F122^AY$7)*(1-$F122)^($B$3-AY$7)</f>
        <v>7.7427993137904195E-32</v>
      </c>
      <c r="AZ122" s="7">
        <f>($F122^AZ$7)*(1-$F122)^($B$3-AZ$7)</f>
        <v>3.4430792766037436E-32</v>
      </c>
      <c r="BA122" s="7">
        <f>($F122^BA$7)*(1-$F122)^($B$3-BA$7)</f>
        <v>1.5310735077253019E-32</v>
      </c>
      <c r="BB122" s="7">
        <f>($F122^BB$7)*(1-$F122)^($B$3-BB$7)</f>
        <v>6.8083999749508146E-33</v>
      </c>
      <c r="BC122" s="7">
        <f>($F122^BC$7)*(1-$F122)^($B$3-BC$7)</f>
        <v>3.0275692176124398E-33</v>
      </c>
      <c r="BD122" s="7">
        <f>($F122^BD$7)*(1-$F122)^($B$3-BD$7)</f>
        <v>1.3463038894833175E-33</v>
      </c>
      <c r="BE122" s="7">
        <f>($F122^BE$7)*(1-$F122)^($B$3-BE$7)</f>
        <v>5.9867637452969099E-34</v>
      </c>
      <c r="BF122" s="7">
        <f>($F122^BF$7)*(1-$F122)^($B$3-BF$7)</f>
        <v>2.6622028222585472E-34</v>
      </c>
      <c r="BG122" s="7">
        <f>($F122^BG$7)*(1-$F122)^($B$3-BG$7)</f>
        <v>1.1838322286241954E-34</v>
      </c>
      <c r="BH122" s="7">
        <f>($F122^BH$7)*(1-$F122)^($B$3-BH$7)</f>
        <v>5.2642823973132393E-35</v>
      </c>
      <c r="BI122" s="7">
        <f>($F122^BI$7)*(1-$F122)^($B$3-BI$7)</f>
        <v>2.3409287641094736E-35</v>
      </c>
      <c r="BJ122" s="7">
        <f>($F122^BJ$7)*(1-$F122)^($B$3-BJ$7)</f>
        <v>1.040967612495853E-35</v>
      </c>
      <c r="BK122" s="7">
        <f>($F122^BK$7)*(1-$F122)^($B$3-BK$7)</f>
        <v>4.6289899414241254E-36</v>
      </c>
      <c r="BL122" s="7">
        <f>($F122^BL$7)*(1-$F122)^($B$3-BL$7)</f>
        <v>2.0584259894916853E-36</v>
      </c>
      <c r="BM122" s="7">
        <f>($F122^BM$7)*(1-$F122)^($B$3-BM$7)</f>
        <v>9.1534386720038072E-37</v>
      </c>
      <c r="BN122" s="7">
        <f>($F122^BN$7)*(1-$F122)^($B$3-BN$7)</f>
        <v>4.0703644410759257E-37</v>
      </c>
      <c r="BO122" s="7">
        <f>($F122^BO$7)*(1-$F122)^($B$3-BO$7)</f>
        <v>1.810015588332817E-37</v>
      </c>
      <c r="BP122" s="7">
        <f>($F122^BP$7)*(1-$F122)^($B$3-BP$7)</f>
        <v>8.0488036819174906E-38</v>
      </c>
      <c r="BQ122" s="7">
        <f>($F122^BQ$7)*(1-$F122)^($B$3-BQ$7)</f>
        <v>3.5791537447320881E-38</v>
      </c>
      <c r="BR122" s="7">
        <f>($F122^BR$7)*(1-$F122)^($B$3-BR$7)</f>
        <v>1.5915833004114075E-38</v>
      </c>
      <c r="BS122" s="7">
        <f>($F122^BS$7)*(1-$F122)^($B$3-BS$7)</f>
        <v>7.0774758024206717E-39</v>
      </c>
      <c r="BT122" s="7">
        <f>($F122^BT$7)*(1-$F122)^($B$3-BT$7)</f>
        <v>3.1472222484931978E-39</v>
      </c>
      <c r="BU122" s="7">
        <f>($F122^BU$7)*(1-$F122)^($B$3-BU$7)</f>
        <v>1.3995113735355787E-39</v>
      </c>
      <c r="BV122" s="7">
        <f>($F122^BV$7)*(1-$F122)^($B$3-BV$7)</f>
        <v>6.2233675603722632E-40</v>
      </c>
      <c r="BW122" s="7">
        <f>($F122^BW$7)*(1-$F122)^($B$3-BW$7)</f>
        <v>2.76741615137072E-40</v>
      </c>
      <c r="BX122" s="7">
        <f>($F122^BX$7)*(1-$F122)^($B$3-BX$7)</f>
        <v>1.2306186450619055E-40</v>
      </c>
      <c r="BY122" s="7">
        <f>($F122^BY$7)*(1-$F122)^($B$3-BY$7)</f>
        <v>5.472332915394369E-41</v>
      </c>
      <c r="BZ122" s="7">
        <f>($F122^BZ$7)*(1-$F122)^($B$3-BZ$7)</f>
        <v>2.4334449715250502E-41</v>
      </c>
      <c r="CA122" s="7">
        <f>($F122^CA$7)*(1-$F122)^($B$3-CA$7)</f>
        <v>1.0821078543635715E-41</v>
      </c>
      <c r="CB122" s="7">
        <f>($F122^CB$7)*(1-$F122)^($B$3-CB$7)</f>
        <v>4.8119329681882593E-42</v>
      </c>
      <c r="CC122" s="7">
        <f>($F122^CC$7)*(1-$F122)^($B$3-CC$7)</f>
        <v>2.1397773610981896E-42</v>
      </c>
      <c r="CD122" s="7">
        <f>($F122^CD$7)*(1-$F122)^($B$3-CD$7)</f>
        <v>9.5151931361841848E-43</v>
      </c>
      <c r="CE122" s="7">
        <f>($F122^CE$7)*(1-$F122)^($B$3-CE$7)</f>
        <v>4.2312299431198624E-43</v>
      </c>
      <c r="CF122" s="7">
        <f>($F122^CF$7)*(1-$F122)^($B$3-CF$7)</f>
        <v>1.8815494940898028E-43</v>
      </c>
      <c r="CG122" s="7">
        <f>($F122^CG$7)*(1-$F122)^($B$3-CG$7)</f>
        <v>8.3669016959622746E-44</v>
      </c>
      <c r="CH122" s="7">
        <f>($F122^CH$7)*(1-$F122)^($B$3-CH$7)</f>
        <v>3.7206060329420775E-44</v>
      </c>
      <c r="CI122" s="7">
        <f>($F122^CI$7)*(1-$F122)^($B$3-CI$7)</f>
        <v>1.6544845099644644E-44</v>
      </c>
      <c r="CJ122" s="7">
        <f>($F122^CJ$7)*(1-$F122)^($B$3-CJ$7)</f>
        <v>7.3571858172465873E-45</v>
      </c>
      <c r="CK122" s="7">
        <f>($F122^CK$7)*(1-$F122)^($B$3-CK$7)</f>
        <v>3.2716041052966348E-45</v>
      </c>
      <c r="CL122" s="7">
        <f>($F122^CL$7)*(1-$F122)^($B$3-CL$7)</f>
        <v>1.4548216787868922E-45</v>
      </c>
      <c r="CM122" s="7">
        <f>($F122^CM$7)*(1-$F122)^($B$3-CM$7)</f>
        <v>6.469322231384131E-46</v>
      </c>
      <c r="CN122" s="7">
        <f>($F122^CN$7)*(1-$F122)^($B$3-CN$7)</f>
        <v>2.8767876327206987E-46</v>
      </c>
      <c r="CO122" s="7">
        <f>($F122^CO$7)*(1-$F122)^($B$3-CO$7)</f>
        <v>1.2792541146932646E-46</v>
      </c>
      <c r="CP122" s="7">
        <f>($F122^CP$7)*(1-$F122)^($B$3-CP$7)</f>
        <v>5.68860583014934E-47</v>
      </c>
      <c r="CQ122" s="7">
        <f>($F122^CQ$7)*(1-$F122)^($B$3-CQ$7)</f>
        <v>2.5296175262698513E-47</v>
      </c>
      <c r="CR122" s="7">
        <f>($F122^CR$7)*(1-$F122)^($B$3-CR$7)</f>
        <v>1.1248740060872904E-47</v>
      </c>
      <c r="CS122" s="7">
        <f>($F122^CS$7)*(1-$F122)^($B$3-CS$7)</f>
        <v>5.0021061145821885E-48</v>
      </c>
      <c r="CT122" s="7">
        <f>($F122^CT$7)*(1-$F122)^($B$3-CT$7)</f>
        <v>2.2243438328326771E-48</v>
      </c>
      <c r="CU122" s="7">
        <f>($F122^CU$7)*(1-$F122)^($B$3-CU$7)</f>
        <v>9.8912445544431072E-49</v>
      </c>
      <c r="CV122" s="7">
        <f>($F122^CV$7)*(1-$F122)^($B$3-CV$7)</f>
        <v>4.398453035527626E-49</v>
      </c>
      <c r="CW122" s="7">
        <f>($F122^CW$7)*(1-$F122)^($B$3-CW$7)</f>
        <v>1.9559105023899011E-49</v>
      </c>
      <c r="CX122" s="7">
        <f>($F122^CX$7)*(1-$F122)^($B$3-CX$7)</f>
        <v>8.6975713107738297E-50</v>
      </c>
      <c r="CY122" s="7">
        <f>($F122^CY$7)*(1-$F122)^($B$3-CY$7)</f>
        <v>3.8676486788921588E-50</v>
      </c>
      <c r="CZ122" s="7">
        <f>($F122^CZ$7)*(1-$F122)^($B$3-CZ$7)</f>
        <v>1.7198716479400014E-50</v>
      </c>
      <c r="DA122" s="7">
        <f>($F122^DA$7)*(1-$F122)^($B$3-DA$7)</f>
        <v>7.6479502947902894E-51</v>
      </c>
      <c r="DB122" s="7">
        <f>($F122^DB$7)*(1-$F122)^($B$3-DB$7)</f>
        <v>3.4009016766827565E-51</v>
      </c>
      <c r="DC122" s="7">
        <f>($F122^DC$7)*(1-$F122)^($B$3-DC$7)</f>
        <v>1.5123179111588008E-51</v>
      </c>
      <c r="DD122" s="7">
        <f>($F122^DD$7)*(1-$F122)^($B$3-DD$7)</f>
        <v>6.724997314954909E-52</v>
      </c>
    </row>
    <row r="123" spans="5:108" x14ac:dyDescent="0.25">
      <c r="E123">
        <v>-1.2000000000000199</v>
      </c>
      <c r="F123">
        <f>_xlfn.NORM.S.DIST(($B$10-SQRT($B$6)*E121)/SQRT(1-$B$6),TRUE)</f>
        <v>0.29044702765689218</v>
      </c>
      <c r="G123" s="6">
        <f t="shared" si="11"/>
        <v>0.17136859204780289</v>
      </c>
      <c r="H123" s="7">
        <f>($F123^H$7)*(1-$F123)^($B$3-H$7)</f>
        <v>1.2545337997307768E-15</v>
      </c>
      <c r="I123" s="7">
        <f>($F123^I$7)*(1-$F123)^($B$3-I$7)</f>
        <v>5.1352841497324497E-16</v>
      </c>
      <c r="J123" s="7">
        <f>($F123^J$7)*(1-$F123)^($B$3-J$7)</f>
        <v>2.1020671825783083E-16</v>
      </c>
      <c r="K123" s="7">
        <f>($F123^K$7)*(1-$F123)^($B$3-K$7)</f>
        <v>8.6045607433483954E-17</v>
      </c>
      <c r="L123" s="7">
        <f>($F123^L$7)*(1-$F123)^($B$3-L$7)</f>
        <v>3.5221740865180033E-17</v>
      </c>
      <c r="M123" s="7">
        <f>($F123^M$7)*(1-$F123)^($B$3-M$7)</f>
        <v>1.4417598603541674E-17</v>
      </c>
      <c r="N123" s="7">
        <f>($F123^N$7)*(1-$F123)^($B$3-N$7)</f>
        <v>5.9016716490110479E-18</v>
      </c>
      <c r="O123" s="7">
        <f>($F123^O$7)*(1-$F123)^($B$3-O$7)</f>
        <v>2.4157787444703083E-18</v>
      </c>
      <c r="P123" s="7">
        <f>($F123^P$7)*(1-$F123)^($B$3-P$7)</f>
        <v>9.8887015227498861E-19</v>
      </c>
      <c r="Q123" s="7">
        <f>($F123^Q$7)*(1-$F123)^($B$3-Q$7)</f>
        <v>4.0478217647153329E-19</v>
      </c>
      <c r="R123" s="7">
        <f>($F123^R$7)*(1-$F123)^($B$3-R$7)</f>
        <v>1.6569274541463552E-19</v>
      </c>
      <c r="S123" s="7">
        <f>($F123^S$7)*(1-$F123)^($B$3-S$7)</f>
        <v>6.7824344743523903E-20</v>
      </c>
      <c r="T123" s="7">
        <f>($F123^T$7)*(1-$F123)^($B$3-T$7)</f>
        <v>2.7763084789118678E-20</v>
      </c>
      <c r="U123" s="7">
        <f>($F123^U$7)*(1-$F123)^($B$3-U$7)</f>
        <v>1.1364486895118734E-20</v>
      </c>
      <c r="V123" s="7">
        <f>($F123^V$7)*(1-$F123)^($B$3-V$7)</f>
        <v>4.6519168662390327E-21</v>
      </c>
      <c r="W123" s="7">
        <f>($F123^W$7)*(1-$F123)^($B$3-W$7)</f>
        <v>1.904206562963622E-21</v>
      </c>
      <c r="X123" s="7">
        <f>($F123^X$7)*(1-$F123)^($B$3-X$7)</f>
        <v>7.7946419480304914E-22</v>
      </c>
      <c r="Y123" s="7">
        <f>($F123^Y$7)*(1-$F123)^($B$3-Y$7)</f>
        <v>3.1906435089393854E-22</v>
      </c>
      <c r="Z123" s="7">
        <f>($F123^Z$7)*(1-$F123)^($B$3-Z$7)</f>
        <v>1.3060517813405547E-22</v>
      </c>
      <c r="AA123" s="7">
        <f>($F123^AA$7)*(1-$F123)^($B$3-AA$7)</f>
        <v>5.3461668493007484E-23</v>
      </c>
      <c r="AB123" s="7">
        <f>($F123^AB$7)*(1-$F123)^($B$3-AB$7)</f>
        <v>2.1883894948809564E-23</v>
      </c>
      <c r="AC123" s="7">
        <f>($F123^AC$7)*(1-$F123)^($B$3-AC$7)</f>
        <v>8.9579108103064717E-24</v>
      </c>
      <c r="AD123" s="7">
        <f>($F123^AD$7)*(1-$F123)^($B$3-AD$7)</f>
        <v>3.6668137126919749E-24</v>
      </c>
      <c r="AE123" s="7">
        <f>($F123^AE$7)*(1-$F123)^($B$3-AE$7)</f>
        <v>1.5009663623929187E-24</v>
      </c>
      <c r="AF123" s="7">
        <f>($F123^AF$7)*(1-$F123)^($B$3-AF$7)</f>
        <v>6.1440263879156082E-25</v>
      </c>
      <c r="AG123" s="7">
        <f>($F123^AG$7)*(1-$F123)^($B$3-AG$7)</f>
        <v>2.5149837598773242E-25</v>
      </c>
      <c r="AH123" s="7">
        <f>($F123^AH$7)*(1-$F123)^($B$3-AH$7)</f>
        <v>1.0294785394944437E-25</v>
      </c>
      <c r="AI123" s="7">
        <f>($F123^AI$7)*(1-$F123)^($B$3-AI$7)</f>
        <v>4.2140473437144928E-26</v>
      </c>
      <c r="AJ123" s="7">
        <f>($F123^AJ$7)*(1-$F123)^($B$3-AJ$7)</f>
        <v>1.7249699079485297E-26</v>
      </c>
      <c r="AK123" s="7">
        <f>($F123^AK$7)*(1-$F123)^($B$3-AK$7)</f>
        <v>7.0609581256037127E-27</v>
      </c>
      <c r="AL123" s="7">
        <f>($F123^AL$7)*(1-$F123)^($B$3-AL$7)</f>
        <v>2.8903188062464897E-27</v>
      </c>
      <c r="AM123" s="7">
        <f>($F123^AM$7)*(1-$F123)^($B$3-AM$7)</f>
        <v>1.1831174541950518E-27</v>
      </c>
      <c r="AN123" s="7">
        <f>($F123^AN$7)*(1-$F123)^($B$3-AN$7)</f>
        <v>4.8429498759646758E-28</v>
      </c>
      <c r="AO123" s="7">
        <f>($F123^AO$7)*(1-$F123)^($B$3-AO$7)</f>
        <v>1.9824036420004968E-28</v>
      </c>
      <c r="AP123" s="7">
        <f>($F123^AP$7)*(1-$F123)^($B$3-AP$7)</f>
        <v>8.1147323438569062E-29</v>
      </c>
      <c r="AQ123" s="7">
        <f>($F123^AQ$7)*(1-$F123)^($B$3-AQ$7)</f>
        <v>3.3216686863018229E-29</v>
      </c>
      <c r="AR123" s="7">
        <f>($F123^AR$7)*(1-$F123)^($B$3-AR$7)</f>
        <v>1.3596853714972808E-29</v>
      </c>
      <c r="AS123" s="7">
        <f>($F123^AS$7)*(1-$F123)^($B$3-AS$7)</f>
        <v>5.5657095395687894E-30</v>
      </c>
      <c r="AT123" s="7">
        <f>($F123^AT$7)*(1-$F123)^($B$3-AT$7)</f>
        <v>2.2782566708601959E-30</v>
      </c>
      <c r="AU123" s="7">
        <f>($F123^AU$7)*(1-$F123)^($B$3-AU$7)</f>
        <v>9.3257713529928795E-31</v>
      </c>
      <c r="AV123" s="7">
        <f>($F123^AV$7)*(1-$F123)^($B$3-AV$7)</f>
        <v>3.8173930286557913E-31</v>
      </c>
      <c r="AW123" s="7">
        <f>($F123^AW$7)*(1-$F123)^($B$3-AW$7)</f>
        <v>1.5626042054476441E-31</v>
      </c>
      <c r="AX123" s="7">
        <f>($F123^AX$7)*(1-$F123)^($B$3-AX$7)</f>
        <v>6.3963335306411036E-32</v>
      </c>
      <c r="AY123" s="7">
        <f>($F123^AY$7)*(1-$F123)^($B$3-AY$7)</f>
        <v>2.6182626728233575E-32</v>
      </c>
      <c r="AZ123" s="7">
        <f>($F123^AZ$7)*(1-$F123)^($B$3-AZ$7)</f>
        <v>1.0717545279745611E-32</v>
      </c>
      <c r="BA123" s="7">
        <f>($F123^BA$7)*(1-$F123)^($B$3-BA$7)</f>
        <v>4.3870990491390959E-33</v>
      </c>
      <c r="BB123" s="7">
        <f>($F123^BB$7)*(1-$F123)^($B$3-BB$7)</f>
        <v>1.7958065550075284E-33</v>
      </c>
      <c r="BC123" s="7">
        <f>($F123^BC$7)*(1-$F123)^($B$3-BC$7)</f>
        <v>7.3509194729506976E-34</v>
      </c>
      <c r="BD123" s="7">
        <f>($F123^BD$7)*(1-$F123)^($B$3-BD$7)</f>
        <v>3.0090110177584927E-34</v>
      </c>
      <c r="BE123" s="7">
        <f>($F123^BE$7)*(1-$F123)^($B$3-BE$7)</f>
        <v>1.2317026922017985E-34</v>
      </c>
      <c r="BF123" s="7">
        <f>($F123^BF$7)*(1-$F123)^($B$3-BF$7)</f>
        <v>5.0418277401565907E-35</v>
      </c>
      <c r="BG123" s="7">
        <f>($F123^BG$7)*(1-$F123)^($B$3-BG$7)</f>
        <v>2.0638119184404431E-35</v>
      </c>
      <c r="BH123" s="7">
        <f>($F123^BH$7)*(1-$F123)^($B$3-BH$7)</f>
        <v>8.447967392405464E-36</v>
      </c>
      <c r="BI123" s="7">
        <f>($F123^BI$7)*(1-$F123)^($B$3-BI$7)</f>
        <v>3.4580744701327542E-36</v>
      </c>
      <c r="BJ123" s="7">
        <f>($F123^BJ$7)*(1-$F123)^($B$3-BJ$7)</f>
        <v>1.4155214485953341E-36</v>
      </c>
      <c r="BK123" s="7">
        <f>($F123^BK$7)*(1-$F123)^($B$3-BK$7)</f>
        <v>5.794267846859039E-37</v>
      </c>
      <c r="BL123" s="7">
        <f>($F123^BL$7)*(1-$F123)^($B$3-BL$7)</f>
        <v>2.371814281900183E-37</v>
      </c>
      <c r="BM123" s="7">
        <f>($F123^BM$7)*(1-$F123)^($B$3-BM$7)</f>
        <v>9.7087382504679267E-38</v>
      </c>
      <c r="BN123" s="7">
        <f>($F123^BN$7)*(1-$F123)^($B$3-BN$7)</f>
        <v>3.9741559503800121E-38</v>
      </c>
      <c r="BO123" s="7">
        <f>($F123^BO$7)*(1-$F123)^($B$3-BO$7)</f>
        <v>1.6267732336052669E-38</v>
      </c>
      <c r="BP123" s="7">
        <f>($F123^BP$7)*(1-$F123)^($B$3-BP$7)</f>
        <v>6.6590017770225801E-39</v>
      </c>
      <c r="BQ123" s="7">
        <f>($F123^BQ$7)*(1-$F123)^($B$3-BQ$7)</f>
        <v>2.7257827797005322E-39</v>
      </c>
      <c r="BR123" s="7">
        <f>($F123^BR$7)*(1-$F123)^($B$3-BR$7)</f>
        <v>1.1157665984936965E-39</v>
      </c>
      <c r="BS123" s="7">
        <f>($F123^BS$7)*(1-$F123)^($B$3-BS$7)</f>
        <v>4.5672571988695578E-40</v>
      </c>
      <c r="BT123" s="7">
        <f>($F123^BT$7)*(1-$F123)^($B$3-BT$7)</f>
        <v>1.8695521400969465E-40</v>
      </c>
      <c r="BU123" s="7">
        <f>($F123^BU$7)*(1-$F123)^($B$3-BU$7)</f>
        <v>7.6527882104081533E-41</v>
      </c>
      <c r="BV123" s="7">
        <f>($F123^BV$7)*(1-$F123)^($B$3-BV$7)</f>
        <v>3.1325773770784001E-41</v>
      </c>
      <c r="BW123" s="7">
        <f>($F123^BW$7)*(1-$F123)^($B$3-BW$7)</f>
        <v>1.2822831043510644E-41</v>
      </c>
      <c r="BX123" s="7">
        <f>($F123^BX$7)*(1-$F123)^($B$3-BX$7)</f>
        <v>5.2488726112097264E-42</v>
      </c>
      <c r="BY123" s="7">
        <f>($F123^BY$7)*(1-$F123)^($B$3-BY$7)</f>
        <v>2.1485632615155144E-42</v>
      </c>
      <c r="BZ123" s="7">
        <f>($F123^BZ$7)*(1-$F123)^($B$3-BZ$7)</f>
        <v>8.794886884614722E-43</v>
      </c>
      <c r="CA123" s="7">
        <f>($F123^CA$7)*(1-$F123)^($B$3-CA$7)</f>
        <v>3.60008181740054E-43</v>
      </c>
      <c r="CB123" s="7">
        <f>($F123^CB$7)*(1-$F123)^($B$3-CB$7)</f>
        <v>1.473650458728525E-43</v>
      </c>
      <c r="CC123" s="7">
        <f>($F123^CC$7)*(1-$F123)^($B$3-CC$7)</f>
        <v>6.0322120014451279E-44</v>
      </c>
      <c r="CD123" s="7">
        <f>($F123^CD$7)*(1-$F123)^($B$3-CD$7)</f>
        <v>2.4692138773379188E-44</v>
      </c>
      <c r="CE123" s="7">
        <f>($F123^CE$7)*(1-$F123)^($B$3-CE$7)</f>
        <v>1.010743185182733E-44</v>
      </c>
      <c r="CF123" s="7">
        <f>($F123^CF$7)*(1-$F123)^($B$3-CF$7)</f>
        <v>4.1373564103516812E-45</v>
      </c>
      <c r="CG123" s="7">
        <f>($F123^CG$7)*(1-$F123)^($B$3-CG$7)</f>
        <v>1.6935773910940013E-45</v>
      </c>
      <c r="CH123" s="7">
        <f>($F123^CH$7)*(1-$F123)^($B$3-CH$7)</f>
        <v>6.932456610333371E-46</v>
      </c>
      <c r="CI123" s="7">
        <f>($F123^CI$7)*(1-$F123)^($B$3-CI$7)</f>
        <v>2.837718247000815E-46</v>
      </c>
      <c r="CJ123" s="7">
        <f>($F123^CJ$7)*(1-$F123)^($B$3-CJ$7)</f>
        <v>1.1615860440234532E-46</v>
      </c>
      <c r="CK123" s="7">
        <f>($F123^CK$7)*(1-$F123)^($B$3-CK$7)</f>
        <v>4.7548136221632015E-47</v>
      </c>
      <c r="CL123" s="7">
        <f>($F123^CL$7)*(1-$F123)^($B$3-CL$7)</f>
        <v>1.9463261200349161E-47</v>
      </c>
      <c r="CM123" s="7">
        <f>($F123^CM$7)*(1-$F123)^($B$3-CM$7)</f>
        <v>7.9670533201819522E-48</v>
      </c>
      <c r="CN123" s="7">
        <f>($F123^CN$7)*(1-$F123)^($B$3-CN$7)</f>
        <v>3.2612180432271845E-48</v>
      </c>
      <c r="CO123" s="7">
        <f>($F123^CO$7)*(1-$F123)^($B$3-CO$7)</f>
        <v>1.3349406233455016E-48</v>
      </c>
      <c r="CP123" s="7">
        <f>($F123^CP$7)*(1-$F123)^($B$3-CP$7)</f>
        <v>5.4644198708486464E-49</v>
      </c>
      <c r="CQ123" s="7">
        <f>($F123^CQ$7)*(1-$F123)^($B$3-CQ$7)</f>
        <v>2.2367949557257105E-49</v>
      </c>
      <c r="CR123" s="7">
        <f>($F123^CR$7)*(1-$F123)^($B$3-CR$7)</f>
        <v>9.1560527781752551E-50</v>
      </c>
      <c r="CS123" s="7">
        <f>($F123^CS$7)*(1-$F123)^($B$3-CS$7)</f>
        <v>3.7479207587685116E-50</v>
      </c>
      <c r="CT123" s="7">
        <f>($F123^CT$7)*(1-$F123)^($B$3-CT$7)</f>
        <v>1.5341665621992405E-50</v>
      </c>
      <c r="CU123" s="7">
        <f>($F123^CU$7)*(1-$F123)^($B$3-CU$7)</f>
        <v>6.2799274372695147E-51</v>
      </c>
      <c r="CV123" s="7">
        <f>($F123^CV$7)*(1-$F123)^($B$3-CV$7)</f>
        <v>2.570613229950501E-51</v>
      </c>
      <c r="CW123" s="7">
        <f>($F123^CW$7)*(1-$F123)^($B$3-CW$7)</f>
        <v>1.052249798107492E-51</v>
      </c>
      <c r="CX123" s="7">
        <f>($F123^CX$7)*(1-$F123)^($B$3-CX$7)</f>
        <v>4.3072587689069769E-52</v>
      </c>
      <c r="CY123" s="7">
        <f>($F123^CY$7)*(1-$F123)^($B$3-CY$7)</f>
        <v>1.7631248906574576E-52</v>
      </c>
      <c r="CZ123" s="7">
        <f>($F123^CZ$7)*(1-$F123)^($B$3-CZ$7)</f>
        <v>7.2171409865043294E-53</v>
      </c>
      <c r="DA123" s="7">
        <f>($F123^DA$7)*(1-$F123)^($B$3-DA$7)</f>
        <v>2.9542503934396687E-53</v>
      </c>
      <c r="DB123" s="7">
        <f>($F123^DB$7)*(1-$F123)^($B$3-DB$7)</f>
        <v>1.2092870852126321E-53</v>
      </c>
      <c r="DC123" s="7">
        <f>($F123^DC$7)*(1-$F123)^($B$3-DC$7)</f>
        <v>4.9500721323740031E-54</v>
      </c>
      <c r="DD123" s="7">
        <f>($F123^DD$7)*(1-$F123)^($B$3-DD$7)</f>
        <v>2.0262528571862852E-54</v>
      </c>
    </row>
    <row r="124" spans="5:108" x14ac:dyDescent="0.25">
      <c r="E124">
        <v>-1.1500000000000199</v>
      </c>
      <c r="F124">
        <f>_xlfn.NORM.S.DIST(($B$10-SQRT($B$6)*E122)/SQRT(1-$B$6),TRUE)</f>
        <v>0.27356069182936316</v>
      </c>
      <c r="G124" s="6">
        <f t="shared" si="11"/>
        <v>0.18264908538901736</v>
      </c>
      <c r="H124" s="7">
        <f>($F124^H$7)*(1-$F124)^($B$3-H$7)</f>
        <v>1.3180552477966858E-14</v>
      </c>
      <c r="I124" s="7">
        <f>($F124^I$7)*(1-$F124)^($B$3-I$7)</f>
        <v>4.9634993784214172E-15</v>
      </c>
      <c r="J124" s="7">
        <f>($F124^J$7)*(1-$F124)^($B$3-J$7)</f>
        <v>1.8691421411031804E-15</v>
      </c>
      <c r="K124" s="7">
        <f>($F124^K$7)*(1-$F124)^($B$3-K$7)</f>
        <v>7.0387685729073442E-16</v>
      </c>
      <c r="L124" s="7">
        <f>($F124^L$7)*(1-$F124)^($B$3-L$7)</f>
        <v>2.650641806925755E-16</v>
      </c>
      <c r="M124" s="7">
        <f>($F124^M$7)*(1-$F124)^($B$3-M$7)</f>
        <v>9.9817204044266551E-17</v>
      </c>
      <c r="N124" s="7">
        <f>($F124^N$7)*(1-$F124)^($B$3-N$7)</f>
        <v>3.7588912229413958E-17</v>
      </c>
      <c r="O124" s="7">
        <f>($F124^O$7)*(1-$F124)^($B$3-O$7)</f>
        <v>1.4155138246148299E-17</v>
      </c>
      <c r="P124" s="7">
        <f>($F124^P$7)*(1-$F124)^($B$3-P$7)</f>
        <v>5.3305064414920488E-18</v>
      </c>
      <c r="Q124" s="7">
        <f>($F124^Q$7)*(1-$F124)^($B$3-Q$7)</f>
        <v>2.0073487399898707E-18</v>
      </c>
      <c r="R124" s="7">
        <f>($F124^R$7)*(1-$F124)^($B$3-R$7)</f>
        <v>7.5592235150006688E-19</v>
      </c>
      <c r="S124" s="7">
        <f>($F124^S$7)*(1-$F124)^($B$3-S$7)</f>
        <v>2.8466334230507154E-19</v>
      </c>
      <c r="T124" s="7">
        <f>($F124^T$7)*(1-$F124)^($B$3-T$7)</f>
        <v>1.0719780714446457E-19</v>
      </c>
      <c r="U124" s="7">
        <f>($F124^U$7)*(1-$F124)^($B$3-U$7)</f>
        <v>4.0368281224867389E-20</v>
      </c>
      <c r="V124" s="7">
        <f>($F124^V$7)*(1-$F124)^($B$3-V$7)</f>
        <v>1.5201786048233822E-20</v>
      </c>
      <c r="W124" s="7">
        <f>($F124^W$7)*(1-$F124)^($B$3-W$7)</f>
        <v>5.7246504444662686E-21</v>
      </c>
      <c r="X124" s="7">
        <f>($F124^X$7)*(1-$F124)^($B$3-X$7)</f>
        <v>2.1557744996112043E-21</v>
      </c>
      <c r="Y124" s="7">
        <f>($F124^Y$7)*(1-$F124)^($B$3-Y$7)</f>
        <v>8.1181615161608825E-22</v>
      </c>
      <c r="Z124" s="7">
        <f>($F124^Z$7)*(1-$F124)^($B$3-Z$7)</f>
        <v>3.0571168929942139E-22</v>
      </c>
      <c r="AA124" s="7">
        <f>($F124^AA$7)*(1-$F124)^($B$3-AA$7)</f>
        <v>1.1512414083934542E-22</v>
      </c>
      <c r="AB124" s="7">
        <f>($F124^AB$7)*(1-$F124)^($B$3-AB$7)</f>
        <v>4.3353160078274186E-23</v>
      </c>
      <c r="AC124" s="7">
        <f>($F124^AC$7)*(1-$F124)^($B$3-AC$7)</f>
        <v>1.6325824236945101E-23</v>
      </c>
      <c r="AD124" s="7">
        <f>($F124^AD$7)*(1-$F124)^($B$3-AD$7)</f>
        <v>6.1479379250416638E-24</v>
      </c>
      <c r="AE124" s="7">
        <f>($F124^AE$7)*(1-$F124)^($B$3-AE$7)</f>
        <v>2.3151750368983659E-24</v>
      </c>
      <c r="AF124" s="7">
        <f>($F124^AF$7)*(1-$F124)^($B$3-AF$7)</f>
        <v>8.7184280596668886E-25</v>
      </c>
      <c r="AG124" s="7">
        <f>($F124^AG$7)*(1-$F124)^($B$3-AG$7)</f>
        <v>3.2831637617092951E-25</v>
      </c>
      <c r="AH124" s="7">
        <f>($F124^AH$7)*(1-$F124)^($B$3-AH$7)</f>
        <v>1.2363655709986989E-25</v>
      </c>
      <c r="AI124" s="7">
        <f>($F124^AI$7)*(1-$F124)^($B$3-AI$7)</f>
        <v>4.6558744433604271E-26</v>
      </c>
      <c r="AJ124" s="7">
        <f>($F124^AJ$7)*(1-$F124)^($B$3-AJ$7)</f>
        <v>1.7532975149758174E-26</v>
      </c>
      <c r="AK124" s="7">
        <f>($F124^AK$7)*(1-$F124)^($B$3-AK$7)</f>
        <v>6.6025237867059974E-27</v>
      </c>
      <c r="AL124" s="7">
        <f>($F124^AL$7)*(1-$F124)^($B$3-AL$7)</f>
        <v>2.4863618399995151E-27</v>
      </c>
      <c r="AM124" s="7">
        <f>($F124^AM$7)*(1-$F124)^($B$3-AM$7)</f>
        <v>9.3630790272244899E-28</v>
      </c>
      <c r="AN124" s="7">
        <f>($F124^AN$7)*(1-$F124)^($B$3-AN$7)</f>
        <v>3.5259248054606638E-28</v>
      </c>
      <c r="AO124" s="7">
        <f>($F124^AO$7)*(1-$F124)^($B$3-AO$7)</f>
        <v>1.3277839156985196E-28</v>
      </c>
      <c r="AP124" s="7">
        <f>($F124^AP$7)*(1-$F124)^($B$3-AP$7)</f>
        <v>5.0001353518863703E-29</v>
      </c>
      <c r="AQ124" s="7">
        <f>($F124^AQ$7)*(1-$F124)^($B$3-AQ$7)</f>
        <v>1.8829384240606006E-29</v>
      </c>
      <c r="AR124" s="7">
        <f>($F124^AR$7)*(1-$F124)^($B$3-AR$7)</f>
        <v>7.0907222690806653E-30</v>
      </c>
      <c r="AS124" s="7">
        <f>($F124^AS$7)*(1-$F124)^($B$3-AS$7)</f>
        <v>2.6702063994641971E-30</v>
      </c>
      <c r="AT124" s="7">
        <f>($F124^AT$7)*(1-$F124)^($B$3-AT$7)</f>
        <v>1.0055396256077E-30</v>
      </c>
      <c r="AU124" s="7">
        <f>($F124^AU$7)*(1-$F124)^($B$3-AU$7)</f>
        <v>3.786635890282348E-31</v>
      </c>
      <c r="AV124" s="7">
        <f>($F124^AV$7)*(1-$F124)^($B$3-AV$7)</f>
        <v>1.4259618418228738E-31</v>
      </c>
      <c r="AW124" s="7">
        <f>($F124^AW$7)*(1-$F124)^($B$3-AW$7)</f>
        <v>5.3698513225238185E-32</v>
      </c>
      <c r="AX124" s="7">
        <f>($F124^AX$7)*(1-$F124)^($B$3-AX$7)</f>
        <v>2.0221651365613886E-32</v>
      </c>
      <c r="AY124" s="7">
        <f>($F124^AY$7)*(1-$F124)^($B$3-AY$7)</f>
        <v>7.615018729424427E-33</v>
      </c>
      <c r="AZ124" s="7">
        <f>($F124^AZ$7)*(1-$F124)^($B$3-AZ$7)</f>
        <v>2.8676446448924518E-33</v>
      </c>
      <c r="BA124" s="7">
        <f>($F124^BA$7)*(1-$F124)^($B$3-BA$7)</f>
        <v>1.0798904246427128E-33</v>
      </c>
      <c r="BB124" s="7">
        <f>($F124^BB$7)*(1-$F124)^($B$3-BB$7)</f>
        <v>4.0666242636167166E-34</v>
      </c>
      <c r="BC124" s="7">
        <f>($F124^BC$7)*(1-$F124)^($B$3-BC$7)</f>
        <v>1.5313991608831698E-34</v>
      </c>
      <c r="BD124" s="7">
        <f>($F124^BD$7)*(1-$F124)^($B$3-BD$7)</f>
        <v>5.7669045329207527E-35</v>
      </c>
      <c r="BE124" s="7">
        <f>($F124^BE$7)*(1-$F124)^($B$3-BE$7)</f>
        <v>2.1716864382139428E-35</v>
      </c>
      <c r="BF124" s="7">
        <f>($F124^BF$7)*(1-$F124)^($B$3-BF$7)</f>
        <v>8.1780822952755707E-36</v>
      </c>
      <c r="BG124" s="7">
        <f>($F124^BG$7)*(1-$F124)^($B$3-BG$7)</f>
        <v>3.0796817096350528E-36</v>
      </c>
      <c r="BH124" s="7">
        <f>($F124^BH$7)*(1-$F124)^($B$3-BH$7)</f>
        <v>1.1597388104225586E-36</v>
      </c>
      <c r="BI124" s="7">
        <f>($F124^BI$7)*(1-$F124)^($B$3-BI$7)</f>
        <v>4.3673153111647867E-37</v>
      </c>
      <c r="BJ124" s="7">
        <f>($F124^BJ$7)*(1-$F124)^($B$3-BJ$7)</f>
        <v>1.6446326410500007E-37</v>
      </c>
      <c r="BK124" s="7">
        <f>($F124^BK$7)*(1-$F124)^($B$3-BK$7)</f>
        <v>6.1933163311849604E-38</v>
      </c>
      <c r="BL124" s="7">
        <f>($F124^BL$7)*(1-$F124)^($B$3-BL$7)</f>
        <v>2.3322635232165615E-38</v>
      </c>
      <c r="BM124" s="7">
        <f>($F124^BM$7)*(1-$F124)^($B$3-BM$7)</f>
        <v>8.7827794526455321E-39</v>
      </c>
      <c r="BN124" s="7">
        <f>($F124^BN$7)*(1-$F124)^($B$3-BN$7)</f>
        <v>3.3073970478013605E-39</v>
      </c>
      <c r="BO124" s="7">
        <f>($F124^BO$7)*(1-$F124)^($B$3-BO$7)</f>
        <v>1.2454912810670853E-39</v>
      </c>
      <c r="BP124" s="7">
        <f>($F124^BP$7)*(1-$F124)^($B$3-BP$7)</f>
        <v>4.6902398133460994E-40</v>
      </c>
      <c r="BQ124" s="7">
        <f>($F124^BQ$7)*(1-$F124)^($B$3-BQ$7)</f>
        <v>1.7662387397725955E-40</v>
      </c>
      <c r="BR124" s="7">
        <f>($F124^BR$7)*(1-$F124)^($B$3-BR$7)</f>
        <v>6.6512575263138012E-41</v>
      </c>
      <c r="BS124" s="7">
        <f>($F124^BS$7)*(1-$F124)^($B$3-BS$7)</f>
        <v>2.5047138693742953E-41</v>
      </c>
      <c r="BT124" s="7">
        <f>($F124^BT$7)*(1-$F124)^($B$3-BT$7)</f>
        <v>9.4321886389397501E-42</v>
      </c>
      <c r="BU124" s="7">
        <f>($F124^BU$7)*(1-$F124)^($B$3-BU$7)</f>
        <v>3.5519499296248486E-42</v>
      </c>
      <c r="BV124" s="7">
        <f>($F124^BV$7)*(1-$F124)^($B$3-BV$7)</f>
        <v>1.3375843916518769E-42</v>
      </c>
      <c r="BW124" s="7">
        <f>($F124^BW$7)*(1-$F124)^($B$3-BW$7)</f>
        <v>5.0370417383098815E-43</v>
      </c>
      <c r="BX124" s="7">
        <f>($F124^BX$7)*(1-$F124)^($B$3-BX$7)</f>
        <v>1.896836538451412E-43</v>
      </c>
      <c r="BY124" s="7">
        <f>($F124^BY$7)*(1-$F124)^($B$3-BY$7)</f>
        <v>7.1430594395106142E-44</v>
      </c>
      <c r="BZ124" s="7">
        <f>($F124^BZ$7)*(1-$F124)^($B$3-BZ$7)</f>
        <v>2.6899153997759548E-44</v>
      </c>
      <c r="CA124" s="7">
        <f>($F124^CA$7)*(1-$F124)^($B$3-CA$7)</f>
        <v>1.0129615914896496E-44</v>
      </c>
      <c r="CB124" s="7">
        <f>($F124^CB$7)*(1-$F124)^($B$3-CB$7)</f>
        <v>3.8145853431624931E-45</v>
      </c>
      <c r="CC124" s="7">
        <f>($F124^CC$7)*(1-$F124)^($B$3-CC$7)</f>
        <v>1.436486976655402E-45</v>
      </c>
      <c r="CD124" s="7">
        <f>($F124^CD$7)*(1-$F124)^($B$3-CD$7)</f>
        <v>5.4094866111707754E-46</v>
      </c>
      <c r="CE124" s="7">
        <f>($F124^CE$7)*(1-$F124)^($B$3-CE$7)</f>
        <v>2.0370908941039189E-46</v>
      </c>
      <c r="CF124" s="7">
        <f>($F124^CF$7)*(1-$F124)^($B$3-CF$7)</f>
        <v>7.6712257726486439E-47</v>
      </c>
      <c r="CG124" s="7">
        <f>($F124^CG$7)*(1-$F124)^($B$3-CG$7)</f>
        <v>2.8888109521904701E-47</v>
      </c>
      <c r="CH124" s="7">
        <f>($F124^CH$7)*(1-$F124)^($B$3-CH$7)</f>
        <v>1.0878611795327536E-47</v>
      </c>
      <c r="CI124" s="7">
        <f>($F124^CI$7)*(1-$F124)^($B$3-CI$7)</f>
        <v>4.0966403323728646E-48</v>
      </c>
      <c r="CJ124" s="7">
        <f>($F124^CJ$7)*(1-$F124)^($B$3-CJ$7)</f>
        <v>1.5427025367365598E-48</v>
      </c>
      <c r="CK124" s="7">
        <f>($F124^CK$7)*(1-$F124)^($B$3-CK$7)</f>
        <v>5.8094705020758014E-49</v>
      </c>
      <c r="CL124" s="7">
        <f>($F124^CL$7)*(1-$F124)^($B$3-CL$7)</f>
        <v>2.187715824068305E-49</v>
      </c>
      <c r="CM124" s="7">
        <f>($F124^CM$7)*(1-$F124)^($B$3-CM$7)</f>
        <v>8.2384453543033334E-50</v>
      </c>
      <c r="CN124" s="7">
        <f>($F124^CN$7)*(1-$F124)^($B$3-CN$7)</f>
        <v>3.1024130789357516E-50</v>
      </c>
      <c r="CO124" s="7">
        <f>($F124^CO$7)*(1-$F124)^($B$3-CO$7)</f>
        <v>1.1682989324343856E-50</v>
      </c>
      <c r="CP124" s="7">
        <f>($F124^CP$7)*(1-$F124)^($B$3-CP$7)</f>
        <v>4.3995508038392725E-51</v>
      </c>
      <c r="CQ124" s="7">
        <f>($F124^CQ$7)*(1-$F124)^($B$3-CQ$7)</f>
        <v>1.6567718019933966E-51</v>
      </c>
      <c r="CR124" s="7">
        <f>($F124^CR$7)*(1-$F124)^($B$3-CR$7)</f>
        <v>6.2390296788597425E-52</v>
      </c>
      <c r="CS124" s="7">
        <f>($F124^CS$7)*(1-$F124)^($B$3-CS$7)</f>
        <v>2.3494781409762214E-52</v>
      </c>
      <c r="CT124" s="7">
        <f>($F124^CT$7)*(1-$F124)^($B$3-CT$7)</f>
        <v>8.8476058282414479E-53</v>
      </c>
      <c r="CU124" s="7">
        <f>($F124^CU$7)*(1-$F124)^($B$3-CU$7)</f>
        <v>3.331809201655574E-53</v>
      </c>
      <c r="CV124" s="7">
        <f>($F124^CV$7)*(1-$F124)^($B$3-CV$7)</f>
        <v>1.2546843487085113E-53</v>
      </c>
      <c r="CW124" s="7">
        <f>($F124^CW$7)*(1-$F124)^($B$3-CW$7)</f>
        <v>4.7248588367901311E-54</v>
      </c>
      <c r="CX124" s="7">
        <f>($F124^CX$7)*(1-$F124)^($B$3-CX$7)</f>
        <v>1.7792754847522354E-54</v>
      </c>
      <c r="CY124" s="7">
        <f>($F124^CY$7)*(1-$F124)^($B$3-CY$7)</f>
        <v>6.7003509734293508E-55</v>
      </c>
      <c r="CZ124" s="7">
        <f>($F124^CZ$7)*(1-$F124)^($B$3-CZ$7)</f>
        <v>2.5232013564997352E-55</v>
      </c>
      <c r="DA124" s="7">
        <f>($F124^DA$7)*(1-$F124)^($B$3-DA$7)</f>
        <v>9.501808354053427E-56</v>
      </c>
      <c r="DB124" s="7">
        <f>($F124^DB$7)*(1-$F124)^($B$3-DB$7)</f>
        <v>3.5781671472468168E-56</v>
      </c>
      <c r="DC124" s="7">
        <f>($F124^DC$7)*(1-$F124)^($B$3-DC$7)</f>
        <v>1.3474572056775486E-56</v>
      </c>
      <c r="DD124" s="7">
        <f>($F124^DD$7)*(1-$F124)^($B$3-DD$7)</f>
        <v>5.07422053363095E-57</v>
      </c>
    </row>
    <row r="125" spans="5:108" x14ac:dyDescent="0.25">
      <c r="E125">
        <v>-1.1000000000000201</v>
      </c>
      <c r="F125">
        <f>_xlfn.NORM.S.DIST(($B$10-SQRT($B$6)*E123)/SQRT(1-$B$6),TRUE)</f>
        <v>0.25717502346845517</v>
      </c>
      <c r="G125" s="6">
        <f t="shared" si="11"/>
        <v>0.19418605498320829</v>
      </c>
      <c r="H125" s="7">
        <f>($F125^H$7)*(1-$F125)^($B$3-H$7)</f>
        <v>1.2264498388563426E-13</v>
      </c>
      <c r="I125" s="7">
        <f>($F125^I$7)*(1-$F125)^($B$3-I$7)</f>
        <v>4.24611821163459E-14</v>
      </c>
      <c r="J125" s="7">
        <f>($F125^J$7)*(1-$F125)^($B$3-J$7)</f>
        <v>1.4700576653006329E-14</v>
      </c>
      <c r="K125" s="7">
        <f>($F125^K$7)*(1-$F125)^($B$3-K$7)</f>
        <v>5.0895180765050364E-15</v>
      </c>
      <c r="L125" s="7">
        <f>($F125^L$7)*(1-$F125)^($B$3-L$7)</f>
        <v>1.7620529359148786E-15</v>
      </c>
      <c r="M125" s="7">
        <f>($F125^M$7)*(1-$F125)^($B$3-M$7)</f>
        <v>6.1004411464794824E-16</v>
      </c>
      <c r="N125" s="7">
        <f>($F125^N$7)*(1-$F125)^($B$3-N$7)</f>
        <v>2.1120467735742134E-16</v>
      </c>
      <c r="O125" s="7">
        <f>($F125^O$7)*(1-$F125)^($B$3-O$7)</f>
        <v>7.3121622955735012E-17</v>
      </c>
      <c r="P125" s="7">
        <f>($F125^P$7)*(1-$F125)^($B$3-P$7)</f>
        <v>2.5315593435614782E-17</v>
      </c>
      <c r="Q125" s="7">
        <f>($F125^Q$7)*(1-$F125)^($B$3-Q$7)</f>
        <v>8.7645657343424358E-18</v>
      </c>
      <c r="R125" s="7">
        <f>($F125^R$7)*(1-$F125)^($B$3-R$7)</f>
        <v>3.0343990436953398E-18</v>
      </c>
      <c r="S125" s="7">
        <f>($F125^S$7)*(1-$F125)^($B$3-S$7)</f>
        <v>1.0505457812131977E-18</v>
      </c>
      <c r="T125" s="7">
        <f>($F125^T$7)*(1-$F125)^($B$3-T$7)</f>
        <v>3.6371170124045692E-19</v>
      </c>
      <c r="U125" s="7">
        <f>($F125^U$7)*(1-$F125)^($B$3-U$7)</f>
        <v>1.2592140579200638E-19</v>
      </c>
      <c r="V125" s="7">
        <f>($F125^V$7)*(1-$F125)^($B$3-V$7)</f>
        <v>4.3595519150351137E-20</v>
      </c>
      <c r="W125" s="7">
        <f>($F125^W$7)*(1-$F125)^($B$3-W$7)</f>
        <v>1.5093297903042338E-20</v>
      </c>
      <c r="X125" s="7">
        <f>($F125^X$7)*(1-$F125)^($B$3-X$7)</f>
        <v>5.2254829402151393E-21</v>
      </c>
      <c r="Y125" s="7">
        <f>($F125^Y$7)*(1-$F125)^($B$3-Y$7)</f>
        <v>1.8091256221064503E-21</v>
      </c>
      <c r="Z125" s="7">
        <f>($F125^Z$7)*(1-$F125)^($B$3-Z$7)</f>
        <v>6.263412499873742E-22</v>
      </c>
      <c r="AA125" s="7">
        <f>($F125^AA$7)*(1-$F125)^($B$3-AA$7)</f>
        <v>2.1684694343058907E-22</v>
      </c>
      <c r="AB125" s="7">
        <f>($F125^AB$7)*(1-$F125)^($B$3-AB$7)</f>
        <v>7.5075043957486355E-23</v>
      </c>
      <c r="AC125" s="7">
        <f>($F125^AC$7)*(1-$F125)^($B$3-AC$7)</f>
        <v>2.5991891497528213E-23</v>
      </c>
      <c r="AD125" s="7">
        <f>($F125^AD$7)*(1-$F125)^($B$3-AD$7)</f>
        <v>8.9987083324499583E-24</v>
      </c>
      <c r="AE125" s="7">
        <f>($F125^AE$7)*(1-$F125)^($B$3-AE$7)</f>
        <v>3.115462053240915E-24</v>
      </c>
      <c r="AF125" s="7">
        <f>($F125^AF$7)*(1-$F125)^($B$3-AF$7)</f>
        <v>1.078610779080729E-24</v>
      </c>
      <c r="AG125" s="7">
        <f>($F125^AG$7)*(1-$F125)^($B$3-AG$7)</f>
        <v>3.734281441620796E-25</v>
      </c>
      <c r="AH125" s="7">
        <f>($F125^AH$7)*(1-$F125)^($B$3-AH$7)</f>
        <v>1.2928535627205876E-25</v>
      </c>
      <c r="AI125" s="7">
        <f>($F125^AI$7)*(1-$F125)^($B$3-AI$7)</f>
        <v>4.4760159639007984E-26</v>
      </c>
      <c r="AJ125" s="7">
        <f>($F125^AJ$7)*(1-$F125)^($B$3-AJ$7)</f>
        <v>1.5496510576909554E-26</v>
      </c>
      <c r="AK125" s="7">
        <f>($F125^AK$7)*(1-$F125)^($B$3-AK$7)</f>
        <v>5.3650800622031015E-27</v>
      </c>
      <c r="AL125" s="7">
        <f>($F125^AL$7)*(1-$F125)^($B$3-AL$7)</f>
        <v>1.8574558402030662E-27</v>
      </c>
      <c r="AM125" s="7">
        <f>($F125^AM$7)*(1-$F125)^($B$3-AM$7)</f>
        <v>6.430737581365601E-28</v>
      </c>
      <c r="AN125" s="7">
        <f>($F125^AN$7)*(1-$F125)^($B$3-AN$7)</f>
        <v>2.2263994085515833E-28</v>
      </c>
      <c r="AO125" s="7">
        <f>($F125^AO$7)*(1-$F125)^($B$3-AO$7)</f>
        <v>7.7080649982707339E-29</v>
      </c>
      <c r="AP125" s="7">
        <f>($F125^AP$7)*(1-$F125)^($B$3-AP$7)</f>
        <v>2.6686256648001551E-29</v>
      </c>
      <c r="AQ125" s="7">
        <f>($F125^AQ$7)*(1-$F125)^($B$3-AQ$7)</f>
        <v>9.2391059759197143E-30</v>
      </c>
      <c r="AR125" s="7">
        <f>($F125^AR$7)*(1-$F125)^($B$3-AR$7)</f>
        <v>3.1986906354161803E-30</v>
      </c>
      <c r="AS125" s="7">
        <f>($F125^AS$7)*(1-$F125)^($B$3-AS$7)</f>
        <v>1.1074255244789151E-30</v>
      </c>
      <c r="AT125" s="7">
        <f>($F125^AT$7)*(1-$F125)^($B$3-AT$7)</f>
        <v>3.8340415877943594E-31</v>
      </c>
      <c r="AU125" s="7">
        <f>($F125^AU$7)*(1-$F125)^($B$3-AU$7)</f>
        <v>1.3273917362391963E-31</v>
      </c>
      <c r="AV125" s="7">
        <f>($F125^AV$7)*(1-$F125)^($B$3-AV$7)</f>
        <v>4.5955913129511207E-32</v>
      </c>
      <c r="AW125" s="7">
        <f>($F125^AW$7)*(1-$F125)^($B$3-AW$7)</f>
        <v>1.5910494949673299E-32</v>
      </c>
      <c r="AX125" s="7">
        <f>($F125^AX$7)*(1-$F125)^($B$3-AX$7)</f>
        <v>5.5084064770985852E-33</v>
      </c>
      <c r="AY125" s="7">
        <f>($F125^AY$7)*(1-$F125)^($B$3-AY$7)</f>
        <v>1.9070771847713456E-33</v>
      </c>
      <c r="AZ125" s="7">
        <f>($F125^AZ$7)*(1-$F125)^($B$3-AZ$7)</f>
        <v>6.6025326994224812E-34</v>
      </c>
      <c r="BA125" s="7">
        <f>($F125^BA$7)*(1-$F125)^($B$3-BA$7)</f>
        <v>2.2858769637144955E-34</v>
      </c>
      <c r="BB125" s="7">
        <f>($F125^BB$7)*(1-$F125)^($B$3-BB$7)</f>
        <v>7.9139835137774448E-35</v>
      </c>
      <c r="BC125" s="7">
        <f>($F125^BC$7)*(1-$F125)^($B$3-BC$7)</f>
        <v>2.7399171543584346E-35</v>
      </c>
      <c r="BD125" s="7">
        <f>($F125^BD$7)*(1-$F125)^($B$3-BD$7)</f>
        <v>9.4859257663077535E-36</v>
      </c>
      <c r="BE125" s="7">
        <f>($F125^BE$7)*(1-$F125)^($B$3-BE$7)</f>
        <v>3.2841426428081638E-36</v>
      </c>
      <c r="BF125" s="7">
        <f>($F125^BF$7)*(1-$F125)^($B$3-BF$7)</f>
        <v>1.1370100466756138E-36</v>
      </c>
      <c r="BG125" s="7">
        <f>($F125^BG$7)*(1-$F125)^($B$3-BG$7)</f>
        <v>3.9364667946817864E-37</v>
      </c>
      <c r="BH125" s="7">
        <f>($F125^BH$7)*(1-$F125)^($B$3-BH$7)</f>
        <v>1.36285258612611E-37</v>
      </c>
      <c r="BI125" s="7">
        <f>($F125^BI$7)*(1-$F125)^($B$3-BI$7)</f>
        <v>4.7183610795852541E-38</v>
      </c>
      <c r="BJ125" s="7">
        <f>($F125^BJ$7)*(1-$F125)^($B$3-BJ$7)</f>
        <v>1.63355387838585E-38</v>
      </c>
      <c r="BK125" s="7">
        <f>($F125^BK$7)*(1-$F125)^($B$3-BK$7)</f>
        <v>5.6555618117806581E-39</v>
      </c>
      <c r="BL125" s="7">
        <f>($F125^BL$7)*(1-$F125)^($B$3-BL$7)</f>
        <v>1.9580241478461165E-39</v>
      </c>
      <c r="BM125" s="7">
        <f>($F125^BM$7)*(1-$F125)^($B$3-BM$7)</f>
        <v>6.7789172696556851E-40</v>
      </c>
      <c r="BN125" s="7">
        <f>($F125^BN$7)*(1-$F125)^($B$3-BN$7)</f>
        <v>2.3469434429287566E-40</v>
      </c>
      <c r="BO125" s="7">
        <f>($F125^BO$7)*(1-$F125)^($B$3-BO$7)</f>
        <v>8.1254030772174574E-41</v>
      </c>
      <c r="BP125" s="7">
        <f>($F125^BP$7)*(1-$F125)^($B$3-BP$7)</f>
        <v>2.8131131734843033E-41</v>
      </c>
      <c r="BQ125" s="7">
        <f>($F125^BQ$7)*(1-$F125)^($B$3-BQ$7)</f>
        <v>9.7393392692352941E-42</v>
      </c>
      <c r="BR125" s="7">
        <f>($F125^BR$7)*(1-$F125)^($B$3-BR$7)</f>
        <v>3.371877473517435E-42</v>
      </c>
      <c r="BS125" s="7">
        <f>($F125^BS$7)*(1-$F125)^($B$3-BS$7)</f>
        <v>1.1673849100142323E-42</v>
      </c>
      <c r="BT125" s="7">
        <f>($F125^BT$7)*(1-$F125)^($B$3-BT$7)</f>
        <v>4.0416282585360989E-43</v>
      </c>
      <c r="BU125" s="7">
        <f>($F125^BU$7)*(1-$F125)^($B$3-BU$7)</f>
        <v>1.3992607613883229E-43</v>
      </c>
      <c r="BV125" s="7">
        <f>($F125^BV$7)*(1-$F125)^($B$3-BV$7)</f>
        <v>4.8444106016573712E-44</v>
      </c>
      <c r="BW125" s="7">
        <f>($F125^BW$7)*(1-$F125)^($B$3-BW$7)</f>
        <v>1.6771937529474825E-44</v>
      </c>
      <c r="BX125" s="7">
        <f>($F125^BX$7)*(1-$F125)^($B$3-BX$7)</f>
        <v>5.8066483546289085E-45</v>
      </c>
      <c r="BY125" s="7">
        <f>($F125^BY$7)*(1-$F125)^($B$3-BY$7)</f>
        <v>2.0103321429059947E-45</v>
      </c>
      <c r="BZ125" s="7">
        <f>($F125^BZ$7)*(1-$F125)^($B$3-BZ$7)</f>
        <v>6.9600138978267605E-46</v>
      </c>
      <c r="CA125" s="7">
        <f>($F125^CA$7)*(1-$F125)^($B$3-CA$7)</f>
        <v>2.4096412937972331E-46</v>
      </c>
      <c r="CB125" s="7">
        <f>($F125^CB$7)*(1-$F125)^($B$3-CB$7)</f>
        <v>8.3424706473442859E-47</v>
      </c>
      <c r="CC125" s="7">
        <f>($F125^CC$7)*(1-$F125)^($B$3-CC$7)</f>
        <v>2.8882646010820492E-47</v>
      </c>
      <c r="CD125" s="7">
        <f>($F125^CD$7)*(1-$F125)^($B$3-CD$7)</f>
        <v>9.9995226336447872E-48</v>
      </c>
      <c r="CE125" s="7">
        <f>($F125^CE$7)*(1-$F125)^($B$3-CE$7)</f>
        <v>3.4619561124460124E-48</v>
      </c>
      <c r="CF125" s="7">
        <f>($F125^CF$7)*(1-$F125)^($B$3-CF$7)</f>
        <v>1.1985712282080974E-48</v>
      </c>
      <c r="CG125" s="7">
        <f>($F125^CG$7)*(1-$F125)^($B$3-CG$7)</f>
        <v>4.1495990775956736E-49</v>
      </c>
      <c r="CH125" s="7">
        <f>($F125^CH$7)*(1-$F125)^($B$3-CH$7)</f>
        <v>1.436641569523246E-49</v>
      </c>
      <c r="CI125" s="7">
        <f>($F125^CI$7)*(1-$F125)^($B$3-CI$7)</f>
        <v>4.9738274967953929E-50</v>
      </c>
      <c r="CJ125" s="7">
        <f>($F125^CJ$7)*(1-$F125)^($B$3-CJ$7)</f>
        <v>1.7219994529385387E-50</v>
      </c>
      <c r="CK125" s="7">
        <f>($F125^CK$7)*(1-$F125)^($B$3-CK$7)</f>
        <v>5.9617711266245926E-51</v>
      </c>
      <c r="CL125" s="7">
        <f>($F125^CL$7)*(1-$F125)^($B$3-CL$7)</f>
        <v>2.0640375294894627E-51</v>
      </c>
      <c r="CM125" s="7">
        <f>($F125^CM$7)*(1-$F125)^($B$3-CM$7)</f>
        <v>7.1459484650713421E-52</v>
      </c>
      <c r="CN125" s="7">
        <f>($F125^CN$7)*(1-$F125)^($B$3-CN$7)</f>
        <v>2.4740140978970578E-52</v>
      </c>
      <c r="CO125" s="7">
        <f>($F125^CO$7)*(1-$F125)^($B$3-CO$7)</f>
        <v>8.565337108868008E-53</v>
      </c>
      <c r="CP125" s="7">
        <f>($F125^CP$7)*(1-$F125)^($B$3-CP$7)</f>
        <v>2.965423675269777E-53</v>
      </c>
      <c r="CQ125" s="7">
        <f>($F125^CQ$7)*(1-$F125)^($B$3-CQ$7)</f>
        <v>1.0266656714241909E-53</v>
      </c>
      <c r="CR125" s="7">
        <f>($F125^CR$7)*(1-$F125)^($B$3-CR$7)</f>
        <v>3.5544411736882565E-54</v>
      </c>
      <c r="CS125" s="7">
        <f>($F125^CS$7)*(1-$F125)^($B$3-CS$7)</f>
        <v>1.2305906790167034E-54</v>
      </c>
      <c r="CT125" s="7">
        <f>($F125^CT$7)*(1-$F125)^($B$3-CT$7)</f>
        <v>4.2604543028951754E-55</v>
      </c>
      <c r="CU125" s="7">
        <f>($F125^CU$7)*(1-$F125)^($B$3-CU$7)</f>
        <v>1.4750209941100689E-55</v>
      </c>
      <c r="CV125" s="7">
        <f>($F125^CV$7)*(1-$F125)^($B$3-CV$7)</f>
        <v>5.1067017233044253E-56</v>
      </c>
      <c r="CW125" s="7">
        <f>($F125^CW$7)*(1-$F125)^($B$3-CW$7)</f>
        <v>1.7680021230161811E-56</v>
      </c>
      <c r="CX125" s="7">
        <f>($F125^CX$7)*(1-$F125)^($B$3-CX$7)</f>
        <v>6.1210379543512307E-57</v>
      </c>
      <c r="CY125" s="7">
        <f>($F125^CY$7)*(1-$F125)^($B$3-CY$7)</f>
        <v>2.1191776384685598E-57</v>
      </c>
      <c r="CZ125" s="7">
        <f>($F125^CZ$7)*(1-$F125)^($B$3-CZ$7)</f>
        <v>7.3368502153997414E-58</v>
      </c>
      <c r="DA125" s="7">
        <f>($F125^DA$7)*(1-$F125)^($B$3-DA$7)</f>
        <v>2.5401066010733974E-58</v>
      </c>
      <c r="DB125" s="7">
        <f>($F125^DB$7)*(1-$F125)^($B$3-DB$7)</f>
        <v>8.7941573773359478E-59</v>
      </c>
      <c r="DC125" s="7">
        <f>($F125^DC$7)*(1-$F125)^($B$3-DC$7)</f>
        <v>3.0446440296903741E-59</v>
      </c>
      <c r="DD125" s="7">
        <f>($F125^DD$7)*(1-$F125)^($B$3-DD$7)</f>
        <v>1.0540927197208516E-59</v>
      </c>
    </row>
    <row r="126" spans="5:108" x14ac:dyDescent="0.25">
      <c r="E126">
        <v>-1.05000000000002</v>
      </c>
      <c r="F126">
        <f>_xlfn.NORM.S.DIST(($B$10-SQRT($B$6)*E124)/SQRT(1-$B$6),TRUE)</f>
        <v>0.24131486985941392</v>
      </c>
      <c r="G126" s="6">
        <f t="shared" si="11"/>
        <v>0.20593626871997003</v>
      </c>
      <c r="H126" s="7">
        <f>($F126^H$7)*(1-$F126)^($B$3-H$7)</f>
        <v>1.0142784976557685E-12</v>
      </c>
      <c r="I126" s="7">
        <f>($F126^I$7)*(1-$F126)^($B$3-I$7)</f>
        <v>3.2261141538077713E-13</v>
      </c>
      <c r="J126" s="7">
        <f>($F126^J$7)*(1-$F126)^($B$3-J$7)</f>
        <v>1.0261296633472651E-13</v>
      </c>
      <c r="K126" s="7">
        <f>($F126^K$7)*(1-$F126)^($B$3-K$7)</f>
        <v>3.2638091394205245E-14</v>
      </c>
      <c r="L126" s="7">
        <f>($F126^L$7)*(1-$F126)^($B$3-L$7)</f>
        <v>1.0381193019814219E-14</v>
      </c>
      <c r="M126" s="7">
        <f>($F126^M$7)*(1-$F126)^($B$3-M$7)</f>
        <v>3.3019445657221688E-15</v>
      </c>
      <c r="N126" s="7">
        <f>($F126^N$7)*(1-$F126)^($B$3-N$7)</f>
        <v>1.0502490315219354E-15</v>
      </c>
      <c r="O126" s="7">
        <f>($F126^O$7)*(1-$F126)^($B$3-O$7)</f>
        <v>3.3405255789674986E-16</v>
      </c>
      <c r="P126" s="7">
        <f>($F126^P$7)*(1-$F126)^($B$3-P$7)</f>
        <v>1.0625204888373251E-16</v>
      </c>
      <c r="Q126" s="7">
        <f>($F126^Q$7)*(1-$F126)^($B$3-Q$7)</f>
        <v>3.3795573855418519E-17</v>
      </c>
      <c r="R126" s="7">
        <f>($F126^R$7)*(1-$F126)^($B$3-R$7)</f>
        <v>1.0749353299218245E-17</v>
      </c>
      <c r="S126" s="7">
        <f>($F126^S$7)*(1-$F126)^($B$3-S$7)</f>
        <v>3.4190452526637013E-18</v>
      </c>
      <c r="T126" s="7">
        <f>($F126^T$7)*(1-$F126)^($B$3-T$7)</f>
        <v>1.0874952301188519E-18</v>
      </c>
      <c r="U126" s="7">
        <f>($F126^U$7)*(1-$F126)^($B$3-U$7)</f>
        <v>3.4589945090954335E-19</v>
      </c>
      <c r="V126" s="7">
        <f>($F126^V$7)*(1-$F126)^($B$3-V$7)</f>
        <v>1.1002018843470923E-19</v>
      </c>
      <c r="W126" s="7">
        <f>($F126^W$7)*(1-$F126)^($B$3-W$7)</f>
        <v>3.4994105458624671E-20</v>
      </c>
      <c r="X126" s="7">
        <f>($F126^X$7)*(1-$F126)^($B$3-X$7)</f>
        <v>1.1130570073292216E-20</v>
      </c>
      <c r="Y126" s="7">
        <f>($F126^Y$7)*(1-$F126)^($B$3-Y$7)</f>
        <v>3.5402988169807432E-21</v>
      </c>
      <c r="Z126" s="7">
        <f>($F126^Z$7)*(1-$F126)^($B$3-Z$7)</f>
        <v>1.1260623338233034E-21</v>
      </c>
      <c r="AA126" s="7">
        <f>($F126^AA$7)*(1-$F126)^($B$3-AA$7)</f>
        <v>3.5816648401927316E-22</v>
      </c>
      <c r="AB126" s="7">
        <f>($F126^AB$7)*(1-$F126)^($B$3-AB$7)</f>
        <v>1.1392196188568886E-22</v>
      </c>
      <c r="AC126" s="7">
        <f>($F126^AC$7)*(1-$F126)^($B$3-AC$7)</f>
        <v>3.623514197712029E-23</v>
      </c>
      <c r="AD126" s="7">
        <f>($F126^AD$7)*(1-$F126)^($B$3-AD$7)</f>
        <v>1.1525306379638507E-23</v>
      </c>
      <c r="AE126" s="7">
        <f>($F126^AE$7)*(1-$F126)^($B$3-AE$7)</f>
        <v>3.665852536976666E-24</v>
      </c>
      <c r="AF126" s="7">
        <f>($F126^AF$7)*(1-$F126)^($B$3-AF$7)</f>
        <v>1.1659971874239888E-24</v>
      </c>
      <c r="AG126" s="7">
        <f>($F126^AG$7)*(1-$F126)^($B$3-AG$7)</f>
        <v>3.7086855714112063E-25</v>
      </c>
      <c r="AH126" s="7">
        <f>($F126^AH$7)*(1-$F126)^($B$3-AH$7)</f>
        <v>1.1796210845054301E-25</v>
      </c>
      <c r="AI126" s="7">
        <f>($F126^AI$7)*(1-$F126)^($B$3-AI$7)</f>
        <v>3.7520190811977613E-26</v>
      </c>
      <c r="AJ126" s="7">
        <f>($F126^AJ$7)*(1-$F126)^($B$3-AJ$7)</f>
        <v>1.1934041677098632E-26</v>
      </c>
      <c r="AK126" s="7">
        <f>($F126^AK$7)*(1-$F126)^($B$3-AK$7)</f>
        <v>3.7958589140559975E-27</v>
      </c>
      <c r="AL126" s="7">
        <f>($F126^AL$7)*(1-$F126)^($B$3-AL$7)</f>
        <v>1.2073482970206399E-27</v>
      </c>
      <c r="AM126" s="7">
        <f>($F126^AM$7)*(1-$F126)^($B$3-AM$7)</f>
        <v>3.8402109860322787E-28</v>
      </c>
      <c r="AN126" s="7">
        <f>($F126^AN$7)*(1-$F126)^($B$3-AN$7)</f>
        <v>1.2214553541537728E-28</v>
      </c>
      <c r="AO126" s="7">
        <f>($F126^AO$7)*(1-$F126)^($B$3-AO$7)</f>
        <v>3.8850812822980086E-29</v>
      </c>
      <c r="AP126" s="7">
        <f>($F126^AP$7)*(1-$F126)^($B$3-AP$7)</f>
        <v>1.2357272428118671E-29</v>
      </c>
      <c r="AQ126" s="7">
        <f>($F126^AQ$7)*(1-$F126)^($B$3-AQ$7)</f>
        <v>3.9304758579573192E-30</v>
      </c>
      <c r="AR126" s="7">
        <f>($F126^AR$7)*(1-$F126)^($B$3-AR$7)</f>
        <v>1.2501658889410192E-30</v>
      </c>
      <c r="AS126" s="7">
        <f>($F126^AS$7)*(1-$F126)^($B$3-AS$7)</f>
        <v>3.9764008388641796E-31</v>
      </c>
      <c r="AT126" s="7">
        <f>($F126^AT$7)*(1-$F126)^($B$3-AT$7)</f>
        <v>1.2647732409907176E-31</v>
      </c>
      <c r="AU126" s="7">
        <f>($F126^AU$7)*(1-$F126)^($B$3-AU$7)</f>
        <v>4.0228624224490652E-32</v>
      </c>
      <c r="AV126" s="7">
        <f>($F126^AV$7)*(1-$F126)^($B$3-AV$7)</f>
        <v>1.2795512701767799E-32</v>
      </c>
      <c r="AW126" s="7">
        <f>($F126^AW$7)*(1-$F126)^($B$3-AW$7)</f>
        <v>4.0698668785552809E-33</v>
      </c>
      <c r="AX126" s="7">
        <f>($F126^AX$7)*(1-$F126)^($B$3-AX$7)</f>
        <v>1.294501970747361E-33</v>
      </c>
      <c r="AY126" s="7">
        <f>($F126^AY$7)*(1-$F126)^($B$3-AY$7)</f>
        <v>4.1174205502850583E-34</v>
      </c>
      <c r="AZ126" s="7">
        <f>($F126^AZ$7)*(1-$F126)^($B$3-AZ$7)</f>
        <v>1.3096273602520714E-34</v>
      </c>
      <c r="BA126" s="7">
        <f>($F126^BA$7)*(1-$F126)^($B$3-BA$7)</f>
        <v>4.1655298548555301E-35</v>
      </c>
      <c r="BB126" s="7">
        <f>($F126^BB$7)*(1-$F126)^($B$3-BB$7)</f>
        <v>1.3249294798142395E-35</v>
      </c>
      <c r="BC126" s="7">
        <f>($F126^BC$7)*(1-$F126)^($B$3-BC$7)</f>
        <v>4.2142012844647221E-36</v>
      </c>
      <c r="BD126" s="7">
        <f>($F126^BD$7)*(1-$F126)^($B$3-BD$7)</f>
        <v>1.3404103944063541E-36</v>
      </c>
      <c r="BE126" s="7">
        <f>($F126^BE$7)*(1-$F126)^($B$3-BE$7)</f>
        <v>4.2634414071676473E-37</v>
      </c>
      <c r="BF126" s="7">
        <f>($F126^BF$7)*(1-$F126)^($B$3-BF$7)</f>
        <v>1.3560721931287256E-37</v>
      </c>
      <c r="BG126" s="7">
        <f>($F126^BG$7)*(1-$F126)^($B$3-BG$7)</f>
        <v>4.3132568677626532E-38</v>
      </c>
      <c r="BH126" s="7">
        <f>($F126^BH$7)*(1-$F126)^($B$3-BH$7)</f>
        <v>1.3719169894914051E-38</v>
      </c>
      <c r="BI126" s="7">
        <f>($F126^BI$7)*(1-$F126)^($B$3-BI$7)</f>
        <v>4.3636543886881036E-39</v>
      </c>
      <c r="BJ126" s="7">
        <f>($F126^BJ$7)*(1-$F126)^($B$3-BJ$7)</f>
        <v>1.3879469216993933E-39</v>
      </c>
      <c r="BK126" s="7">
        <f>($F126^BK$7)*(1-$F126)^($B$3-BK$7)</f>
        <v>4.414640770929562E-40</v>
      </c>
      <c r="BL126" s="7">
        <f>($F126^BL$7)*(1-$F126)^($B$3-BL$7)</f>
        <v>1.4041641529411863E-40</v>
      </c>
      <c r="BM126" s="7">
        <f>($F126^BM$7)*(1-$F126)^($B$3-BM$7)</f>
        <v>4.4662228949375577E-41</v>
      </c>
      <c r="BN126" s="7">
        <f>($F126^BN$7)*(1-$F126)^($B$3-BN$7)</f>
        <v>1.420570871680692E-41</v>
      </c>
      <c r="BO126" s="7">
        <f>($F126^BO$7)*(1-$F126)^($B$3-BO$7)</f>
        <v>4.51840772155608E-42</v>
      </c>
      <c r="BP126" s="7">
        <f>($F126^BP$7)*(1-$F126)^($B$3-BP$7)</f>
        <v>1.4371692919525524E-42</v>
      </c>
      <c r="BQ126" s="7">
        <f>($F126^BQ$7)*(1-$F126)^($B$3-BQ$7)</f>
        <v>4.5712022929619244E-43</v>
      </c>
      <c r="BR126" s="7">
        <f>($F126^BR$7)*(1-$F126)^($B$3-BR$7)</f>
        <v>1.4539616536609255E-43</v>
      </c>
      <c r="BS126" s="7">
        <f>($F126^BS$7)*(1-$F126)^($B$3-BS$7)</f>
        <v>4.624613733615009E-44</v>
      </c>
      <c r="BT126" s="7">
        <f>($F126^BT$7)*(1-$F126)^($B$3-BT$7)</f>
        <v>1.4709502228817493E-44</v>
      </c>
      <c r="BU126" s="7">
        <f>($F126^BU$7)*(1-$F126)^($B$3-BU$7)</f>
        <v>4.6786492512198033E-45</v>
      </c>
      <c r="BV126" s="7">
        <f>($F126^BV$7)*(1-$F126)^($B$3-BV$7)</f>
        <v>1.4881372921685439E-45</v>
      </c>
      <c r="BW126" s="7">
        <f>($F126^BW$7)*(1-$F126)^($B$3-BW$7)</f>
        <v>4.7333161376979795E-46</v>
      </c>
      <c r="BX126" s="7">
        <f>($F126^BX$7)*(1-$F126)^($B$3-BX$7)</f>
        <v>1.5055251808617834E-46</v>
      </c>
      <c r="BY126" s="7">
        <f>($F126^BY$7)*(1-$F126)^($B$3-BY$7)</f>
        <v>4.7886217701724363E-47</v>
      </c>
      <c r="BZ126" s="7">
        <f>($F126^BZ$7)*(1-$F126)^($B$3-BZ$7)</f>
        <v>1.5231162354018836E-47</v>
      </c>
      <c r="CA126" s="7">
        <f>($F126^CA$7)*(1-$F126)^($B$3-CA$7)</f>
        <v>4.844573611962818E-48</v>
      </c>
      <c r="CB126" s="7">
        <f>($F126^CB$7)*(1-$F126)^($B$3-CB$7)</f>
        <v>1.540912829645847E-48</v>
      </c>
      <c r="CC126" s="7">
        <f>($F126^CC$7)*(1-$F126)^($B$3-CC$7)</f>
        <v>4.9011792135926665E-49</v>
      </c>
      <c r="CD126" s="7">
        <f>($F126^CD$7)*(1-$F126)^($B$3-CD$7)</f>
        <v>1.5589173651876068E-49</v>
      </c>
      <c r="CE126" s="7">
        <f>($F126^CE$7)*(1-$F126)^($B$3-CE$7)</f>
        <v>4.9584462138083422E-50</v>
      </c>
      <c r="CF126" s="7">
        <f>($F126^CF$7)*(1-$F126)^($B$3-CF$7)</f>
        <v>1.5771322716821146E-50</v>
      </c>
      <c r="CG126" s="7">
        <f>($F126^CG$7)*(1-$F126)^($B$3-CG$7)</f>
        <v>5.0163823406098395E-51</v>
      </c>
      <c r="CH126" s="7">
        <f>($F126^CH$7)*(1-$F126)^($B$3-CH$7)</f>
        <v>1.5955600071732156E-51</v>
      </c>
      <c r="CI126" s="7">
        <f>($F126^CI$7)*(1-$F126)^($B$3-CI$7)</f>
        <v>5.0749954122936709E-52</v>
      </c>
      <c r="CJ126" s="7">
        <f>($F126^CJ$7)*(1-$F126)^($B$3-CJ$7)</f>
        <v>1.614203058425351E-52</v>
      </c>
      <c r="CK126" s="7">
        <f>($F126^CK$7)*(1-$F126)^($B$3-CK$7)</f>
        <v>5.134293338507905E-53</v>
      </c>
      <c r="CL126" s="7">
        <f>($F126^CL$7)*(1-$F126)^($B$3-CL$7)</f>
        <v>1.6330639412591425E-53</v>
      </c>
      <c r="CM126" s="7">
        <f>($F126^CM$7)*(1-$F126)^($B$3-CM$7)</f>
        <v>5.1942841213195671E-54</v>
      </c>
      <c r="CN126" s="7">
        <f>($F126^CN$7)*(1-$F126)^($B$3-CN$7)</f>
        <v>1.6521452008908923E-54</v>
      </c>
      <c r="CO126" s="7">
        <f>($F126^CO$7)*(1-$F126)^($B$3-CO$7)</f>
        <v>5.2549758562944717E-55</v>
      </c>
      <c r="CP126" s="7">
        <f>($F126^CP$7)*(1-$F126)^($B$3-CP$7)</f>
        <v>1.6714494122760521E-55</v>
      </c>
      <c r="CQ126" s="7">
        <f>($F126^CQ$7)*(1-$F126)^($B$3-CQ$7)</f>
        <v>5.3163767335897109E-56</v>
      </c>
      <c r="CR126" s="7">
        <f>($F126^CR$7)*(1-$F126)^($B$3-CR$7)</f>
        <v>1.6909791804567051E-56</v>
      </c>
      <c r="CS126" s="7">
        <f>($F126^CS$7)*(1-$F126)^($B$3-CS$7)</f>
        <v>5.3784950390588779E-57</v>
      </c>
      <c r="CT126" s="7">
        <f>($F126^CT$7)*(1-$F126)^($B$3-CT$7)</f>
        <v>1.7107371409131096E-57</v>
      </c>
      <c r="CU126" s="7">
        <f>($F126^CU$7)*(1-$F126)^($B$3-CU$7)</f>
        <v>5.4413391553702285E-58</v>
      </c>
      <c r="CV126" s="7">
        <f>($F126^CV$7)*(1-$F126)^($B$3-CV$7)</f>
        <v>1.730725959919346E-58</v>
      </c>
      <c r="CW126" s="7">
        <f>($F126^CW$7)*(1-$F126)^($B$3-CW$7)</f>
        <v>5.5049175631378833E-59</v>
      </c>
      <c r="CX126" s="7">
        <f>($F126^CX$7)*(1-$F126)^($B$3-CX$7)</f>
        <v>1.7509483349031248E-59</v>
      </c>
      <c r="CY126" s="7">
        <f>($F126^CY$7)*(1-$F126)^($B$3-CY$7)</f>
        <v>5.5692388420662642E-60</v>
      </c>
      <c r="CZ126" s="7">
        <f>($F126^CZ$7)*(1-$F126)^($B$3-CZ$7)</f>
        <v>1.7714069948097944E-60</v>
      </c>
      <c r="DA126" s="7">
        <f>($F126^DA$7)*(1-$F126)^($B$3-DA$7)</f>
        <v>5.6343116721079081E-61</v>
      </c>
      <c r="DB126" s="7">
        <f>($F126^DB$7)*(1-$F126)^($B$3-DB$7)</f>
        <v>1.7921047004706041E-61</v>
      </c>
      <c r="DC126" s="7">
        <f>($F126^DC$7)*(1-$F126)^($B$3-DC$7)</f>
        <v>5.7001448346347807E-62</v>
      </c>
      <c r="DD126" s="7">
        <f>($F126^DD$7)*(1-$F126)^($B$3-DD$7)</f>
        <v>1.8130442449752687E-62</v>
      </c>
    </row>
    <row r="127" spans="5:108" x14ac:dyDescent="0.25">
      <c r="E127">
        <v>-1.00000000000002</v>
      </c>
      <c r="F127">
        <f>_xlfn.NORM.S.DIST(($B$10-SQRT($B$6)*E125)/SQRT(1-$B$6),TRUE)</f>
        <v>0.22600169972295225</v>
      </c>
      <c r="G127" s="6">
        <f t="shared" si="11"/>
        <v>0.21785217703254575</v>
      </c>
      <c r="H127" s="7">
        <f>($F127^H$7)*(1-$F127)^($B$3-H$7)</f>
        <v>7.4817069961910347E-12</v>
      </c>
      <c r="I127" s="7">
        <f>($F127^I$7)*(1-$F127)^($B$3-I$7)</f>
        <v>2.1846023400349046E-12</v>
      </c>
      <c r="J127" s="7">
        <f>($F127^J$7)*(1-$F127)^($B$3-J$7)</f>
        <v>6.3788750167784872E-13</v>
      </c>
      <c r="K127" s="7">
        <f>($F127^K$7)*(1-$F127)^($B$3-K$7)</f>
        <v>1.8625836718196785E-13</v>
      </c>
      <c r="L127" s="7">
        <f>($F127^L$7)*(1-$F127)^($B$3-L$7)</f>
        <v>5.4386046527077573E-14</v>
      </c>
      <c r="M127" s="7">
        <f>($F127^M$7)*(1-$F127)^($B$3-M$7)</f>
        <v>1.5880317762883315E-14</v>
      </c>
      <c r="N127" s="7">
        <f>($F127^N$7)*(1-$F127)^($B$3-N$7)</f>
        <v>4.6369337054972438E-15</v>
      </c>
      <c r="O127" s="7">
        <f>($F127^O$7)*(1-$F127)^($B$3-O$7)</f>
        <v>1.3539498711688588E-15</v>
      </c>
      <c r="P127" s="7">
        <f>($F127^P$7)*(1-$F127)^($B$3-P$7)</f>
        <v>3.9534320955783153E-16</v>
      </c>
      <c r="Q127" s="7">
        <f>($F127^Q$7)*(1-$F127)^($B$3-Q$7)</f>
        <v>1.154372526425647E-16</v>
      </c>
      <c r="R127" s="7">
        <f>($F127^R$7)*(1-$F127)^($B$3-R$7)</f>
        <v>3.3706812145749011E-17</v>
      </c>
      <c r="S127" s="7">
        <f>($F127^S$7)*(1-$F127)^($B$3-S$7)</f>
        <v>9.8421363902928297E-18</v>
      </c>
      <c r="T127" s="7">
        <f>($F127^T$7)*(1-$F127)^($B$3-T$7)</f>
        <v>2.8738300230312044E-18</v>
      </c>
      <c r="U127" s="7">
        <f>($F127^U$7)*(1-$F127)^($B$3-U$7)</f>
        <v>8.3913681682171935E-19</v>
      </c>
      <c r="V127" s="7">
        <f>($F127^V$7)*(1-$F127)^($B$3-V$7)</f>
        <v>2.4502165810174714E-19</v>
      </c>
      <c r="W127" s="7">
        <f>($F127^W$7)*(1-$F127)^($B$3-W$7)</f>
        <v>7.1544486829117929E-20</v>
      </c>
      <c r="X127" s="7">
        <f>($F127^X$7)*(1-$F127)^($B$3-X$7)</f>
        <v>2.0890453665595097E-20</v>
      </c>
      <c r="Y127" s="7">
        <f>($F127^Y$7)*(1-$F127)^($B$3-Y$7)</f>
        <v>6.0998558197325729E-21</v>
      </c>
      <c r="Z127" s="7">
        <f>($F127^Z$7)*(1-$F127)^($B$3-Z$7)</f>
        <v>1.7811121585551941E-21</v>
      </c>
      <c r="AA127" s="7">
        <f>($F127^AA$7)*(1-$F127)^($B$3-AA$7)</f>
        <v>5.2007139432555038E-22</v>
      </c>
      <c r="AB127" s="7">
        <f>($F127^AB$7)*(1-$F127)^($B$3-AB$7)</f>
        <v>1.5185694729922342E-22</v>
      </c>
      <c r="AC127" s="7">
        <f>($F127^AC$7)*(1-$F127)^($B$3-AC$7)</f>
        <v>4.4341089886216381E-23</v>
      </c>
      <c r="AD127" s="7">
        <f>($F127^AD$7)*(1-$F127)^($B$3-AD$7)</f>
        <v>1.2947265747568308E-23</v>
      </c>
      <c r="AE127" s="7">
        <f>($F127^AE$7)*(1-$F127)^($B$3-AE$7)</f>
        <v>3.780504511014839E-24</v>
      </c>
      <c r="AF127" s="7">
        <f>($F127^AF$7)*(1-$F127)^($B$3-AF$7)</f>
        <v>1.1038789684600275E-24</v>
      </c>
      <c r="AG127" s="7">
        <f>($F127^AG$7)*(1-$F127)^($B$3-AG$7)</f>
        <v>3.2232438116606473E-25</v>
      </c>
      <c r="AH127" s="7">
        <f>($F127^AH$7)*(1-$F127)^($B$3-AH$7)</f>
        <v>9.4116302296277212E-26</v>
      </c>
      <c r="AI127" s="7">
        <f>($F127^AI$7)*(1-$F127)^($B$3-AI$7)</f>
        <v>2.7481254523406871E-26</v>
      </c>
      <c r="AJ127" s="7">
        <f>($F127^AJ$7)*(1-$F127)^($B$3-AJ$7)</f>
        <v>8.0243202479719954E-27</v>
      </c>
      <c r="AK127" s="7">
        <f>($F127^AK$7)*(1-$F127)^($B$3-AK$7)</f>
        <v>2.3430413406771538E-27</v>
      </c>
      <c r="AL127" s="7">
        <f>($F127^AL$7)*(1-$F127)^($B$3-AL$7)</f>
        <v>6.8415050178358169E-28</v>
      </c>
      <c r="AM127" s="7">
        <f>($F127^AM$7)*(1-$F127)^($B$3-AM$7)</f>
        <v>1.9976681630186422E-28</v>
      </c>
      <c r="AN127" s="7">
        <f>($F127^AN$7)*(1-$F127)^($B$3-AN$7)</f>
        <v>5.8330412374683217E-29</v>
      </c>
      <c r="AO127" s="7">
        <f>($F127^AO$7)*(1-$F127)^($B$3-AO$7)</f>
        <v>1.7032043012885744E-29</v>
      </c>
      <c r="AP127" s="7">
        <f>($F127^AP$7)*(1-$F127)^($B$3-AP$7)</f>
        <v>4.9732288420902067E-30</v>
      </c>
      <c r="AQ127" s="7">
        <f>($F127^AQ$7)*(1-$F127)^($B$3-AQ$7)</f>
        <v>1.4521455292877037E-30</v>
      </c>
      <c r="AR127" s="7">
        <f>($F127^AR$7)*(1-$F127)^($B$3-AR$7)</f>
        <v>4.2401560539168444E-31</v>
      </c>
      <c r="AS127" s="7">
        <f>($F127^AS$7)*(1-$F127)^($B$3-AS$7)</f>
        <v>1.2380937722121117E-31</v>
      </c>
      <c r="AT127" s="7">
        <f>($F127^AT$7)*(1-$F127)^($B$3-AT$7)</f>
        <v>3.6151409742913158E-32</v>
      </c>
      <c r="AU127" s="7">
        <f>($F127^AU$7)*(1-$F127)^($B$3-AU$7)</f>
        <v>1.0555940557433742E-32</v>
      </c>
      <c r="AV127" s="7">
        <f>($F127^AV$7)*(1-$F127)^($B$3-AV$7)</f>
        <v>3.0822554872543551E-33</v>
      </c>
      <c r="AW127" s="7">
        <f>($F127^AW$7)*(1-$F127)^($B$3-AW$7)</f>
        <v>8.9999548946107346E-34</v>
      </c>
      <c r="AX127" s="7">
        <f>($F127^AX$7)*(1-$F127)^($B$3-AX$7)</f>
        <v>2.6279193415332701E-34</v>
      </c>
      <c r="AY127" s="7">
        <f>($F127^AY$7)*(1-$F127)^($B$3-AY$7)</f>
        <v>7.6733274182740811E-35</v>
      </c>
      <c r="AZ127" s="7">
        <f>($F127^AZ$7)*(1-$F127)^($B$3-AZ$7)</f>
        <v>2.240554066384816E-35</v>
      </c>
      <c r="BA127" s="7">
        <f>($F127^BA$7)*(1-$F127)^($B$3-BA$7)</f>
        <v>6.5422498620848278E-36</v>
      </c>
      <c r="BB127" s="7">
        <f>($F127^BB$7)*(1-$F127)^($B$3-BB$7)</f>
        <v>1.9102879015550552E-36</v>
      </c>
      <c r="BC127" s="7">
        <f>($F127^BC$7)*(1-$F127)^($B$3-BC$7)</f>
        <v>5.5778974263522241E-37</v>
      </c>
      <c r="BD127" s="7">
        <f>($F127^BD$7)*(1-$F127)^($B$3-BD$7)</f>
        <v>1.6287042216819535E-37</v>
      </c>
      <c r="BE127" s="7">
        <f>($F127^BE$7)*(1-$F127)^($B$3-BE$7)</f>
        <v>4.7556941961540997E-38</v>
      </c>
      <c r="BF127" s="7">
        <f>($F127^BF$7)*(1-$F127)^($B$3-BF$7)</f>
        <v>1.3886270438949154E-38</v>
      </c>
      <c r="BG127" s="7">
        <f>($F127^BG$7)*(1-$F127)^($B$3-BG$7)</f>
        <v>4.0546868396116023E-39</v>
      </c>
      <c r="BH127" s="7">
        <f>($F127^BH$7)*(1-$F127)^($B$3-BH$7)</f>
        <v>1.1839381524074409E-39</v>
      </c>
      <c r="BI127" s="7">
        <f>($F127^BI$7)*(1-$F127)^($B$3-BI$7)</f>
        <v>3.4570106254129697E-40</v>
      </c>
      <c r="BJ127" s="7">
        <f>($F127^BJ$7)*(1-$F127)^($B$3-BJ$7)</f>
        <v>1.0094211796382235E-40</v>
      </c>
      <c r="BK127" s="7">
        <f>($F127^BK$7)*(1-$F127)^($B$3-BK$7)</f>
        <v>2.947434151378989E-41</v>
      </c>
      <c r="BL127" s="7">
        <f>($F127^BL$7)*(1-$F127)^($B$3-BL$7)</f>
        <v>8.6062867036619285E-42</v>
      </c>
      <c r="BM127" s="7">
        <f>($F127^BM$7)*(1-$F127)^($B$3-BM$7)</f>
        <v>2.5129711817641283E-42</v>
      </c>
      <c r="BN127" s="7">
        <f>($F127^BN$7)*(1-$F127)^($B$3-BN$7)</f>
        <v>7.3376874113315223E-43</v>
      </c>
      <c r="BO127" s="7">
        <f>($F127^BO$7)*(1-$F127)^($B$3-BO$7)</f>
        <v>2.1425497012112888E-43</v>
      </c>
      <c r="BP127" s="7">
        <f>($F127^BP$7)*(1-$F127)^($B$3-BP$7)</f>
        <v>6.256084464802201E-44</v>
      </c>
      <c r="BQ127" s="7">
        <f>($F127^BQ$7)*(1-$F127)^($B$3-BQ$7)</f>
        <v>1.8267297514084487E-44</v>
      </c>
      <c r="BR127" s="7">
        <f>($F127^BR$7)*(1-$F127)^($B$3-BR$7)</f>
        <v>5.3339138936741914E-45</v>
      </c>
      <c r="BS127" s="7">
        <f>($F127^BS$7)*(1-$F127)^($B$3-BS$7)</f>
        <v>1.5574628596919993E-45</v>
      </c>
      <c r="BT127" s="7">
        <f>($F127^BT$7)*(1-$F127)^($B$3-BT$7)</f>
        <v>4.5476747612981767E-46</v>
      </c>
      <c r="BU127" s="7">
        <f>($F127^BU$7)*(1-$F127)^($B$3-BU$7)</f>
        <v>1.3278869287861108E-46</v>
      </c>
      <c r="BV127" s="7">
        <f>($F127^BV$7)*(1-$F127)^($B$3-BV$7)</f>
        <v>3.8773302581947709E-47</v>
      </c>
      <c r="BW127" s="7">
        <f>($F127^BW$7)*(1-$F127)^($B$3-BW$7)</f>
        <v>1.1321513605722278E-47</v>
      </c>
      <c r="BX127" s="7">
        <f>($F127^BX$7)*(1-$F127)^($B$3-BX$7)</f>
        <v>3.3057970765748472E-48</v>
      </c>
      <c r="BY127" s="7">
        <f>($F127^BY$7)*(1-$F127)^($B$3-BY$7)</f>
        <v>9.6526795727801552E-49</v>
      </c>
      <c r="BZ127" s="7">
        <f>($F127^BZ$7)*(1-$F127)^($B$3-BZ$7)</f>
        <v>2.8185100529916844E-49</v>
      </c>
      <c r="CA127" s="7">
        <f>($F127^CA$7)*(1-$F127)^($B$3-CA$7)</f>
        <v>8.2298380039638721E-50</v>
      </c>
      <c r="CB127" s="7">
        <f>($F127^CB$7)*(1-$F127)^($B$3-CB$7)</f>
        <v>2.4030509843169217E-50</v>
      </c>
      <c r="CC127" s="7">
        <f>($F127^CC$7)*(1-$F127)^($B$3-CC$7)</f>
        <v>7.0167286773387079E-51</v>
      </c>
      <c r="CD127" s="7">
        <f>($F127^CD$7)*(1-$F127)^($B$3-CD$7)</f>
        <v>2.0488321576490625E-51</v>
      </c>
      <c r="CE127" s="7">
        <f>($F127^CE$7)*(1-$F127)^($B$3-CE$7)</f>
        <v>5.9824362651699576E-52</v>
      </c>
      <c r="CF127" s="7">
        <f>($F127^CF$7)*(1-$F127)^($B$3-CF$7)</f>
        <v>1.7468265291134182E-52</v>
      </c>
      <c r="CG127" s="7">
        <f>($F127^CG$7)*(1-$F127)^($B$3-CG$7)</f>
        <v>5.1006024762517772E-53</v>
      </c>
      <c r="CH127" s="7">
        <f>($F127^CH$7)*(1-$F127)^($B$3-CH$7)</f>
        <v>1.4893376753300145E-53</v>
      </c>
      <c r="CI127" s="7">
        <f>($F127^CI$7)*(1-$F127)^($B$3-CI$7)</f>
        <v>4.3487543314440406E-54</v>
      </c>
      <c r="CJ127" s="7">
        <f>($F127^CJ$7)*(1-$F127)^($B$3-CJ$7)</f>
        <v>1.2698036549073918E-54</v>
      </c>
      <c r="CK127" s="7">
        <f>($F127^CK$7)*(1-$F127)^($B$3-CK$7)</f>
        <v>3.7077314539420269E-55</v>
      </c>
      <c r="CL127" s="7">
        <f>($F127^CL$7)*(1-$F127)^($B$3-CL$7)</f>
        <v>1.082629781495917E-55</v>
      </c>
      <c r="CM127" s="7">
        <f>($F127^CM$7)*(1-$F127)^($B$3-CM$7)</f>
        <v>3.1611977791318832E-56</v>
      </c>
      <c r="CN127" s="7">
        <f>($F127^CN$7)*(1-$F127)^($B$3-CN$7)</f>
        <v>9.2304604672710463E-57</v>
      </c>
      <c r="CO127" s="7">
        <f>($F127^CO$7)*(1-$F127)^($B$3-CO$7)</f>
        <v>2.6952252402648252E-57</v>
      </c>
      <c r="CP127" s="7">
        <f>($F127^CP$7)*(1-$F127)^($B$3-CP$7)</f>
        <v>7.8698555955228889E-58</v>
      </c>
      <c r="CQ127" s="7">
        <f>($F127^CQ$7)*(1-$F127)^($B$3-CQ$7)</f>
        <v>2.2979388204414925E-58</v>
      </c>
      <c r="CR127" s="7">
        <f>($F127^CR$7)*(1-$F127)^($B$3-CR$7)</f>
        <v>6.7098090408369048E-59</v>
      </c>
      <c r="CS127" s="7">
        <f>($F127^CS$7)*(1-$F127)^($B$3-CS$7)</f>
        <v>1.9592139252796506E-59</v>
      </c>
      <c r="CT127" s="7">
        <f>($F127^CT$7)*(1-$F127)^($B$3-CT$7)</f>
        <v>5.7207577468269093E-60</v>
      </c>
      <c r="CU127" s="7">
        <f>($F127^CU$7)*(1-$F127)^($B$3-CU$7)</f>
        <v>1.6704183639981414E-60</v>
      </c>
      <c r="CV127" s="7">
        <f>($F127^CV$7)*(1-$F127)^($B$3-CV$7)</f>
        <v>4.8774963637114339E-61</v>
      </c>
      <c r="CW127" s="7">
        <f>($F127^CW$7)*(1-$F127)^($B$3-CW$7)</f>
        <v>1.4241923634673791E-61</v>
      </c>
      <c r="CX127" s="7">
        <f>($F127^CX$7)*(1-$F127)^($B$3-CX$7)</f>
        <v>4.158534905837196E-62</v>
      </c>
      <c r="CY127" s="7">
        <f>($F127^CY$7)*(1-$F127)^($B$3-CY$7)</f>
        <v>1.2142610090229206E-62</v>
      </c>
      <c r="CZ127" s="7">
        <f>($F127^CZ$7)*(1-$F127)^($B$3-CZ$7)</f>
        <v>3.5455510929191754E-63</v>
      </c>
      <c r="DA127" s="7">
        <f>($F127^DA$7)*(1-$F127)^($B$3-DA$7)</f>
        <v>1.0352743322142754E-63</v>
      </c>
      <c r="DB127" s="7">
        <f>($F127^DB$7)*(1-$F127)^($B$3-DB$7)</f>
        <v>3.0229234182584267E-64</v>
      </c>
      <c r="DC127" s="7">
        <f>($F127^DC$7)*(1-$F127)^($B$3-DC$7)</f>
        <v>8.8267097022587689E-65</v>
      </c>
      <c r="DD127" s="7">
        <f>($F127^DD$7)*(1-$F127)^($B$3-DD$7)</f>
        <v>2.5773330444750479E-65</v>
      </c>
    </row>
    <row r="128" spans="5:108" x14ac:dyDescent="0.25">
      <c r="E128">
        <v>-0.95000000000002005</v>
      </c>
      <c r="F128">
        <f>_xlfn.NORM.S.DIST(($B$10-SQRT($B$6)*E126)/SQRT(1-$B$6),TRUE)</f>
        <v>0.21125355752744007</v>
      </c>
      <c r="G128" s="6">
        <f t="shared" si="11"/>
        <v>0.22988214068422821</v>
      </c>
      <c r="H128" s="7">
        <f>($F128^H$7)*(1-$F128)^($B$3-H$7)</f>
        <v>4.940163736327218E-11</v>
      </c>
      <c r="I128" s="7">
        <f>($F128^I$7)*(1-$F128)^($B$3-I$7)</f>
        <v>1.3231465878890254E-11</v>
      </c>
      <c r="J128" s="7">
        <f>($F128^J$7)*(1-$F128)^($B$3-J$7)</f>
        <v>3.5438438612238132E-12</v>
      </c>
      <c r="K128" s="7">
        <f>($F128^K$7)*(1-$F128)^($B$3-K$7)</f>
        <v>9.4916386647456162E-13</v>
      </c>
      <c r="L128" s="7">
        <f>($F128^L$7)*(1-$F128)^($B$3-L$7)</f>
        <v>2.5421888793650818E-13</v>
      </c>
      <c r="M128" s="7">
        <f>($F128^M$7)*(1-$F128)^($B$3-M$7)</f>
        <v>6.8088604366827732E-14</v>
      </c>
      <c r="N128" s="7">
        <f>($F128^N$7)*(1-$F128)^($B$3-N$7)</f>
        <v>1.8236481491415618E-14</v>
      </c>
      <c r="O128" s="7">
        <f>($F128^O$7)*(1-$F128)^($B$3-O$7)</f>
        <v>4.8843600229346102E-15</v>
      </c>
      <c r="P128" s="7">
        <f>($F128^P$7)*(1-$F128)^($B$3-P$7)</f>
        <v>1.3082004247843467E-15</v>
      </c>
      <c r="Q128" s="7">
        <f>($F128^Q$7)*(1-$F128)^($B$3-Q$7)</f>
        <v>3.5038128708164167E-16</v>
      </c>
      <c r="R128" s="7">
        <f>($F128^R$7)*(1-$F128)^($B$3-R$7)</f>
        <v>9.3844218371375009E-17</v>
      </c>
      <c r="S128" s="7">
        <f>($F128^S$7)*(1-$F128)^($B$3-S$7)</f>
        <v>2.5134725073608957E-17</v>
      </c>
      <c r="T128" s="7">
        <f>($F128^T$7)*(1-$F128)^($B$3-T$7)</f>
        <v>6.7319480676564391E-18</v>
      </c>
      <c r="U128" s="7">
        <f>($F128^U$7)*(1-$F128)^($B$3-U$7)</f>
        <v>1.8030483585120884E-18</v>
      </c>
      <c r="V128" s="7">
        <f>($F128^V$7)*(1-$F128)^($B$3-V$7)</f>
        <v>4.8291866640392641E-19</v>
      </c>
      <c r="W128" s="7">
        <f>($F128^W$7)*(1-$F128)^($B$3-W$7)</f>
        <v>1.2934230924000102E-19</v>
      </c>
      <c r="X128" s="7">
        <f>($F128^X$7)*(1-$F128)^($B$3-X$7)</f>
        <v>3.4642340674284668E-20</v>
      </c>
      <c r="Y128" s="7">
        <f>($F128^Y$7)*(1-$F128)^($B$3-Y$7)</f>
        <v>9.2784161226499265E-21</v>
      </c>
      <c r="Z128" s="7">
        <f>($F128^Z$7)*(1-$F128)^($B$3-Z$7)</f>
        <v>2.4850805133082356E-21</v>
      </c>
      <c r="AA128" s="7">
        <f>($F128^AA$7)*(1-$F128)^($B$3-AA$7)</f>
        <v>6.6559044948940691E-22</v>
      </c>
      <c r="AB128" s="7">
        <f>($F128^AB$7)*(1-$F128)^($B$3-AB$7)</f>
        <v>1.7826812615489771E-22</v>
      </c>
      <c r="AC128" s="7">
        <f>($F128^AC$7)*(1-$F128)^($B$3-AC$7)</f>
        <v>4.7746365392047773E-23</v>
      </c>
      <c r="AD128" s="7">
        <f>($F128^AD$7)*(1-$F128)^($B$3-AD$7)</f>
        <v>1.2788126836370544E-23</v>
      </c>
      <c r="AE128" s="7">
        <f>($F128^AE$7)*(1-$F128)^($B$3-AE$7)</f>
        <v>3.4251023431898268E-24</v>
      </c>
      <c r="AF128" s="7">
        <f>($F128^AF$7)*(1-$F128)^($B$3-AF$7)</f>
        <v>9.1736078406413141E-25</v>
      </c>
      <c r="AG128" s="7">
        <f>($F128^AG$7)*(1-$F128)^($B$3-AG$7)</f>
        <v>2.4570092330584628E-25</v>
      </c>
      <c r="AH128" s="7">
        <f>($F128^AH$7)*(1-$F128)^($B$3-AH$7)</f>
        <v>6.5807199045392197E-26</v>
      </c>
      <c r="AI128" s="7">
        <f>($F128^AI$7)*(1-$F128)^($B$3-AI$7)</f>
        <v>1.7625442297622922E-26</v>
      </c>
      <c r="AJ128" s="7">
        <f>($F128^AJ$7)*(1-$F128)^($B$3-AJ$7)</f>
        <v>4.7207026084266563E-27</v>
      </c>
      <c r="AK128" s="7">
        <f>($F128^AK$7)*(1-$F128)^($B$3-AK$7)</f>
        <v>1.264367312938963E-27</v>
      </c>
      <c r="AL128" s="7">
        <f>($F128^AL$7)*(1-$F128)^($B$3-AL$7)</f>
        <v>3.3864126479284682E-28</v>
      </c>
      <c r="AM128" s="7">
        <f>($F128^AM$7)*(1-$F128)^($B$3-AM$7)</f>
        <v>9.0699834650055561E-29</v>
      </c>
      <c r="AN128" s="7">
        <f>($F128^AN$7)*(1-$F128)^($B$3-AN$7)</f>
        <v>2.4292550438528789E-29</v>
      </c>
      <c r="AO128" s="7">
        <f>($F128^AO$7)*(1-$F128)^($B$3-AO$7)</f>
        <v>6.5063845935920235E-30</v>
      </c>
      <c r="AP128" s="7">
        <f>($F128^AP$7)*(1-$F128)^($B$3-AP$7)</f>
        <v>1.7426346643533173E-30</v>
      </c>
      <c r="AQ128" s="7">
        <f>($F128^AQ$7)*(1-$F128)^($B$3-AQ$7)</f>
        <v>4.667377911223759E-31</v>
      </c>
      <c r="AR128" s="7">
        <f>($F128^AR$7)*(1-$F128)^($B$3-AR$7)</f>
        <v>1.2500851160483224E-31</v>
      </c>
      <c r="AS128" s="7">
        <f>($F128^AS$7)*(1-$F128)^($B$3-AS$7)</f>
        <v>3.3481599885187211E-32</v>
      </c>
      <c r="AT128" s="7">
        <f>($F128^AT$7)*(1-$F128)^($B$3-AT$7)</f>
        <v>8.9675296224264087E-33</v>
      </c>
      <c r="AU128" s="7">
        <f>($F128^AU$7)*(1-$F128)^($B$3-AU$7)</f>
        <v>2.401814363855196E-33</v>
      </c>
      <c r="AV128" s="7">
        <f>($F128^AV$7)*(1-$F128)^($B$3-AV$7)</f>
        <v>6.432888968656964E-34</v>
      </c>
      <c r="AW128" s="7">
        <f>($F128^AW$7)*(1-$F128)^($B$3-AW$7)</f>
        <v>1.7229499958791721E-34</v>
      </c>
      <c r="AX128" s="7">
        <f>($F128^AX$7)*(1-$F128)^($B$3-AX$7)</f>
        <v>4.6146555657400129E-35</v>
      </c>
      <c r="AY128" s="7">
        <f>($F128^AY$7)*(1-$F128)^($B$3-AY$7)</f>
        <v>1.2359642497662284E-35</v>
      </c>
      <c r="AZ128" s="7">
        <f>($F128^AZ$7)*(1-$F128)^($B$3-AZ$7)</f>
        <v>3.3103394282368867E-36</v>
      </c>
      <c r="BA128" s="7">
        <f>($F128^BA$7)*(1-$F128)^($B$3-BA$7)</f>
        <v>8.8662330906516023E-37</v>
      </c>
      <c r="BB128" s="7">
        <f>($F128^BB$7)*(1-$F128)^($B$3-BB$7)</f>
        <v>2.3746836516892733E-37</v>
      </c>
      <c r="BC128" s="7">
        <f>($F128^BC$7)*(1-$F128)^($B$3-BC$7)</f>
        <v>6.3602235447047848E-38</v>
      </c>
      <c r="BD128" s="7">
        <f>($F128^BD$7)*(1-$F128)^($B$3-BD$7)</f>
        <v>1.7034876839212046E-38</v>
      </c>
      <c r="BE128" s="7">
        <f>($F128^BE$7)*(1-$F128)^($B$3-BE$7)</f>
        <v>4.5625287678562615E-39</v>
      </c>
      <c r="BF128" s="7">
        <f>($F128^BF$7)*(1-$F128)^($B$3-BF$7)</f>
        <v>1.2220028917144117E-39</v>
      </c>
      <c r="BG128" s="7">
        <f>($F128^BG$7)*(1-$F128)^($B$3-BG$7)</f>
        <v>3.2729460861241177E-40</v>
      </c>
      <c r="BH128" s="7">
        <f>($F128^BH$7)*(1-$F128)^($B$3-BH$7)</f>
        <v>8.7660807967864165E-41</v>
      </c>
      <c r="BI128" s="7">
        <f>($F128^BI$7)*(1-$F128)^($B$3-BI$7)</f>
        <v>2.3478594059820849E-41</v>
      </c>
      <c r="BJ128" s="7">
        <f>($F128^BJ$7)*(1-$F128)^($B$3-BJ$7)</f>
        <v>6.2883789438483977E-42</v>
      </c>
      <c r="BK128" s="7">
        <f>($F128^BK$7)*(1-$F128)^($B$3-BK$7)</f>
        <v>1.6842452167571407E-42</v>
      </c>
      <c r="BL128" s="7">
        <f>($F128^BL$7)*(1-$F128)^($B$3-BL$7)</f>
        <v>4.5109907903121673E-43</v>
      </c>
      <c r="BM128" s="7">
        <f>($F128^BM$7)*(1-$F128)^($B$3-BM$7)</f>
        <v>1.2081992401000492E-43</v>
      </c>
      <c r="BN128" s="7">
        <f>($F128^BN$7)*(1-$F128)^($B$3-BN$7)</f>
        <v>3.235975136356506E-44</v>
      </c>
      <c r="BO128" s="7">
        <f>($F128^BO$7)*(1-$F128)^($B$3-BO$7)</f>
        <v>8.6670598156065535E-45</v>
      </c>
      <c r="BP128" s="7">
        <f>($F128^BP$7)*(1-$F128)^($B$3-BP$7)</f>
        <v>2.3213381649118505E-45</v>
      </c>
      <c r="BQ128" s="7">
        <f>($F128^BQ$7)*(1-$F128)^($B$3-BQ$7)</f>
        <v>6.2173458941326173E-46</v>
      </c>
      <c r="BR128" s="7">
        <f>($F128^BR$7)*(1-$F128)^($B$3-BR$7)</f>
        <v>1.6652201110369282E-46</v>
      </c>
      <c r="BS128" s="7">
        <f>($F128^BS$7)*(1-$F128)^($B$3-BS$7)</f>
        <v>4.4600349818380101E-47</v>
      </c>
      <c r="BT128" s="7">
        <f>($F128^BT$7)*(1-$F128)^($B$3-BT$7)</f>
        <v>1.1945515134832313E-47</v>
      </c>
      <c r="BU128" s="7">
        <f>($F128^BU$7)*(1-$F128)^($B$3-BU$7)</f>
        <v>3.199421807622285E-48</v>
      </c>
      <c r="BV128" s="7">
        <f>($F128^BV$7)*(1-$F128)^($B$3-BV$7)</f>
        <v>8.5691573678900559E-49</v>
      </c>
      <c r="BW128" s="7">
        <f>($F128^BW$7)*(1-$F128)^($B$3-BW$7)</f>
        <v>2.2951165057612636E-49</v>
      </c>
      <c r="BX128" s="7">
        <f>($F128^BX$7)*(1-$F128)^($B$3-BX$7)</f>
        <v>6.1471152283375531E-50</v>
      </c>
      <c r="BY128" s="7">
        <f>($F128^BY$7)*(1-$F128)^($B$3-BY$7)</f>
        <v>1.6464099114622475E-50</v>
      </c>
      <c r="BZ128" s="7">
        <f>($F128^BZ$7)*(1-$F128)^($B$3-BZ$7)</f>
        <v>4.4096547662963017E-51</v>
      </c>
      <c r="CA128" s="7">
        <f>($F128^CA$7)*(1-$F128)^($B$3-CA$7)</f>
        <v>1.1810579505470597E-51</v>
      </c>
      <c r="CB128" s="7">
        <f>($F128^CB$7)*(1-$F128)^($B$3-CB$7)</f>
        <v>3.1632813825060622E-52</v>
      </c>
      <c r="CC128" s="7">
        <f>($F128^CC$7)*(1-$F128)^($B$3-CC$7)</f>
        <v>8.4723608187681036E-53</v>
      </c>
      <c r="CD128" s="7">
        <f>($F128^CD$7)*(1-$F128)^($B$3-CD$7)</f>
        <v>2.2691910444757713E-53</v>
      </c>
      <c r="CE128" s="7">
        <f>($F128^CE$7)*(1-$F128)^($B$3-CE$7)</f>
        <v>6.0776778827955391E-54</v>
      </c>
      <c r="CF128" s="7">
        <f>($F128^CF$7)*(1-$F128)^($B$3-CF$7)</f>
        <v>1.6278121904696447E-54</v>
      </c>
      <c r="CG128" s="7">
        <f>($F128^CG$7)*(1-$F128)^($B$3-CG$7)</f>
        <v>4.3598436418331079E-55</v>
      </c>
      <c r="CH128" s="7">
        <f>($F128^CH$7)*(1-$F128)^($B$3-CH$7)</f>
        <v>1.1677168098703365E-55</v>
      </c>
      <c r="CI128" s="7">
        <f>($F128^CI$7)*(1-$F128)^($B$3-CI$7)</f>
        <v>3.1275491968800093E-56</v>
      </c>
      <c r="CJ128" s="7">
        <f>($F128^CJ$7)*(1-$F128)^($B$3-CJ$7)</f>
        <v>8.3766576760943736E-57</v>
      </c>
      <c r="CK128" s="7">
        <f>($F128^CK$7)*(1-$F128)^($B$3-CK$7)</f>
        <v>2.2435584352268427E-57</v>
      </c>
      <c r="CL128" s="7">
        <f>($F128^CL$7)*(1-$F128)^($B$3-CL$7)</f>
        <v>6.0090248962214001E-58</v>
      </c>
      <c r="CM128" s="7">
        <f>($F128^CM$7)*(1-$F128)^($B$3-CM$7)</f>
        <v>1.6094245479172351E-58</v>
      </c>
      <c r="CN128" s="7">
        <f>($F128^CN$7)*(1-$F128)^($B$3-CN$7)</f>
        <v>4.3105951800389405E-59</v>
      </c>
      <c r="CO128" s="7">
        <f>($F128^CO$7)*(1-$F128)^($B$3-CO$7)</f>
        <v>1.1545263697028245E-59</v>
      </c>
      <c r="CP128" s="7">
        <f>($F128^CP$7)*(1-$F128)^($B$3-CP$7)</f>
        <v>3.0922206393019299E-60</v>
      </c>
      <c r="CQ128" s="7">
        <f>($F128^CQ$7)*(1-$F128)^($B$3-CQ$7)</f>
        <v>8.282035588832894E-61</v>
      </c>
      <c r="CR128" s="7">
        <f>($F128^CR$7)*(1-$F128)^($B$3-CR$7)</f>
        <v>2.2182153699801741E-61</v>
      </c>
      <c r="CS128" s="7">
        <f>($F128^CS$7)*(1-$F128)^($B$3-CS$7)</f>
        <v>5.9411474085559645E-62</v>
      </c>
      <c r="CT128" s="7">
        <f>($F128^CT$7)*(1-$F128)^($B$3-CT$7)</f>
        <v>1.5912446107749549E-62</v>
      </c>
      <c r="CU128" s="7">
        <f>($F128^CU$7)*(1-$F128)^($B$3-CU$7)</f>
        <v>4.2619030251191363E-63</v>
      </c>
      <c r="CV128" s="7">
        <f>($F128^CV$7)*(1-$F128)^($B$3-CV$7)</f>
        <v>1.1414849277430478E-63</v>
      </c>
      <c r="CW128" s="7">
        <f>($F128^CW$7)*(1-$F128)^($B$3-CW$7)</f>
        <v>3.0572911504201298E-64</v>
      </c>
      <c r="CX128" s="7">
        <f>($F128^CX$7)*(1-$F128)^($B$3-CX$7)</f>
        <v>8.1884823454640384E-65</v>
      </c>
      <c r="CY128" s="7">
        <f>($F128^CY$7)*(1-$F128)^($B$3-CY$7)</f>
        <v>2.1931585780687632E-65</v>
      </c>
      <c r="CZ128" s="7">
        <f>($F128^CZ$7)*(1-$F128)^($B$3-CZ$7)</f>
        <v>5.8740366598226068E-66</v>
      </c>
      <c r="DA128" s="7">
        <f>($F128^DA$7)*(1-$F128)^($B$3-DA$7)</f>
        <v>1.5732700328183066E-66</v>
      </c>
      <c r="DB128" s="7">
        <f>($F128^DB$7)*(1-$F128)^($B$3-DB$7)</f>
        <v>4.2137608930735974E-67</v>
      </c>
      <c r="DC128" s="7">
        <f>($F128^DC$7)*(1-$F128)^($B$3-DC$7)</f>
        <v>1.1285908009185971E-67</v>
      </c>
      <c r="DD128" s="7">
        <f>($F128^DD$7)*(1-$F128)^($B$3-DD$7)</f>
        <v>3.0227562223850029E-68</v>
      </c>
    </row>
    <row r="129" spans="5:108" x14ac:dyDescent="0.25">
      <c r="E129">
        <v>-0.90000000000002001</v>
      </c>
      <c r="F129">
        <f>_xlfn.NORM.S.DIST(($B$10-SQRT($B$6)*E127)/SQRT(1-$B$6),TRUE)</f>
        <v>0.19708505295457873</v>
      </c>
      <c r="G129" s="6">
        <f t="shared" si="11"/>
        <v>0.24197072451913854</v>
      </c>
      <c r="H129" s="7">
        <f>($F129^H$7)*(1-$F129)^($B$3-H$7)</f>
        <v>2.9305847184301287E-10</v>
      </c>
      <c r="I129" s="7">
        <f>($F129^I$7)*(1-$F129)^($B$3-I$7)</f>
        <v>7.1934698257274756E-11</v>
      </c>
      <c r="J129" s="7">
        <f>($F129^J$7)*(1-$F129)^($B$3-J$7)</f>
        <v>1.765722990645063E-11</v>
      </c>
      <c r="K129" s="7">
        <f>($F129^K$7)*(1-$F129)^($B$3-K$7)</f>
        <v>4.3341777406805817E-12</v>
      </c>
      <c r="L129" s="7">
        <f>($F129^L$7)*(1-$F129)^($B$3-L$7)</f>
        <v>1.0638756354952577E-12</v>
      </c>
      <c r="M129" s="7">
        <f>($F129^M$7)*(1-$F129)^($B$3-M$7)</f>
        <v>2.6114096733437392E-13</v>
      </c>
      <c r="N129" s="7">
        <f>($F129^N$7)*(1-$F129)^($B$3-N$7)</f>
        <v>6.4100165982827932E-14</v>
      </c>
      <c r="O129" s="7">
        <f>($F129^O$7)*(1-$F129)^($B$3-O$7)</f>
        <v>1.5734150489551496E-14</v>
      </c>
      <c r="P129" s="7">
        <f>($F129^P$7)*(1-$F129)^($B$3-P$7)</f>
        <v>3.8621349544426203E-15</v>
      </c>
      <c r="Q129" s="7">
        <f>($F129^Q$7)*(1-$F129)^($B$3-Q$7)</f>
        <v>9.4800710189169469E-16</v>
      </c>
      <c r="R129" s="7">
        <f>($F129^R$7)*(1-$F129)^($B$3-R$7)</f>
        <v>2.326996533881587E-16</v>
      </c>
      <c r="S129" s="7">
        <f>($F129^S$7)*(1-$F129)^($B$3-S$7)</f>
        <v>5.7118906154729938E-17</v>
      </c>
      <c r="T129" s="7">
        <f>($F129^T$7)*(1-$F129)^($B$3-T$7)</f>
        <v>1.4020516974602706E-17</v>
      </c>
      <c r="U129" s="7">
        <f>($F129^U$7)*(1-$F129)^($B$3-U$7)</f>
        <v>3.4415031636393566E-18</v>
      </c>
      <c r="V129" s="7">
        <f>($F129^V$7)*(1-$F129)^($B$3-V$7)</f>
        <v>8.4475801047809217E-19</v>
      </c>
      <c r="W129" s="7">
        <f>($F129^W$7)*(1-$F129)^($B$3-W$7)</f>
        <v>2.0735593208412518E-19</v>
      </c>
      <c r="X129" s="7">
        <f>($F129^X$7)*(1-$F129)^($B$3-X$7)</f>
        <v>5.0897987396582867E-20</v>
      </c>
      <c r="Y129" s="7">
        <f>($F129^Y$7)*(1-$F129)^($B$3-Y$7)</f>
        <v>1.2493518246546654E-20</v>
      </c>
      <c r="Z129" s="7">
        <f>($F129^Z$7)*(1-$F129)^($B$3-Z$7)</f>
        <v>3.0666831079311704E-21</v>
      </c>
      <c r="AA129" s="7">
        <f>($F129^AA$7)*(1-$F129)^($B$3-AA$7)</f>
        <v>7.5275395600193703E-22</v>
      </c>
      <c r="AB129" s="7">
        <f>($F129^AB$7)*(1-$F129)^($B$3-AB$7)</f>
        <v>1.8477243925565852E-22</v>
      </c>
      <c r="AC129" s="7">
        <f>($F129^AC$7)*(1-$F129)^($B$3-AC$7)</f>
        <v>4.5354599648757158E-23</v>
      </c>
      <c r="AD129" s="7">
        <f>($F129^AD$7)*(1-$F129)^($B$3-AD$7)</f>
        <v>1.1132827588279229E-23</v>
      </c>
      <c r="AE129" s="7">
        <f>($F129^AE$7)*(1-$F129)^($B$3-AE$7)</f>
        <v>2.7326853520963093E-24</v>
      </c>
      <c r="AF129" s="7">
        <f>($F129^AF$7)*(1-$F129)^($B$3-AF$7)</f>
        <v>6.7077022206143517E-25</v>
      </c>
      <c r="AG129" s="7">
        <f>($F129^AG$7)*(1-$F129)^($B$3-AG$7)</f>
        <v>1.6464855365042039E-25</v>
      </c>
      <c r="AH129" s="7">
        <f>($F129^AH$7)*(1-$F129)^($B$3-AH$7)</f>
        <v>4.0414951838295018E-26</v>
      </c>
      <c r="AI129" s="7">
        <f>($F129^AI$7)*(1-$F129)^($B$3-AI$7)</f>
        <v>9.9203321005761864E-27</v>
      </c>
      <c r="AJ129" s="7">
        <f>($F129^AJ$7)*(1-$F129)^($B$3-AJ$7)</f>
        <v>2.4350638689236675E-27</v>
      </c>
      <c r="AK129" s="7">
        <f>($F129^AK$7)*(1-$F129)^($B$3-AK$7)</f>
        <v>5.9771547823415135E-28</v>
      </c>
      <c r="AL129" s="7">
        <f>($F129^AL$7)*(1-$F129)^($B$3-AL$7)</f>
        <v>1.4671639519607177E-28</v>
      </c>
      <c r="AM129" s="7">
        <f>($F129^AM$7)*(1-$F129)^($B$3-AM$7)</f>
        <v>3.6013289605489096E-29</v>
      </c>
      <c r="AN129" s="7">
        <f>($F129^AN$7)*(1-$F129)^($B$3-AN$7)</f>
        <v>8.8398915913628909E-30</v>
      </c>
      <c r="AO129" s="7">
        <f>($F129^AO$7)*(1-$F129)^($B$3-AO$7)</f>
        <v>2.1698568557074486E-30</v>
      </c>
      <c r="AP129" s="7">
        <f>($F129^AP$7)*(1-$F129)^($B$3-AP$7)</f>
        <v>5.3261725277953512E-31</v>
      </c>
      <c r="AQ129" s="7">
        <f>($F129^AQ$7)*(1-$F129)^($B$3-AQ$7)</f>
        <v>1.3073725910178958E-31</v>
      </c>
      <c r="AR129" s="7">
        <f>($F129^AR$7)*(1-$F129)^($B$3-AR$7)</f>
        <v>3.2091020011556793E-32</v>
      </c>
      <c r="AS129" s="7">
        <f>($F129^AS$7)*(1-$F129)^($B$3-AS$7)</f>
        <v>7.8771237247702246E-33</v>
      </c>
      <c r="AT129" s="7">
        <f>($F129^AT$7)*(1-$F129)^($B$3-AT$7)</f>
        <v>1.9335339965196642E-33</v>
      </c>
      <c r="AU129" s="7">
        <f>($F129^AU$7)*(1-$F129)^($B$3-AU$7)</f>
        <v>4.7460898753451516E-34</v>
      </c>
      <c r="AV129" s="7">
        <f>($F129^AV$7)*(1-$F129)^($B$3-AV$7)</f>
        <v>1.1649843832794832E-34</v>
      </c>
      <c r="AW129" s="7">
        <f>($F129^AW$7)*(1-$F129)^($B$3-AW$7)</f>
        <v>2.8595931575913922E-35</v>
      </c>
      <c r="AX129" s="7">
        <f>($F129^AX$7)*(1-$F129)^($B$3-AX$7)</f>
        <v>7.0192125699780802E-36</v>
      </c>
      <c r="AY129" s="7">
        <f>($F129^AY$7)*(1-$F129)^($B$3-AY$7)</f>
        <v>1.7229494682396488E-36</v>
      </c>
      <c r="AZ129" s="7">
        <f>($F129^AZ$7)*(1-$F129)^($B$3-AZ$7)</f>
        <v>4.2291850268278162E-37</v>
      </c>
      <c r="BA129" s="7">
        <f>($F129^BA$7)*(1-$F129)^($B$3-BA$7)</f>
        <v>1.0381039212611887E-37</v>
      </c>
      <c r="BB129" s="7">
        <f>($F129^BB$7)*(1-$F129)^($B$3-BB$7)</f>
        <v>2.5481499260536642E-38</v>
      </c>
      <c r="BC129" s="7">
        <f>($F129^BC$7)*(1-$F129)^($B$3-BC$7)</f>
        <v>6.2547380013350564E-39</v>
      </c>
      <c r="BD129" s="7">
        <f>($F129^BD$7)*(1-$F129)^($B$3-BD$7)</f>
        <v>1.5353000647780951E-39</v>
      </c>
      <c r="BE129" s="7">
        <f>($F129^BE$7)*(1-$F129)^($B$3-BE$7)</f>
        <v>3.7685771784597451E-40</v>
      </c>
      <c r="BF129" s="7">
        <f>($F129^BF$7)*(1-$F129)^($B$3-BF$7)</f>
        <v>9.2504222958267997E-41</v>
      </c>
      <c r="BG129" s="7">
        <f>($F129^BG$7)*(1-$F129)^($B$3-BG$7)</f>
        <v>2.2706265149677246E-41</v>
      </c>
      <c r="BH129" s="7">
        <f>($F129^BH$7)*(1-$F129)^($B$3-BH$7)</f>
        <v>5.5735236788059064E-42</v>
      </c>
      <c r="BI129" s="7">
        <f>($F129^BI$7)*(1-$F129)^($B$3-BI$7)</f>
        <v>1.3680878820642006E-42</v>
      </c>
      <c r="BJ129" s="7">
        <f>($F129^BJ$7)*(1-$F129)^($B$3-BJ$7)</f>
        <v>3.3581349266859192E-43</v>
      </c>
      <c r="BK129" s="7">
        <f>($F129^BK$7)*(1-$F129)^($B$3-BK$7)</f>
        <v>8.2429428209047181E-44</v>
      </c>
      <c r="BL129" s="7">
        <f>($F129^BL$7)*(1-$F129)^($B$3-BL$7)</f>
        <v>2.0233286580822223E-44</v>
      </c>
      <c r="BM129" s="7">
        <f>($F129^BM$7)*(1-$F129)^($B$3-BM$7)</f>
        <v>4.9665015851310708E-45</v>
      </c>
      <c r="BN129" s="7">
        <f>($F129^BN$7)*(1-$F129)^($B$3-BN$7)</f>
        <v>1.2190870670753423E-45</v>
      </c>
      <c r="BO129" s="7">
        <f>($F129^BO$7)*(1-$F129)^($B$3-BO$7)</f>
        <v>2.9923946497062032E-46</v>
      </c>
      <c r="BP129" s="7">
        <f>($F129^BP$7)*(1-$F129)^($B$3-BP$7)</f>
        <v>7.3451896762980848E-47</v>
      </c>
      <c r="BQ129" s="7">
        <f>($F129^BQ$7)*(1-$F129)^($B$3-BQ$7)</f>
        <v>1.8029644380661155E-47</v>
      </c>
      <c r="BR129" s="7">
        <f>($F129^BR$7)*(1-$F129)^($B$3-BR$7)</f>
        <v>4.4255913164782699E-48</v>
      </c>
      <c r="BS129" s="7">
        <f>($F129^BS$7)*(1-$F129)^($B$3-BS$7)</f>
        <v>1.0863141882873701E-48</v>
      </c>
      <c r="BT129" s="7">
        <f>($F129^BT$7)*(1-$F129)^($B$3-BT$7)</f>
        <v>2.6664877782106481E-49</v>
      </c>
      <c r="BU129" s="7">
        <f>($F129^BU$7)*(1-$F129)^($B$3-BU$7)</f>
        <v>6.5452123777894171E-50</v>
      </c>
      <c r="BV129" s="7">
        <f>($F129^BV$7)*(1-$F129)^($B$3-BV$7)</f>
        <v>1.6066004659925923E-50</v>
      </c>
      <c r="BW129" s="7">
        <f>($F129^BW$7)*(1-$F129)^($B$3-BW$7)</f>
        <v>3.9435925197577443E-51</v>
      </c>
      <c r="BX129" s="7">
        <f>($F129^BX$7)*(1-$F129)^($B$3-BX$7)</f>
        <v>9.6800183313036227E-52</v>
      </c>
      <c r="BY129" s="7">
        <f>($F129^BY$7)*(1-$F129)^($B$3-BY$7)</f>
        <v>2.3760759871846581E-52</v>
      </c>
      <c r="BZ129" s="7">
        <f>($F129^BZ$7)*(1-$F129)^($B$3-BZ$7)</f>
        <v>5.8323619890451484E-53</v>
      </c>
      <c r="CA129" s="7">
        <f>($F129^CA$7)*(1-$F129)^($B$3-CA$7)</f>
        <v>1.4316228333911052E-53</v>
      </c>
      <c r="CB129" s="7">
        <f>($F129^CB$7)*(1-$F129)^($B$3-CB$7)</f>
        <v>3.514089044775355E-54</v>
      </c>
      <c r="CC129" s="7">
        <f>($F129^CC$7)*(1-$F129)^($B$3-CC$7)</f>
        <v>8.6257508099108361E-55</v>
      </c>
      <c r="CD129" s="7">
        <f>($F129^CD$7)*(1-$F129)^($B$3-CD$7)</f>
        <v>2.1172934460866467E-55</v>
      </c>
      <c r="CE129" s="7">
        <f>($F129^CE$7)*(1-$F129)^($B$3-CE$7)</f>
        <v>5.1971493677868103E-56</v>
      </c>
      <c r="CF129" s="7">
        <f>($F129^CF$7)*(1-$F129)^($B$3-CF$7)</f>
        <v>1.275702317078891E-56</v>
      </c>
      <c r="CG129" s="7">
        <f>($F129^CG$7)*(1-$F129)^($B$3-CG$7)</f>
        <v>3.1313635353402997E-57</v>
      </c>
      <c r="CH129" s="7">
        <f>($F129^CH$7)*(1-$F129)^($B$3-CH$7)</f>
        <v>7.6863053858140168E-58</v>
      </c>
      <c r="CI129" s="7">
        <f>($F129^CI$7)*(1-$F129)^($B$3-CI$7)</f>
        <v>1.8866953586586086E-58</v>
      </c>
      <c r="CJ129" s="7">
        <f>($F129^CJ$7)*(1-$F129)^($B$3-CJ$7)</f>
        <v>4.6311188506166246E-59</v>
      </c>
      <c r="CK129" s="7">
        <f>($F129^CK$7)*(1-$F129)^($B$3-CK$7)</f>
        <v>1.1367633735944033E-59</v>
      </c>
      <c r="CL129" s="7">
        <f>($F129^CL$7)*(1-$F129)^($B$3-CL$7)</f>
        <v>2.7903213224028397E-60</v>
      </c>
      <c r="CM129" s="7">
        <f>($F129^CM$7)*(1-$F129)^($B$3-CM$7)</f>
        <v>6.8491765860094759E-61</v>
      </c>
      <c r="CN129" s="7">
        <f>($F129^CN$7)*(1-$F129)^($B$3-CN$7)</f>
        <v>1.6812121073548468E-61</v>
      </c>
      <c r="CO129" s="7">
        <f>($F129^CO$7)*(1-$F129)^($B$3-CO$7)</f>
        <v>4.1267356950469715E-62</v>
      </c>
      <c r="CP129" s="7">
        <f>($F129^CP$7)*(1-$F129)^($B$3-CP$7)</f>
        <v>1.0129565105005735E-62</v>
      </c>
      <c r="CQ129" s="7">
        <f>($F129^CQ$7)*(1-$F129)^($B$3-CQ$7)</f>
        <v>2.4864226061219051E-63</v>
      </c>
      <c r="CR129" s="7">
        <f>($F129^CR$7)*(1-$F129)^($B$3-CR$7)</f>
        <v>6.1032209301650439E-64</v>
      </c>
      <c r="CS129" s="7">
        <f>($F129^CS$7)*(1-$F129)^($B$3-CS$7)</f>
        <v>1.4981083919801844E-64</v>
      </c>
      <c r="CT129" s="7">
        <f>($F129^CT$7)*(1-$F129)^($B$3-CT$7)</f>
        <v>3.6772857804129369E-65</v>
      </c>
      <c r="CU129" s="7">
        <f>($F129^CU$7)*(1-$F129)^($B$3-CU$7)</f>
        <v>9.0263366677716626E-66</v>
      </c>
      <c r="CV129" s="7">
        <f>($F129^CV$7)*(1-$F129)^($B$3-CV$7)</f>
        <v>2.2156220241008882E-66</v>
      </c>
      <c r="CW129" s="7">
        <f>($F129^CW$7)*(1-$F129)^($B$3-CW$7)</f>
        <v>5.4385085936450009E-67</v>
      </c>
      <c r="CX129" s="7">
        <f>($F129^CX$7)*(1-$F129)^($B$3-CX$7)</f>
        <v>1.3349468186096945E-67</v>
      </c>
      <c r="CY129" s="7">
        <f>($F129^CY$7)*(1-$F129)^($B$3-CY$7)</f>
        <v>3.2767862325317307E-68</v>
      </c>
      <c r="CZ129" s="7">
        <f>($F129^CZ$7)*(1-$F129)^($B$3-CZ$7)</f>
        <v>8.0432627457714682E-69</v>
      </c>
      <c r="DA129" s="7">
        <f>($F129^DA$7)*(1-$F129)^($B$3-DA$7)</f>
        <v>1.974314801351287E-69</v>
      </c>
      <c r="DB129" s="7">
        <f>($F129^DB$7)*(1-$F129)^($B$3-DB$7)</f>
        <v>4.8461912261712436E-70</v>
      </c>
      <c r="DC129" s="7">
        <f>($F129^DC$7)*(1-$F129)^($B$3-DC$7)</f>
        <v>1.1895554541020932E-70</v>
      </c>
      <c r="DD129" s="7">
        <f>($F129^DD$7)*(1-$F129)^($B$3-DD$7)</f>
        <v>2.9199057823848983E-71</v>
      </c>
    </row>
    <row r="130" spans="5:108" x14ac:dyDescent="0.25">
      <c r="E130">
        <v>-0.85000000000001996</v>
      </c>
      <c r="F130">
        <f>_xlfn.NORM.S.DIST(($B$10-SQRT($B$6)*E128)/SQRT(1-$B$6),TRUE)</f>
        <v>0.18350738439407271</v>
      </c>
      <c r="G130" s="6">
        <f t="shared" si="11"/>
        <v>0.25405905646918414</v>
      </c>
      <c r="H130" s="7">
        <f>($F130^H$7)*(1-$F130)^($B$3-H$7)</f>
        <v>1.5675670686157153E-9</v>
      </c>
      <c r="I130" s="7">
        <f>($F130^I$7)*(1-$F130)^($B$3-I$7)</f>
        <v>3.5231198314081298E-10</v>
      </c>
      <c r="J130" s="7">
        <f>($F130^J$7)*(1-$F130)^($B$3-J$7)</f>
        <v>7.9182406896454854E-11</v>
      </c>
      <c r="K130" s="7">
        <f>($F130^K$7)*(1-$F130)^($B$3-K$7)</f>
        <v>1.7796310832293741E-11</v>
      </c>
      <c r="L130" s="7">
        <f>($F130^L$7)*(1-$F130)^($B$3-L$7)</f>
        <v>3.9997354419115952E-12</v>
      </c>
      <c r="M130" s="7">
        <f>($F130^M$7)*(1-$F130)^($B$3-M$7)</f>
        <v>8.98943817965546E-13</v>
      </c>
      <c r="N130" s="7">
        <f>($F130^N$7)*(1-$F130)^($B$3-N$7)</f>
        <v>2.0203835968517393E-13</v>
      </c>
      <c r="O130" s="7">
        <f>($F130^O$7)*(1-$F130)^($B$3-O$7)</f>
        <v>4.5408286890115978E-14</v>
      </c>
      <c r="P130" s="7">
        <f>($F130^P$7)*(1-$F130)^($B$3-P$7)</f>
        <v>1.0205549686247956E-14</v>
      </c>
      <c r="Q130" s="7">
        <f>($F130^Q$7)*(1-$F130)^($B$3-Q$7)</f>
        <v>2.2937056544440309E-15</v>
      </c>
      <c r="R130" s="7">
        <f>($F130^R$7)*(1-$F130)^($B$3-R$7)</f>
        <v>5.1551222530598885E-16</v>
      </c>
      <c r="S130" s="7">
        <f>($F130^S$7)*(1-$F130)^($B$3-S$7)</f>
        <v>1.1586179504987447E-16</v>
      </c>
      <c r="T130" s="7">
        <f>($F130^T$7)*(1-$F130)^($B$3-T$7)</f>
        <v>2.6040033374981871E-17</v>
      </c>
      <c r="U130" s="7">
        <f>($F130^U$7)*(1-$F130)^($B$3-U$7)</f>
        <v>5.8525188383131647E-18</v>
      </c>
      <c r="V130" s="7">
        <f>($F130^V$7)*(1-$F130)^($B$3-V$7)</f>
        <v>1.3153584044833946E-18</v>
      </c>
      <c r="W130" s="7">
        <f>($F130^W$7)*(1-$F130)^($B$3-W$7)</f>
        <v>2.956278792164941E-19</v>
      </c>
      <c r="X130" s="7">
        <f>($F130^X$7)*(1-$F130)^($B$3-X$7)</f>
        <v>6.6442608092329514E-20</v>
      </c>
      <c r="Y130" s="7">
        <f>($F130^Y$7)*(1-$F130)^($B$3-Y$7)</f>
        <v>1.4933030612035001E-20</v>
      </c>
      <c r="Z130" s="7">
        <f>($F130^Z$7)*(1-$F130)^($B$3-Z$7)</f>
        <v>3.3562108662275427E-21</v>
      </c>
      <c r="AA130" s="7">
        <f>($F130^AA$7)*(1-$F130)^($B$3-AA$7)</f>
        <v>7.543111422744758E-22</v>
      </c>
      <c r="AB130" s="7">
        <f>($F130^AB$7)*(1-$F130)^($B$3-AB$7)</f>
        <v>1.6953204731113243E-22</v>
      </c>
      <c r="AC130" s="7">
        <f>($F130^AC$7)*(1-$F130)^($B$3-AC$7)</f>
        <v>3.8102466548274614E-23</v>
      </c>
      <c r="AD130" s="7">
        <f>($F130^AD$7)*(1-$F130)^($B$3-AD$7)</f>
        <v>8.5635605780067389E-24</v>
      </c>
      <c r="AE130" s="7">
        <f>($F130^AE$7)*(1-$F130)^($B$3-AE$7)</f>
        <v>1.9246672569157298E-24</v>
      </c>
      <c r="AF130" s="7">
        <f>($F130^AF$7)*(1-$F130)^($B$3-AF$7)</f>
        <v>4.3257054307026905E-25</v>
      </c>
      <c r="AG130" s="7">
        <f>($F130^AG$7)*(1-$F130)^($B$3-AG$7)</f>
        <v>9.7220584004718791E-26</v>
      </c>
      <c r="AH130" s="7">
        <f>($F130^AH$7)*(1-$F130)^($B$3-AH$7)</f>
        <v>2.1850405917915638E-26</v>
      </c>
      <c r="AI130" s="7">
        <f>($F130^AI$7)*(1-$F130)^($B$3-AI$7)</f>
        <v>4.9108966343434955E-27</v>
      </c>
      <c r="AJ130" s="7">
        <f>($F130^AJ$7)*(1-$F130)^($B$3-AJ$7)</f>
        <v>1.1037280425729887E-27</v>
      </c>
      <c r="AK130" s="7">
        <f>($F130^AK$7)*(1-$F130)^($B$3-AK$7)</f>
        <v>2.4806378196654017E-28</v>
      </c>
      <c r="AL130" s="7">
        <f>($F130^AL$7)*(1-$F130)^($B$3-AL$7)</f>
        <v>5.5752538261230133E-29</v>
      </c>
      <c r="AM130" s="7">
        <f>($F130^AM$7)*(1-$F130)^($B$3-AM$7)</f>
        <v>1.2530428658018266E-29</v>
      </c>
      <c r="AN130" s="7">
        <f>($F130^AN$7)*(1-$F130)^($B$3-AN$7)</f>
        <v>2.8162241083626161E-30</v>
      </c>
      <c r="AO130" s="7">
        <f>($F130^AO$7)*(1-$F130)^($B$3-AO$7)</f>
        <v>6.3294867597747016E-31</v>
      </c>
      <c r="AP130" s="7">
        <f>($F130^AP$7)*(1-$F130)^($B$3-AP$7)</f>
        <v>1.4225573356609035E-31</v>
      </c>
      <c r="AQ130" s="7">
        <f>($F130^AQ$7)*(1-$F130)^($B$3-AQ$7)</f>
        <v>3.1972092683778361E-32</v>
      </c>
      <c r="AR130" s="7">
        <f>($F130^AR$7)*(1-$F130)^($B$3-AR$7)</f>
        <v>7.185754028713404E-33</v>
      </c>
      <c r="AS130" s="7">
        <f>($F130^AS$7)*(1-$F130)^($B$3-AS$7)</f>
        <v>1.6150041059829938E-33</v>
      </c>
      <c r="AT130" s="7">
        <f>($F130^AT$7)*(1-$F130)^($B$3-AT$7)</f>
        <v>3.6297349615916793E-34</v>
      </c>
      <c r="AU130" s="7">
        <f>($F130^AU$7)*(1-$F130)^($B$3-AU$7)</f>
        <v>8.1578590683407718E-35</v>
      </c>
      <c r="AV130" s="7">
        <f>($F130^AV$7)*(1-$F130)^($B$3-AV$7)</f>
        <v>1.8334855101851999E-35</v>
      </c>
      <c r="AW130" s="7">
        <f>($F130^AW$7)*(1-$F130)^($B$3-AW$7)</f>
        <v>4.1207737077796965E-36</v>
      </c>
      <c r="AX130" s="7">
        <f>($F130^AX$7)*(1-$F130)^($B$3-AX$7)</f>
        <v>9.2614726739854136E-37</v>
      </c>
      <c r="AY130" s="7">
        <f>($F130^AY$7)*(1-$F130)^($B$3-AY$7)</f>
        <v>2.0815235723583235E-37</v>
      </c>
      <c r="AZ130" s="7">
        <f>($F130^AZ$7)*(1-$F130)^($B$3-AZ$7)</f>
        <v>4.6782412849455469E-38</v>
      </c>
      <c r="BA130" s="7">
        <f>($F130^BA$7)*(1-$F130)^($B$3-BA$7)</f>
        <v>1.0514385621572677E-38</v>
      </c>
      <c r="BB130" s="7">
        <f>($F130^BB$7)*(1-$F130)^($B$3-BB$7)</f>
        <v>2.3631167839694075E-39</v>
      </c>
      <c r="BC130" s="7">
        <f>($F130^BC$7)*(1-$F130)^($B$3-BC$7)</f>
        <v>5.3111243354251689E-40</v>
      </c>
      <c r="BD130" s="7">
        <f>($F130^BD$7)*(1-$F130)^($B$3-BD$7)</f>
        <v>1.1936795463389435E-40</v>
      </c>
      <c r="BE130" s="7">
        <f>($F130^BE$7)*(1-$F130)^($B$3-BE$7)</f>
        <v>2.6828045614448623E-41</v>
      </c>
      <c r="BF130" s="7">
        <f>($F130^BF$7)*(1-$F130)^($B$3-BF$7)</f>
        <v>6.029625234833048E-42</v>
      </c>
      <c r="BG130" s="7">
        <f>($F130^BG$7)*(1-$F130)^($B$3-BG$7)</f>
        <v>1.3551632122227816E-42</v>
      </c>
      <c r="BH130" s="7">
        <f>($F130^BH$7)*(1-$F130)^($B$3-BH$7)</f>
        <v>3.0457404237210719E-43</v>
      </c>
      <c r="BI130" s="7">
        <f>($F130^BI$7)*(1-$F130)^($B$3-BI$7)</f>
        <v>6.8453265592068025E-44</v>
      </c>
      <c r="BJ130" s="7">
        <f>($F130^BJ$7)*(1-$F130)^($B$3-BJ$7)</f>
        <v>1.5384927532640369E-44</v>
      </c>
      <c r="BK130" s="7">
        <f>($F130^BK$7)*(1-$F130)^($B$3-BK$7)</f>
        <v>3.4577750694193695E-45</v>
      </c>
      <c r="BL130" s="7">
        <f>($F130^BL$7)*(1-$F130)^($B$3-BL$7)</f>
        <v>7.771377801638696E-46</v>
      </c>
      <c r="BM130" s="7">
        <f>($F130^BM$7)*(1-$F130)^($B$3-BM$7)</f>
        <v>1.7466235288099309E-46</v>
      </c>
      <c r="BN130" s="7">
        <f>($F130^BN$7)*(1-$F130)^($B$3-BN$7)</f>
        <v>3.9255506928889487E-47</v>
      </c>
      <c r="BO130" s="7">
        <f>($F130^BO$7)*(1-$F130)^($B$3-BO$7)</f>
        <v>8.8227073483548761E-48</v>
      </c>
      <c r="BP130" s="7">
        <f>($F130^BP$7)*(1-$F130)^($B$3-BP$7)</f>
        <v>1.9829107058971603E-48</v>
      </c>
      <c r="BQ130" s="7">
        <f>($F130^BQ$7)*(1-$F130)^($B$3-BQ$7)</f>
        <v>4.4566080595371237E-49</v>
      </c>
      <c r="BR130" s="7">
        <f>($F130^BR$7)*(1-$F130)^($B$3-BR$7)</f>
        <v>1.0016263131397566E-49</v>
      </c>
      <c r="BS130" s="7">
        <f>($F130^BS$7)*(1-$F130)^($B$3-BS$7)</f>
        <v>2.2511633461394014E-50</v>
      </c>
      <c r="BT130" s="7">
        <f>($F130^BT$7)*(1-$F130)^($B$3-BT$7)</f>
        <v>5.0595080665522094E-51</v>
      </c>
      <c r="BU130" s="7">
        <f>($F130^BU$7)*(1-$F130)^($B$3-BU$7)</f>
        <v>1.1371285837345761E-51</v>
      </c>
      <c r="BV130" s="7">
        <f>($F130^BV$7)*(1-$F130)^($B$3-BV$7)</f>
        <v>2.5557058096111644E-52</v>
      </c>
      <c r="BW130" s="7">
        <f>($F130^BW$7)*(1-$F130)^($B$3-BW$7)</f>
        <v>5.7439697486356058E-53</v>
      </c>
      <c r="BX130" s="7">
        <f>($F130^BX$7)*(1-$F130)^($B$3-BX$7)</f>
        <v>1.2909619076328945E-53</v>
      </c>
      <c r="BY130" s="7">
        <f>($F130^BY$7)*(1-$F130)^($B$3-BY$7)</f>
        <v>2.9014474655877724E-54</v>
      </c>
      <c r="BZ130" s="7">
        <f>($F130^BZ$7)*(1-$F130)^($B$3-BZ$7)</f>
        <v>6.521026953461136E-55</v>
      </c>
      <c r="CA130" s="7">
        <f>($F130^CA$7)*(1-$F130)^($B$3-CA$7)</f>
        <v>1.4656061511405718E-55</v>
      </c>
      <c r="CB130" s="7">
        <f>($F130^CB$7)*(1-$F130)^($B$3-CB$7)</f>
        <v>3.2939618339117522E-56</v>
      </c>
      <c r="CC130" s="7">
        <f>($F130^CC$7)*(1-$F130)^($B$3-CC$7)</f>
        <v>7.4032062125444697E-57</v>
      </c>
      <c r="CD130" s="7">
        <f>($F130^CD$7)*(1-$F130)^($B$3-CD$7)</f>
        <v>1.6638766624800362E-57</v>
      </c>
      <c r="CE130" s="7">
        <f>($F130^CE$7)*(1-$F130)^($B$3-CE$7)</f>
        <v>3.73957643278206E-58</v>
      </c>
      <c r="CF130" s="7">
        <f>($F130^CF$7)*(1-$F130)^($B$3-CF$7)</f>
        <v>8.4047286748856558E-59</v>
      </c>
      <c r="CG130" s="7">
        <f>($F130^CG$7)*(1-$F130)^($B$3-CG$7)</f>
        <v>1.888969656541901E-59</v>
      </c>
      <c r="CH130" s="7">
        <f>($F130^CH$7)*(1-$F130)^($B$3-CH$7)</f>
        <v>4.2454747813552397E-60</v>
      </c>
      <c r="CI130" s="7">
        <f>($F130^CI$7)*(1-$F130)^($B$3-CI$7)</f>
        <v>9.5417393586509973E-61</v>
      </c>
      <c r="CJ130" s="7">
        <f>($F130^CJ$7)*(1-$F130)^($B$3-CJ$7)</f>
        <v>2.1445137393883252E-61</v>
      </c>
      <c r="CK130" s="7">
        <f>($F130^CK$7)*(1-$F130)^($B$3-CK$7)</f>
        <v>4.8198122014889014E-62</v>
      </c>
      <c r="CL130" s="7">
        <f>($F130^CL$7)*(1-$F130)^($B$3-CL$7)</f>
        <v>1.0832567416540454E-62</v>
      </c>
      <c r="CM130" s="7">
        <f>($F130^CM$7)*(1-$F130)^($B$3-CM$7)</f>
        <v>2.4346284031075878E-63</v>
      </c>
      <c r="CN130" s="7">
        <f>($F130^CN$7)*(1-$F130)^($B$3-CN$7)</f>
        <v>5.4718472854067081E-64</v>
      </c>
      <c r="CO130" s="7">
        <f>($F130^CO$7)*(1-$F130)^($B$3-CO$7)</f>
        <v>1.2298021610441889E-64</v>
      </c>
      <c r="CP130" s="7">
        <f>($F130^CP$7)*(1-$F130)^($B$3-CP$7)</f>
        <v>2.7639904339847538E-65</v>
      </c>
      <c r="CQ130" s="7">
        <f>($F130^CQ$7)*(1-$F130)^($B$3-CQ$7)</f>
        <v>6.2120911486060697E-66</v>
      </c>
      <c r="CR130" s="7">
        <f>($F130^CR$7)*(1-$F130)^($B$3-CR$7)</f>
        <v>1.396172575856417E-66</v>
      </c>
      <c r="CS130" s="7">
        <f>($F130^CS$7)*(1-$F130)^($B$3-CS$7)</f>
        <v>3.137909304519694E-67</v>
      </c>
      <c r="CT130" s="7">
        <f>($F130^CT$7)*(1-$F130)^($B$3-CT$7)</f>
        <v>7.0524768740364427E-68</v>
      </c>
      <c r="CU130" s="7">
        <f>($F130^CU$7)*(1-$F130)^($B$3-CU$7)</f>
        <v>1.5850499562616237E-68</v>
      </c>
      <c r="CV130" s="7">
        <f>($F130^CV$7)*(1-$F130)^($B$3-CV$7)</f>
        <v>3.5624127646476458E-69</v>
      </c>
      <c r="CW130" s="7">
        <f>($F130^CW$7)*(1-$F130)^($B$3-CW$7)</f>
        <v>8.0065518790688372E-70</v>
      </c>
      <c r="CX130" s="7">
        <f>($F130^CX$7)*(1-$F130)^($B$3-CX$7)</f>
        <v>1.7994790954147419E-70</v>
      </c>
      <c r="CY130" s="7">
        <f>($F130^CY$7)*(1-$F130)^($B$3-CY$7)</f>
        <v>4.0443440119334498E-71</v>
      </c>
      <c r="CZ130" s="7">
        <f>($F130^CZ$7)*(1-$F130)^($B$3-CZ$7)</f>
        <v>9.0896963063036208E-72</v>
      </c>
      <c r="DA130" s="7">
        <f>($F130^DA$7)*(1-$F130)^($B$3-DA$7)</f>
        <v>2.0429166929677395E-72</v>
      </c>
      <c r="DB130" s="7">
        <f>($F130^DB$7)*(1-$F130)^($B$3-DB$7)</f>
        <v>4.5914720071692138E-73</v>
      </c>
      <c r="DC130" s="7">
        <f>($F130^DC$7)*(1-$F130)^($B$3-DC$7)</f>
        <v>1.0319370958780154E-73</v>
      </c>
      <c r="DD130" s="7">
        <f>($F130^DD$7)*(1-$F130)^($B$3-DD$7)</f>
        <v>2.3192870787111548E-74</v>
      </c>
    </row>
    <row r="131" spans="5:108" x14ac:dyDescent="0.25">
      <c r="E131">
        <v>-0.80000000000002003</v>
      </c>
      <c r="F131">
        <f>_xlfn.NORM.S.DIST(($B$10-SQRT($B$6)*E129)/SQRT(1-$B$6),TRUE)</f>
        <v>0.17052839488474525</v>
      </c>
      <c r="G131" s="6">
        <f t="shared" si="11"/>
        <v>0.26608524989875004</v>
      </c>
      <c r="H131" s="7">
        <f>($F131^H$7)*(1-$F131)^($B$3-H$7)</f>
        <v>7.5884375256152263E-9</v>
      </c>
      <c r="I131" s="7">
        <f>($F131^I$7)*(1-$F131)^($B$3-I$7)</f>
        <v>1.5600824222868073E-9</v>
      </c>
      <c r="J131" s="7">
        <f>($F131^J$7)*(1-$F131)^($B$3-J$7)</f>
        <v>3.207323188881295E-10</v>
      </c>
      <c r="K131" s="7">
        <f>($F131^K$7)*(1-$F131)^($B$3-K$7)</f>
        <v>6.593832409736952E-11</v>
      </c>
      <c r="L131" s="7">
        <f>($F131^L$7)*(1-$F131)^($B$3-L$7)</f>
        <v>1.3556047609552766E-11</v>
      </c>
      <c r="M131" s="7">
        <f>($F131^M$7)*(1-$F131)^($B$3-M$7)</f>
        <v>2.7869441528586302E-12</v>
      </c>
      <c r="N131" s="7">
        <f>($F131^N$7)*(1-$F131)^($B$3-N$7)</f>
        <v>5.7295886934474626E-13</v>
      </c>
      <c r="O131" s="7">
        <f>($F131^O$7)*(1-$F131)^($B$3-O$7)</f>
        <v>1.1779276797638163E-13</v>
      </c>
      <c r="P131" s="7">
        <f>($F131^P$7)*(1-$F131)^($B$3-P$7)</f>
        <v>2.4216635660786122E-14</v>
      </c>
      <c r="Q131" s="7">
        <f>($F131^Q$7)*(1-$F131)^($B$3-Q$7)</f>
        <v>4.978620103781286E-15</v>
      </c>
      <c r="R131" s="7">
        <f>($F131^R$7)*(1-$F131)^($B$3-R$7)</f>
        <v>1.023538466902407E-15</v>
      </c>
      <c r="S131" s="7">
        <f>($F131^S$7)*(1-$F131)^($B$3-S$7)</f>
        <v>2.104259757504391E-16</v>
      </c>
      <c r="T131" s="7">
        <f>($F131^T$7)*(1-$F131)^($B$3-T$7)</f>
        <v>4.3260798399232367E-17</v>
      </c>
      <c r="U131" s="7">
        <f>($F131^U$7)*(1-$F131)^($B$3-U$7)</f>
        <v>8.8938481642522212E-18</v>
      </c>
      <c r="V131" s="7">
        <f>($F131^V$7)*(1-$F131)^($B$3-V$7)</f>
        <v>1.8284575896818445E-18</v>
      </c>
      <c r="W131" s="7">
        <f>($F131^W$7)*(1-$F131)^($B$3-W$7)</f>
        <v>3.7590670489552207E-19</v>
      </c>
      <c r="X131" s="7">
        <f>($F131^X$7)*(1-$F131)^($B$3-X$7)</f>
        <v>7.7281448354509895E-20</v>
      </c>
      <c r="Y131" s="7">
        <f>($F131^Y$7)*(1-$F131)^($B$3-Y$7)</f>
        <v>1.5888043980036835E-20</v>
      </c>
      <c r="Z131" s="7">
        <f>($F131^Z$7)*(1-$F131)^($B$3-Z$7)</f>
        <v>3.2663717733863305E-21</v>
      </c>
      <c r="AA131" s="7">
        <f>($F131^AA$7)*(1-$F131)^($B$3-AA$7)</f>
        <v>6.7152284921798324E-22</v>
      </c>
      <c r="AB131" s="7">
        <f>($F131^AB$7)*(1-$F131)^($B$3-AB$7)</f>
        <v>1.3805621904279875E-22</v>
      </c>
      <c r="AC131" s="7">
        <f>($F131^AC$7)*(1-$F131)^($B$3-AC$7)</f>
        <v>2.8382533280273117E-23</v>
      </c>
      <c r="AD131" s="7">
        <f>($F131^AD$7)*(1-$F131)^($B$3-AD$7)</f>
        <v>5.8350735735858226E-24</v>
      </c>
      <c r="AE131" s="7">
        <f>($F131^AE$7)*(1-$F131)^($B$3-AE$7)</f>
        <v>1.1996139764178227E-24</v>
      </c>
      <c r="AF131" s="7">
        <f>($F131^AF$7)*(1-$F131)^($B$3-AF$7)</f>
        <v>2.4662477246754371E-25</v>
      </c>
      <c r="AG131" s="7">
        <f>($F131^AG$7)*(1-$F131)^($B$3-AG$7)</f>
        <v>5.0702792390177122E-26</v>
      </c>
      <c r="AH131" s="7">
        <f>($F131^AH$7)*(1-$F131)^($B$3-AH$7)</f>
        <v>1.0423823732061312E-26</v>
      </c>
      <c r="AI131" s="7">
        <f>($F131^AI$7)*(1-$F131)^($B$3-AI$7)</f>
        <v>2.1430003373568637E-27</v>
      </c>
      <c r="AJ131" s="7">
        <f>($F131^AJ$7)*(1-$F131)^($B$3-AJ$7)</f>
        <v>4.4057253498889271E-28</v>
      </c>
      <c r="AK131" s="7">
        <f>($F131^AK$7)*(1-$F131)^($B$3-AK$7)</f>
        <v>9.057588802153131E-29</v>
      </c>
      <c r="AL131" s="7">
        <f>($F131^AL$7)*(1-$F131)^($B$3-AL$7)</f>
        <v>1.8621204998844986E-29</v>
      </c>
      <c r="AM131" s="7">
        <f>($F131^AM$7)*(1-$F131)^($B$3-AM$7)</f>
        <v>3.8282735414813909E-30</v>
      </c>
      <c r="AN131" s="7">
        <f>($F131^AN$7)*(1-$F131)^($B$3-AN$7)</f>
        <v>7.8704242337246787E-31</v>
      </c>
      <c r="AO131" s="7">
        <f>($F131^AO$7)*(1-$F131)^($B$3-AO$7)</f>
        <v>1.6180551610956979E-31</v>
      </c>
      <c r="AP131" s="7">
        <f>($F131^AP$7)*(1-$F131)^($B$3-AP$7)</f>
        <v>3.3265074748193176E-32</v>
      </c>
      <c r="AQ131" s="7">
        <f>($F131^AQ$7)*(1-$F131)^($B$3-AQ$7)</f>
        <v>6.8388595432899029E-33</v>
      </c>
      <c r="AR131" s="7">
        <f>($F131^AR$7)*(1-$F131)^($B$3-AR$7)</f>
        <v>1.4059790999083126E-33</v>
      </c>
      <c r="AS131" s="7">
        <f>($F131^AS$7)*(1-$F131)^($B$3-AS$7)</f>
        <v>2.890507133340014E-34</v>
      </c>
      <c r="AT131" s="7">
        <f>($F131^AT$7)*(1-$F131)^($B$3-AT$7)</f>
        <v>5.9425004884029606E-35</v>
      </c>
      <c r="AU131" s="7">
        <f>($F131^AU$7)*(1-$F131)^($B$3-AU$7)</f>
        <v>1.2216995297245462E-35</v>
      </c>
      <c r="AV131" s="7">
        <f>($F131^AV$7)*(1-$F131)^($B$3-AV$7)</f>
        <v>2.5116527021612399E-36</v>
      </c>
      <c r="AW131" s="7">
        <f>($F131^AW$7)*(1-$F131)^($B$3-AW$7)</f>
        <v>5.163625869362654E-37</v>
      </c>
      <c r="AX131" s="7">
        <f>($F131^AX$7)*(1-$F131)^($B$3-AX$7)</f>
        <v>1.0615732061924044E-37</v>
      </c>
      <c r="AY131" s="7">
        <f>($F131^AY$7)*(1-$F131)^($B$3-AY$7)</f>
        <v>2.1824541525986239E-38</v>
      </c>
      <c r="AZ131" s="7">
        <f>($F131^AZ$7)*(1-$F131)^($B$3-AZ$7)</f>
        <v>4.4868371775122704E-39</v>
      </c>
      <c r="BA131" s="7">
        <f>($F131^BA$7)*(1-$F131)^($B$3-BA$7)</f>
        <v>9.2243439952842429E-40</v>
      </c>
      <c r="BB131" s="7">
        <f>($F131^BB$7)*(1-$F131)^($B$3-BB$7)</f>
        <v>1.8964031627845663E-40</v>
      </c>
      <c r="BC131" s="7">
        <f>($F131^BC$7)*(1-$F131)^($B$3-BC$7)</f>
        <v>3.8987541636108375E-41</v>
      </c>
      <c r="BD131" s="7">
        <f>($F131^BD$7)*(1-$F131)^($B$3-BD$7)</f>
        <v>8.0153230739995398E-42</v>
      </c>
      <c r="BE131" s="7">
        <f>($F131^BE$7)*(1-$F131)^($B$3-BE$7)</f>
        <v>1.6478444468293545E-42</v>
      </c>
      <c r="BF131" s="7">
        <f>($F131^BF$7)*(1-$F131)^($B$3-BF$7)</f>
        <v>3.3877503076010102E-43</v>
      </c>
      <c r="BG131" s="7">
        <f>($F131^BG$7)*(1-$F131)^($B$3-BG$7)</f>
        <v>6.9647667100699603E-44</v>
      </c>
      <c r="BH131" s="7">
        <f>($F131^BH$7)*(1-$F131)^($B$3-BH$7)</f>
        <v>1.4318639486759876E-44</v>
      </c>
      <c r="BI131" s="7">
        <f>($F131^BI$7)*(1-$F131)^($B$3-BI$7)</f>
        <v>2.9437229599574017E-45</v>
      </c>
      <c r="BJ131" s="7">
        <f>($F131^BJ$7)*(1-$F131)^($B$3-BJ$7)</f>
        <v>6.0519051918257748E-46</v>
      </c>
      <c r="BK131" s="7">
        <f>($F131^BK$7)*(1-$F131)^($B$3-BK$7)</f>
        <v>1.2441916902186259E-46</v>
      </c>
      <c r="BL131" s="7">
        <f>($F131^BL$7)*(1-$F131)^($B$3-BL$7)</f>
        <v>2.5578936102633626E-47</v>
      </c>
      <c r="BM131" s="7">
        <f>($F131^BM$7)*(1-$F131)^($B$3-BM$7)</f>
        <v>5.2586910625294814E-48</v>
      </c>
      <c r="BN131" s="7">
        <f>($F131^BN$7)*(1-$F131)^($B$3-BN$7)</f>
        <v>1.0811173529723229E-48</v>
      </c>
      <c r="BO131" s="7">
        <f>($F131^BO$7)*(1-$F131)^($B$3-BO$7)</f>
        <v>2.2226343342855949E-49</v>
      </c>
      <c r="BP131" s="7">
        <f>($F131^BP$7)*(1-$F131)^($B$3-BP$7)</f>
        <v>4.569442318508079E-50</v>
      </c>
      <c r="BQ131" s="7">
        <f>($F131^BQ$7)*(1-$F131)^($B$3-BQ$7)</f>
        <v>9.3941692432658918E-51</v>
      </c>
      <c r="BR131" s="7">
        <f>($F131^BR$7)*(1-$F131)^($B$3-BR$7)</f>
        <v>1.9313169883701813E-51</v>
      </c>
      <c r="BS131" s="7">
        <f>($F131^BS$7)*(1-$F131)^($B$3-BS$7)</f>
        <v>3.970532372770554E-52</v>
      </c>
      <c r="BT131" s="7">
        <f>($F131^BT$7)*(1-$F131)^($B$3-BT$7)</f>
        <v>8.1628895816439717E-53</v>
      </c>
      <c r="BU131" s="7">
        <f>($F131^BU$7)*(1-$F131)^($B$3-BU$7)</f>
        <v>1.6781821697027687E-53</v>
      </c>
      <c r="BV131" s="7">
        <f>($F131^BV$7)*(1-$F131)^($B$3-BV$7)</f>
        <v>3.4501206546286538E-54</v>
      </c>
      <c r="BW131" s="7">
        <f>($F131^BW$7)*(1-$F131)^($B$3-BW$7)</f>
        <v>7.0929918970617524E-55</v>
      </c>
      <c r="BX131" s="7">
        <f>($F131^BX$7)*(1-$F131)^($B$3-BX$7)</f>
        <v>1.458225351750742E-55</v>
      </c>
      <c r="BY131" s="7">
        <f>($F131^BY$7)*(1-$F131)^($B$3-BY$7)</f>
        <v>2.9979185192209772E-56</v>
      </c>
      <c r="BZ131" s="7">
        <f>($F131^BZ$7)*(1-$F131)^($B$3-BZ$7)</f>
        <v>6.1633240960306325E-57</v>
      </c>
      <c r="CA131" s="7">
        <f>($F131^CA$7)*(1-$F131)^($B$3-CA$7)</f>
        <v>1.267097943762087E-57</v>
      </c>
      <c r="CB131" s="7">
        <f>($F131^CB$7)*(1-$F131)^($B$3-CB$7)</f>
        <v>2.6049858389243625E-58</v>
      </c>
      <c r="CC131" s="7">
        <f>($F131^CC$7)*(1-$F131)^($B$3-CC$7)</f>
        <v>5.3555064582052604E-59</v>
      </c>
      <c r="CD131" s="7">
        <f>($F131^CD$7)*(1-$F131)^($B$3-CD$7)</f>
        <v>1.1010213182472139E-59</v>
      </c>
      <c r="CE131" s="7">
        <f>($F131^CE$7)*(1-$F131)^($B$3-CE$7)</f>
        <v>2.2635542552236624E-60</v>
      </c>
      <c r="CF131" s="7">
        <f>($F131^CF$7)*(1-$F131)^($B$3-CF$7)</f>
        <v>4.6535682655971277E-61</v>
      </c>
      <c r="CG131" s="7">
        <f>($F131^CG$7)*(1-$F131)^($B$3-CG$7)</f>
        <v>9.5671210674969464E-62</v>
      </c>
      <c r="CH131" s="7">
        <f>($F131^CH$7)*(1-$F131)^($B$3-CH$7)</f>
        <v>1.9668735966936363E-62</v>
      </c>
      <c r="CI131" s="7">
        <f>($F131^CI$7)*(1-$F131)^($B$3-CI$7)</f>
        <v>4.0436320582516727E-63</v>
      </c>
      <c r="CJ131" s="7">
        <f>($F131^CJ$7)*(1-$F131)^($B$3-CJ$7)</f>
        <v>8.3131728698819431E-64</v>
      </c>
      <c r="CK131" s="7">
        <f>($F131^CK$7)*(1-$F131)^($B$3-CK$7)</f>
        <v>1.7090784267454218E-64</v>
      </c>
      <c r="CL131" s="7">
        <f>($F131^CL$7)*(1-$F131)^($B$3-CL$7)</f>
        <v>3.5136392740598521E-65</v>
      </c>
      <c r="CM131" s="7">
        <f>($F131^CM$7)*(1-$F131)^($B$3-CM$7)</f>
        <v>7.2235777802927067E-66</v>
      </c>
      <c r="CN131" s="7">
        <f>($F131^CN$7)*(1-$F131)^($B$3-CN$7)</f>
        <v>1.4850720827595596E-66</v>
      </c>
      <c r="CO131" s="7">
        <f>($F131^CO$7)*(1-$F131)^($B$3-CO$7)</f>
        <v>3.0531118485477839E-67</v>
      </c>
      <c r="CP131" s="7">
        <f>($F131^CP$7)*(1-$F131)^($B$3-CP$7)</f>
        <v>6.2767942835620996E-68</v>
      </c>
      <c r="CQ131" s="7">
        <f>($F131^CQ$7)*(1-$F131)^($B$3-CQ$7)</f>
        <v>1.2904259140357933E-68</v>
      </c>
      <c r="CR131" s="7">
        <f>($F131^CR$7)*(1-$F131)^($B$3-CR$7)</f>
        <v>2.6529450614241056E-69</v>
      </c>
      <c r="CS131" s="7">
        <f>($F131^CS$7)*(1-$F131)^($B$3-CS$7)</f>
        <v>5.454104278581104E-70</v>
      </c>
      <c r="CT131" s="7">
        <f>($F131^CT$7)*(1-$F131)^($B$3-CT$7)</f>
        <v>1.1212917264735337E-70</v>
      </c>
      <c r="CU131" s="7">
        <f>($F131^CU$7)*(1-$F131)^($B$3-CU$7)</f>
        <v>2.3052275344194289E-71</v>
      </c>
      <c r="CV131" s="7">
        <f>($F131^CV$7)*(1-$F131)^($B$3-CV$7)</f>
        <v>4.7392430176563066E-72</v>
      </c>
      <c r="CW131" s="7">
        <f>($F131^CW$7)*(1-$F131)^($B$3-CW$7)</f>
        <v>9.743257029966336E-73</v>
      </c>
      <c r="CX131" s="7">
        <f>($F131^CX$7)*(1-$F131)^($B$3-CX$7)</f>
        <v>2.0030848217387794E-73</v>
      </c>
      <c r="CY131" s="7">
        <f>($F131^CY$7)*(1-$F131)^($B$3-CY$7)</f>
        <v>4.1180775491603153E-74</v>
      </c>
      <c r="CZ131" s="7">
        <f>($F131^CZ$7)*(1-$F131)^($B$3-CZ$7)</f>
        <v>8.4662229561388896E-75</v>
      </c>
      <c r="DA131" s="7">
        <f>($F131^DA$7)*(1-$F131)^($B$3-DA$7)</f>
        <v>1.7405435008786614E-75</v>
      </c>
      <c r="DB131" s="7">
        <f>($F131^DB$7)*(1-$F131)^($B$3-DB$7)</f>
        <v>3.5783273062213062E-76</v>
      </c>
      <c r="DC131" s="7">
        <f>($F131^DC$7)*(1-$F131)^($B$3-DC$7)</f>
        <v>7.3565678214793832E-77</v>
      </c>
      <c r="DD131" s="7">
        <f>($F131^DD$7)*(1-$F131)^($B$3-DD$7)</f>
        <v>1.5124130768567221E-77</v>
      </c>
    </row>
    <row r="132" spans="5:108" x14ac:dyDescent="0.25">
      <c r="E132">
        <v>-0.75000000000001998</v>
      </c>
      <c r="F132">
        <f>_xlfn.NORM.S.DIST(($B$10-SQRT($B$6)*E130)/SQRT(1-$B$6),TRUE)</f>
        <v>0.15815265850597052</v>
      </c>
      <c r="G132" s="6">
        <f t="shared" si="11"/>
        <v>0.27798488613099176</v>
      </c>
      <c r="H132" s="7">
        <f>($F132^H$7)*(1-$F132)^($B$3-H$7)</f>
        <v>3.3368330291828543E-8</v>
      </c>
      <c r="I132" s="7">
        <f>($F132^I$7)*(1-$F132)^($B$3-I$7)</f>
        <v>6.2687020382963538E-9</v>
      </c>
      <c r="J132" s="7">
        <f>($F132^J$7)*(1-$F132)^($B$3-J$7)</f>
        <v>1.1776623193688565E-9</v>
      </c>
      <c r="K132" s="7">
        <f>($F132^K$7)*(1-$F132)^($B$3-K$7)</f>
        <v>2.2124014349199301E-10</v>
      </c>
      <c r="L132" s="7">
        <f>($F132^L$7)*(1-$F132)^($B$3-L$7)</f>
        <v>4.1563018776545295E-11</v>
      </c>
      <c r="M132" s="7">
        <f>($F132^M$7)*(1-$F132)^($B$3-M$7)</f>
        <v>7.8081875312197858E-12</v>
      </c>
      <c r="N132" s="7">
        <f>($F132^N$7)*(1-$F132)^($B$3-N$7)</f>
        <v>1.4668759468718214E-12</v>
      </c>
      <c r="O132" s="7">
        <f>($F132^O$7)*(1-$F132)^($B$3-O$7)</f>
        <v>2.7557292072043275E-13</v>
      </c>
      <c r="P132" s="7">
        <f>($F132^P$7)*(1-$F132)^($B$3-P$7)</f>
        <v>5.1770181927337702E-14</v>
      </c>
      <c r="Q132" s="7">
        <f>($F132^Q$7)*(1-$F132)^($B$3-Q$7)</f>
        <v>9.725744205137781E-15</v>
      </c>
      <c r="R132" s="7">
        <f>($F132^R$7)*(1-$F132)^($B$3-R$7)</f>
        <v>1.8271154711515902E-15</v>
      </c>
      <c r="S132" s="7">
        <f>($F132^S$7)*(1-$F132)^($B$3-S$7)</f>
        <v>3.4324889432707459E-16</v>
      </c>
      <c r="T132" s="7">
        <f>($F132^T$7)*(1-$F132)^($B$3-T$7)</f>
        <v>6.4484048937804708E-17</v>
      </c>
      <c r="U132" s="7">
        <f>($F132^U$7)*(1-$F132)^($B$3-U$7)</f>
        <v>1.2114219844947083E-17</v>
      </c>
      <c r="V132" s="7">
        <f>($F132^V$7)*(1-$F132)^($B$3-V$7)</f>
        <v>2.275823631876083E-18</v>
      </c>
      <c r="W132" s="7">
        <f>($F132^W$7)*(1-$F132)^($B$3-W$7)</f>
        <v>4.2754492403949492E-19</v>
      </c>
      <c r="X132" s="7">
        <f>($F132^X$7)*(1-$F132)^($B$3-X$7)</f>
        <v>8.0320223198161533E-20</v>
      </c>
      <c r="Y132" s="7">
        <f>($F132^Y$7)*(1-$F132)^($B$3-Y$7)</f>
        <v>1.5089264055925347E-20</v>
      </c>
      <c r="Z132" s="7">
        <f>($F132^Z$7)*(1-$F132)^($B$3-Z$7)</f>
        <v>2.8347268058220764E-21</v>
      </c>
      <c r="AA132" s="7">
        <f>($F132^AA$7)*(1-$F132)^($B$3-AA$7)</f>
        <v>5.3254261002150931E-22</v>
      </c>
      <c r="AB132" s="7">
        <f>($F132^AB$7)*(1-$F132)^($B$3-AB$7)</f>
        <v>1.0004548971211229E-22</v>
      </c>
      <c r="AC132" s="7">
        <f>($F132^AC$7)*(1-$F132)^($B$3-AC$7)</f>
        <v>1.8794927998967243E-23</v>
      </c>
      <c r="AD132" s="7">
        <f>($F132^AD$7)*(1-$F132)^($B$3-AD$7)</f>
        <v>3.5308869945348075E-24</v>
      </c>
      <c r="AE132" s="7">
        <f>($F132^AE$7)*(1-$F132)^($B$3-AE$7)</f>
        <v>6.6332592329484258E-25</v>
      </c>
      <c r="AF132" s="7">
        <f>($F132^AF$7)*(1-$F132)^($B$3-AF$7)</f>
        <v>1.2461494270306591E-25</v>
      </c>
      <c r="AG132" s="7">
        <f>($F132^AG$7)*(1-$F132)^($B$3-AG$7)</f>
        <v>2.3410639324563145E-26</v>
      </c>
      <c r="AH132" s="7">
        <f>($F132^AH$7)*(1-$F132)^($B$3-AH$7)</f>
        <v>4.3980121620783636E-27</v>
      </c>
      <c r="AI132" s="7">
        <f>($F132^AI$7)*(1-$F132)^($B$3-AI$7)</f>
        <v>8.2622737079608315E-28</v>
      </c>
      <c r="AJ132" s="7">
        <f>($F132^AJ$7)*(1-$F132)^($B$3-AJ$7)</f>
        <v>1.5521823112240066E-28</v>
      </c>
      <c r="AK132" s="7">
        <f>($F132^AK$7)*(1-$F132)^($B$3-AK$7)</f>
        <v>2.9159890030698548E-29</v>
      </c>
      <c r="AL132" s="7">
        <f>($F132^AL$7)*(1-$F132)^($B$3-AL$7)</f>
        <v>5.478088369219409E-30</v>
      </c>
      <c r="AM132" s="7">
        <f>($F132^AM$7)*(1-$F132)^($B$3-AM$7)</f>
        <v>1.0291346143412751E-30</v>
      </c>
      <c r="AN132" s="7">
        <f>($F132^AN$7)*(1-$F132)^($B$3-AN$7)</f>
        <v>1.9333716125982885E-31</v>
      </c>
      <c r="AO132" s="7">
        <f>($F132^AO$7)*(1-$F132)^($B$3-AO$7)</f>
        <v>3.6321057909352935E-32</v>
      </c>
      <c r="AP132" s="7">
        <f>($F132^AP$7)*(1-$F132)^($B$3-AP$7)</f>
        <v>6.8234127317181929E-33</v>
      </c>
      <c r="AQ132" s="7">
        <f>($F132^AQ$7)*(1-$F132)^($B$3-AQ$7)</f>
        <v>1.2818723899389684E-33</v>
      </c>
      <c r="AR132" s="7">
        <f>($F132^AR$7)*(1-$F132)^($B$3-AR$7)</f>
        <v>2.4081744556496624E-34</v>
      </c>
      <c r="AS132" s="7">
        <f>($F132^AS$7)*(1-$F132)^($B$3-AS$7)</f>
        <v>4.5240885554291844E-35</v>
      </c>
      <c r="AT132" s="7">
        <f>($F132^AT$7)*(1-$F132)^($B$3-AT$7)</f>
        <v>8.4991256382394341E-36</v>
      </c>
      <c r="AU132" s="7">
        <f>($F132^AU$7)*(1-$F132)^($B$3-AU$7)</f>
        <v>1.5966782199232647E-36</v>
      </c>
      <c r="AV132" s="7">
        <f>($F132^AV$7)*(1-$F132)^($B$3-AV$7)</f>
        <v>2.9995807174647464E-37</v>
      </c>
      <c r="AW132" s="7">
        <f>($F132^AW$7)*(1-$F132)^($B$3-AW$7)</f>
        <v>5.6351269581536165E-38</v>
      </c>
      <c r="AX132" s="7">
        <f>($F132^AX$7)*(1-$F132)^($B$3-AX$7)</f>
        <v>1.0586364837465939E-38</v>
      </c>
      <c r="AY132" s="7">
        <f>($F132^AY$7)*(1-$F132)^($B$3-AY$7)</f>
        <v>1.9887949518116262E-39</v>
      </c>
      <c r="AZ132" s="7">
        <f>($F132^AZ$7)*(1-$F132)^($B$3-AZ$7)</f>
        <v>3.7362261938614555E-40</v>
      </c>
      <c r="BA132" s="7">
        <f>($F132^BA$7)*(1-$F132)^($B$3-BA$7)</f>
        <v>7.019017299385547E-41</v>
      </c>
      <c r="BB132" s="7">
        <f>($F132^BB$7)*(1-$F132)^($B$3-BB$7)</f>
        <v>1.3186194114804306E-41</v>
      </c>
      <c r="BC132" s="7">
        <f>($F132^BC$7)*(1-$F132)^($B$3-BC$7)</f>
        <v>2.4772088145233783E-42</v>
      </c>
      <c r="BD132" s="7">
        <f>($F132^BD$7)*(1-$F132)^($B$3-BD$7)</f>
        <v>4.6537791400042632E-43</v>
      </c>
      <c r="BE132" s="7">
        <f>($F132^BE$7)*(1-$F132)^($B$3-BE$7)</f>
        <v>8.7427673262602243E-44</v>
      </c>
      <c r="BF132" s="7">
        <f>($F132^BF$7)*(1-$F132)^($B$3-BF$7)</f>
        <v>1.6424496784575241E-44</v>
      </c>
      <c r="BG132" s="7">
        <f>($F132^BG$7)*(1-$F132)^($B$3-BG$7)</f>
        <v>3.0855687285219757E-45</v>
      </c>
      <c r="BH132" s="7">
        <f>($F132^BH$7)*(1-$F132)^($B$3-BH$7)</f>
        <v>5.7966673215668588E-46</v>
      </c>
      <c r="BI132" s="7">
        <f>($F132^BI$7)*(1-$F132)^($B$3-BI$7)</f>
        <v>1.0889840737080758E-46</v>
      </c>
      <c r="BJ132" s="7">
        <f>($F132^BJ$7)*(1-$F132)^($B$3-BJ$7)</f>
        <v>2.04580709397911E-47</v>
      </c>
      <c r="BK132" s="7">
        <f>($F132^BK$7)*(1-$F132)^($B$3-BK$7)</f>
        <v>3.8433313827298545E-48</v>
      </c>
      <c r="BL132" s="7">
        <f>($F132^BL$7)*(1-$F132)^($B$3-BL$7)</f>
        <v>7.220229199980969E-49</v>
      </c>
      <c r="BM132" s="7">
        <f>($F132^BM$7)*(1-$F132)^($B$3-BM$7)</f>
        <v>1.3564198480129373E-49</v>
      </c>
      <c r="BN132" s="7">
        <f>($F132^BN$7)*(1-$F132)^($B$3-BN$7)</f>
        <v>2.5482221590531913E-50</v>
      </c>
      <c r="BO132" s="7">
        <f>($F132^BO$7)*(1-$F132)^($B$3-BO$7)</f>
        <v>4.7871875226554272E-51</v>
      </c>
      <c r="BP132" s="7">
        <f>($F132^BP$7)*(1-$F132)^($B$3-BP$7)</f>
        <v>8.9933934118141584E-52</v>
      </c>
      <c r="BQ132" s="7">
        <f>($F132^BQ$7)*(1-$F132)^($B$3-BQ$7)</f>
        <v>1.6895332526016851E-52</v>
      </c>
      <c r="BR132" s="7">
        <f>($F132^BR$7)*(1-$F132)^($B$3-BR$7)</f>
        <v>3.174021730103558E-53</v>
      </c>
      <c r="BS132" s="7">
        <f>($F132^BS$7)*(1-$F132)^($B$3-BS$7)</f>
        <v>5.9628385103732927E-54</v>
      </c>
      <c r="BT132" s="7">
        <f>($F132^BT$7)*(1-$F132)^($B$3-BT$7)</f>
        <v>1.1202016282235961E-54</v>
      </c>
      <c r="BU132" s="7">
        <f>($F132^BU$7)*(1-$F132)^($B$3-BU$7)</f>
        <v>2.1044535848015741E-55</v>
      </c>
      <c r="BV132" s="7">
        <f>($F132^BV$7)*(1-$F132)^($B$3-BV$7)</f>
        <v>3.9535069214345109E-56</v>
      </c>
      <c r="BW132" s="7">
        <f>($F132^BW$7)*(1-$F132)^($B$3-BW$7)</f>
        <v>7.427209177105388E-57</v>
      </c>
      <c r="BX132" s="7">
        <f>($F132^BX$7)*(1-$F132)^($B$3-BX$7)</f>
        <v>1.3953038974436074E-57</v>
      </c>
      <c r="BY132" s="7">
        <f>($F132^BY$7)*(1-$F132)^($B$3-BY$7)</f>
        <v>2.6212712201813547E-58</v>
      </c>
      <c r="BZ132" s="7">
        <f>($F132^BZ$7)*(1-$F132)^($B$3-BZ$7)</f>
        <v>4.9244202802986538E-59</v>
      </c>
      <c r="CA132" s="7">
        <f>($F132^CA$7)*(1-$F132)^($B$3-CA$7)</f>
        <v>9.2512041143681852E-60</v>
      </c>
      <c r="CB132" s="7">
        <f>($F132^CB$7)*(1-$F132)^($B$3-CB$7)</f>
        <v>1.7379665563499056E-60</v>
      </c>
      <c r="CC132" s="7">
        <f>($F132^CC$7)*(1-$F132)^($B$3-CC$7)</f>
        <v>3.2650103852962452E-61</v>
      </c>
      <c r="CD132" s="7">
        <f>($F132^CD$7)*(1-$F132)^($B$3-CD$7)</f>
        <v>6.1337732749479324E-62</v>
      </c>
      <c r="CE132" s="7">
        <f>($F132^CE$7)*(1-$F132)^($B$3-CE$7)</f>
        <v>1.1523140862858786E-62</v>
      </c>
      <c r="CF132" s="7">
        <f>($F132^CF$7)*(1-$F132)^($B$3-CF$7)</f>
        <v>2.1647812756237405E-63</v>
      </c>
      <c r="CG132" s="7">
        <f>($F132^CG$7)*(1-$F132)^($B$3-CG$7)</f>
        <v>4.0668408267019359E-64</v>
      </c>
      <c r="CH132" s="7">
        <f>($F132^CH$7)*(1-$F132)^($B$3-CH$7)</f>
        <v>7.6401225823446008E-65</v>
      </c>
      <c r="CI132" s="7">
        <f>($F132^CI$7)*(1-$F132)^($B$3-CI$7)</f>
        <v>1.4353026233532011E-65</v>
      </c>
      <c r="CJ132" s="7">
        <f>($F132^CJ$7)*(1-$F132)^($B$3-CJ$7)</f>
        <v>2.6964143551377178E-66</v>
      </c>
      <c r="CK132" s="7">
        <f>($F132^CK$7)*(1-$F132)^($B$3-CK$7)</f>
        <v>5.0655870450559175E-67</v>
      </c>
      <c r="CL132" s="7">
        <f>($F132^CL$7)*(1-$F132)^($B$3-CL$7)</f>
        <v>9.5164053930160036E-68</v>
      </c>
      <c r="CM132" s="7">
        <f>($F132^CM$7)*(1-$F132)^($B$3-CM$7)</f>
        <v>1.7877882819645512E-68</v>
      </c>
      <c r="CN132" s="7">
        <f>($F132^CN$7)*(1-$F132)^($B$3-CN$7)</f>
        <v>3.3586073828626647E-69</v>
      </c>
      <c r="CO132" s="7">
        <f>($F132^CO$7)*(1-$F132)^($B$3-CO$7)</f>
        <v>6.3096081711778772E-70</v>
      </c>
      <c r="CP132" s="7">
        <f>($F132^CP$7)*(1-$F132)^($B$3-CP$7)</f>
        <v>1.1853471018056941E-70</v>
      </c>
      <c r="CQ132" s="7">
        <f>($F132^CQ$7)*(1-$F132)^($B$3-CQ$7)</f>
        <v>2.2268383608626893E-71</v>
      </c>
      <c r="CR132" s="7">
        <f>($F132^CR$7)*(1-$F132)^($B$3-CR$7)</f>
        <v>4.1834236384057036E-72</v>
      </c>
      <c r="CS132" s="7">
        <f>($F132^CS$7)*(1-$F132)^($B$3-CS$7)</f>
        <v>7.8591395073648758E-73</v>
      </c>
      <c r="CT132" s="7">
        <f>($F132^CT$7)*(1-$F132)^($B$3-CT$7)</f>
        <v>1.476447979812114E-73</v>
      </c>
      <c r="CU132" s="7">
        <f>($F132^CU$7)*(1-$F132)^($B$3-CU$7)</f>
        <v>2.7737115940599698E-74</v>
      </c>
      <c r="CV132" s="7">
        <f>($F132^CV$7)*(1-$F132)^($B$3-CV$7)</f>
        <v>5.2108005918378094E-75</v>
      </c>
      <c r="CW132" s="7">
        <f>($F132^CW$7)*(1-$F132)^($B$3-CW$7)</f>
        <v>9.7892091110140859E-76</v>
      </c>
      <c r="CX132" s="7">
        <f>($F132^CX$7)*(1-$F132)^($B$3-CX$7)</f>
        <v>1.8390382308865748E-76</v>
      </c>
      <c r="CY132" s="7">
        <f>($F132^CY$7)*(1-$F132)^($B$3-CY$7)</f>
        <v>3.4548874953107077E-77</v>
      </c>
      <c r="CZ132" s="7">
        <f>($F132^CZ$7)*(1-$F132)^($B$3-CZ$7)</f>
        <v>6.4904836695537327E-78</v>
      </c>
      <c r="DA132" s="7">
        <f>($F132^DA$7)*(1-$F132)^($B$3-DA$7)</f>
        <v>1.2193270641061823E-78</v>
      </c>
      <c r="DB132" s="7">
        <f>($F132^DB$7)*(1-$F132)^($B$3-DB$7)</f>
        <v>2.2906744165092828E-79</v>
      </c>
      <c r="DC132" s="7">
        <f>($F132^DC$7)*(1-$F132)^($B$3-DC$7)</f>
        <v>4.3033484918966759E-80</v>
      </c>
      <c r="DD132" s="7">
        <f>($F132^DD$7)*(1-$F132)^($B$3-DD$7)</f>
        <v>8.0844349197953153E-81</v>
      </c>
    </row>
    <row r="133" spans="5:108" x14ac:dyDescent="0.25">
      <c r="E133">
        <v>-0.70000000000002005</v>
      </c>
      <c r="F133">
        <f>_xlfn.NORM.S.DIST(($B$10-SQRT($B$6)*E131)/SQRT(1-$B$6),TRUE)</f>
        <v>0.14638159486056138</v>
      </c>
      <c r="G133" s="6">
        <f t="shared" si="11"/>
        <v>0.28969155276147812</v>
      </c>
      <c r="H133" s="7">
        <f>($F133^H$7)*(1-$F133)^($B$3-H$7)</f>
        <v>1.3377564326086783E-7</v>
      </c>
      <c r="I133" s="7">
        <f>($F133^I$7)*(1-$F133)^($B$3-I$7)</f>
        <v>2.2940334810171506E-8</v>
      </c>
      <c r="J133" s="7">
        <f>($F133^J$7)*(1-$F133)^($B$3-J$7)</f>
        <v>3.9338922121760252E-9</v>
      </c>
      <c r="K133" s="7">
        <f>($F133^K$7)*(1-$F133)^($B$3-K$7)</f>
        <v>6.7459817239273743E-10</v>
      </c>
      <c r="L133" s="7">
        <f>($F133^L$7)*(1-$F133)^($B$3-L$7)</f>
        <v>1.1568255296550008E-10</v>
      </c>
      <c r="M133" s="7">
        <f>($F133^M$7)*(1-$F133)^($B$3-M$7)</f>
        <v>1.9837665751671714E-11</v>
      </c>
      <c r="N133" s="7">
        <f>($F133^N$7)*(1-$F133)^($B$3-N$7)</f>
        <v>3.4018352153103983E-12</v>
      </c>
      <c r="O133" s="7">
        <f>($F133^O$7)*(1-$F133)^($B$3-O$7)</f>
        <v>5.833590996536849E-13</v>
      </c>
      <c r="P133" s="7">
        <f>($F133^P$7)*(1-$F133)^($B$3-P$7)</f>
        <v>1.0003654427973422E-13</v>
      </c>
      <c r="Q133" s="7">
        <f>($F133^Q$7)*(1-$F133)^($B$3-Q$7)</f>
        <v>1.7154631165215614E-14</v>
      </c>
      <c r="R133" s="7">
        <f>($F133^R$7)*(1-$F133)^($B$3-R$7)</f>
        <v>2.9417386669383722E-15</v>
      </c>
      <c r="S133" s="7">
        <f>($F133^S$7)*(1-$F133)^($B$3-S$7)</f>
        <v>5.0446006685982774E-16</v>
      </c>
      <c r="T133" s="7">
        <f>($F133^T$7)*(1-$F133)^($B$3-T$7)</f>
        <v>8.6506650613214737E-17</v>
      </c>
      <c r="U133" s="7">
        <f>($F133^U$7)*(1-$F133)^($B$3-U$7)</f>
        <v>1.483447569378408E-17</v>
      </c>
      <c r="V133" s="7">
        <f>($F133^V$7)*(1-$F133)^($B$3-V$7)</f>
        <v>2.5438699516110271E-18</v>
      </c>
      <c r="W133" s="7">
        <f>($F133^W$7)*(1-$F133)^($B$3-W$7)</f>
        <v>4.3623208964648984E-19</v>
      </c>
      <c r="X133" s="7">
        <f>($F133^X$7)*(1-$F133)^($B$3-X$7)</f>
        <v>7.4806668444991662E-20</v>
      </c>
      <c r="Y133" s="7">
        <f>($F133^Y$7)*(1-$F133)^($B$3-Y$7)</f>
        <v>1.2828120114624726E-20</v>
      </c>
      <c r="Z133" s="7">
        <f>($F133^Z$7)*(1-$F133)^($B$3-Z$7)</f>
        <v>2.1998127853567962E-21</v>
      </c>
      <c r="AA133" s="7">
        <f>($F133^AA$7)*(1-$F133)^($B$3-AA$7)</f>
        <v>3.7723191296769299E-22</v>
      </c>
      <c r="AB133" s="7">
        <f>($F133^AB$7)*(1-$F133)^($B$3-AB$7)</f>
        <v>6.4689103140285761E-23</v>
      </c>
      <c r="AC133" s="7">
        <f>($F133^AC$7)*(1-$F133)^($B$3-AC$7)</f>
        <v>1.1093123145848256E-23</v>
      </c>
      <c r="AD133" s="7">
        <f>($F133^AD$7)*(1-$F133)^($B$3-AD$7)</f>
        <v>1.9022891824932271E-24</v>
      </c>
      <c r="AE133" s="7">
        <f>($F133^AE$7)*(1-$F133)^($B$3-AE$7)</f>
        <v>3.2621148131625111E-25</v>
      </c>
      <c r="AF133" s="7">
        <f>($F133^AF$7)*(1-$F133)^($B$3-AF$7)</f>
        <v>5.5939933592573925E-26</v>
      </c>
      <c r="AG133" s="7">
        <f>($F133^AG$7)*(1-$F133)^($B$3-AG$7)</f>
        <v>9.5927836681746082E-27</v>
      </c>
      <c r="AH133" s="7">
        <f>($F133^AH$7)*(1-$F133)^($B$3-AH$7)</f>
        <v>1.6450055013403418E-27</v>
      </c>
      <c r="AI133" s="7">
        <f>($F133^AI$7)*(1-$F133)^($B$3-AI$7)</f>
        <v>2.8209153808165849E-28</v>
      </c>
      <c r="AJ133" s="7">
        <f>($F133^AJ$7)*(1-$F133)^($B$3-AJ$7)</f>
        <v>4.8374084945270994E-29</v>
      </c>
      <c r="AK133" s="7">
        <f>($F133^AK$7)*(1-$F133)^($B$3-AK$7)</f>
        <v>8.2953643707487148E-30</v>
      </c>
      <c r="AL133" s="7">
        <f>($F133^AL$7)*(1-$F133)^($B$3-AL$7)</f>
        <v>1.422519312175936E-30</v>
      </c>
      <c r="AM133" s="7">
        <f>($F133^AM$7)*(1-$F133)^($B$3-AM$7)</f>
        <v>2.4393879558190617E-31</v>
      </c>
      <c r="AN133" s="7">
        <f>($F133^AN$7)*(1-$F133)^($B$3-AN$7)</f>
        <v>4.1831513625588894E-32</v>
      </c>
      <c r="AO133" s="7">
        <f>($F133^AO$7)*(1-$F133)^($B$3-AO$7)</f>
        <v>7.1734203984797564E-33</v>
      </c>
      <c r="AP133" s="7">
        <f>($F133^AP$7)*(1-$F133)^($B$3-AP$7)</f>
        <v>1.2301242712347838E-33</v>
      </c>
      <c r="AQ133" s="7">
        <f>($F133^AQ$7)*(1-$F133)^($B$3-AQ$7)</f>
        <v>2.1094619283732453E-34</v>
      </c>
      <c r="AR133" s="7">
        <f>($F133^AR$7)*(1-$F133)^($B$3-AR$7)</f>
        <v>3.6173821875650704E-35</v>
      </c>
      <c r="AS133" s="7">
        <f>($F133^AS$7)*(1-$F133)^($B$3-AS$7)</f>
        <v>6.2032187994993451E-36</v>
      </c>
      <c r="AT133" s="7">
        <f>($F133^AT$7)*(1-$F133)^($B$3-AT$7)</f>
        <v>1.0637505654431183E-36</v>
      </c>
      <c r="AU133" s="7">
        <f>($F133^AU$7)*(1-$F133)^($B$3-AU$7)</f>
        <v>1.8241582347085388E-37</v>
      </c>
      <c r="AV133" s="7">
        <f>($F133^AV$7)*(1-$F133)^($B$3-AV$7)</f>
        <v>3.1281330166615128E-38</v>
      </c>
      <c r="AW133" s="7">
        <f>($F133^AW$7)*(1-$F133)^($B$3-AW$7)</f>
        <v>5.3642364920668861E-39</v>
      </c>
      <c r="AX133" s="7">
        <f>($F133^AX$7)*(1-$F133)^($B$3-AX$7)</f>
        <v>9.1987882195406384E-40</v>
      </c>
      <c r="AY133" s="7">
        <f>($F133^AY$7)*(1-$F133)^($B$3-AY$7)</f>
        <v>1.5774417260145023E-40</v>
      </c>
      <c r="AZ133" s="7">
        <f>($F133^AZ$7)*(1-$F133)^($B$3-AZ$7)</f>
        <v>2.7050545567358118E-41</v>
      </c>
      <c r="BA133" s="7">
        <f>($F133^BA$7)*(1-$F133)^($B$3-BA$7)</f>
        <v>4.6387261312053758E-42</v>
      </c>
      <c r="BB133" s="7">
        <f>($F133^BB$7)*(1-$F133)^($B$3-BB$7)</f>
        <v>7.9546566137627491E-43</v>
      </c>
      <c r="BC133" s="7">
        <f>($F133^BC$7)*(1-$F133)^($B$3-BC$7)</f>
        <v>1.3640935044043437E-43</v>
      </c>
      <c r="BD133" s="7">
        <f>($F133^BD$7)*(1-$F133)^($B$3-BD$7)</f>
        <v>2.3391972515051685E-44</v>
      </c>
      <c r="BE133" s="7">
        <f>($F133^BE$7)*(1-$F133)^($B$3-BE$7)</f>
        <v>4.0113406916622734E-45</v>
      </c>
      <c r="BF133" s="7">
        <f>($F133^BF$7)*(1-$F133)^($B$3-BF$7)</f>
        <v>6.8787931989197677E-46</v>
      </c>
      <c r="BG133" s="7">
        <f>($F133^BG$7)*(1-$F133)^($B$3-BG$7)</f>
        <v>1.1796005253768827E-46</v>
      </c>
      <c r="BH133" s="7">
        <f>($F133^BH$7)*(1-$F133)^($B$3-BH$7)</f>
        <v>2.022821967795062E-47</v>
      </c>
      <c r="BI133" s="7">
        <f>($F133^BI$7)*(1-$F133)^($B$3-BI$7)</f>
        <v>3.4688088258412345E-48</v>
      </c>
      <c r="BJ133" s="7">
        <f>($F133^BJ$7)*(1-$F133)^($B$3-BJ$7)</f>
        <v>5.9484397845204244E-49</v>
      </c>
      <c r="BK133" s="7">
        <f>($F133^BK$7)*(1-$F133)^($B$3-BK$7)</f>
        <v>1.0200601314915155E-49</v>
      </c>
      <c r="BL133" s="7">
        <f>($F133^BL$7)*(1-$F133)^($B$3-BL$7)</f>
        <v>1.7492362864061127E-50</v>
      </c>
      <c r="BM133" s="7">
        <f>($F133^BM$7)*(1-$F133)^($B$3-BM$7)</f>
        <v>2.9996541294147202E-51</v>
      </c>
      <c r="BN133" s="7">
        <f>($F133^BN$7)*(1-$F133)^($B$3-BN$7)</f>
        <v>5.1439162142019352E-52</v>
      </c>
      <c r="BO133" s="7">
        <f>($F133^BO$7)*(1-$F133)^($B$3-BO$7)</f>
        <v>8.8209749781693368E-53</v>
      </c>
      <c r="BP133" s="7">
        <f>($F133^BP$7)*(1-$F133)^($B$3-BP$7)</f>
        <v>1.5126529345610944E-53</v>
      </c>
      <c r="BQ133" s="7">
        <f>($F133^BQ$7)*(1-$F133)^($B$3-BQ$7)</f>
        <v>2.5939523761251572E-54</v>
      </c>
      <c r="BR133" s="7">
        <f>($F133^BR$7)*(1-$F133)^($B$3-BR$7)</f>
        <v>4.448204063120196E-55</v>
      </c>
      <c r="BS133" s="7">
        <f>($F133^BS$7)*(1-$F133)^($B$3-BS$7)</f>
        <v>7.6279424284250329E-56</v>
      </c>
      <c r="BT133" s="7">
        <f>($F133^BT$7)*(1-$F133)^($B$3-BT$7)</f>
        <v>1.3080673652942202E-56</v>
      </c>
      <c r="BU133" s="7">
        <f>($F133^BU$7)*(1-$F133)^($B$3-BU$7)</f>
        <v>2.2431215864604367E-57</v>
      </c>
      <c r="BV133" s="7">
        <f>($F133^BV$7)*(1-$F133)^($B$3-BV$7)</f>
        <v>3.8465866400642443E-58</v>
      </c>
      <c r="BW133" s="7">
        <f>($F133^BW$7)*(1-$F133)^($B$3-BW$7)</f>
        <v>6.5962669472895778E-59</v>
      </c>
      <c r="BX133" s="7">
        <f>($F133^BX$7)*(1-$F133)^($B$3-BX$7)</f>
        <v>1.1311518941681308E-59</v>
      </c>
      <c r="BY133" s="7">
        <f>($F133^BY$7)*(1-$F133)^($B$3-BY$7)</f>
        <v>1.9397404894383512E-60</v>
      </c>
      <c r="BZ133" s="7">
        <f>($F133^BZ$7)*(1-$F133)^($B$3-BZ$7)</f>
        <v>3.3263376791086137E-61</v>
      </c>
      <c r="CA133" s="7">
        <f>($F133^CA$7)*(1-$F133)^($B$3-CA$7)</f>
        <v>5.7041250701847226E-62</v>
      </c>
      <c r="CB133" s="7">
        <f>($F133^CB$7)*(1-$F133)^($B$3-CB$7)</f>
        <v>9.7816415394810676E-63</v>
      </c>
      <c r="CC133" s="7">
        <f>($F133^CC$7)*(1-$F133)^($B$3-CC$7)</f>
        <v>1.6773915373458499E-63</v>
      </c>
      <c r="CD133" s="7">
        <f>($F133^CD$7)*(1-$F133)^($B$3-CD$7)</f>
        <v>2.8764521355673617E-64</v>
      </c>
      <c r="CE133" s="7">
        <f>($F133^CE$7)*(1-$F133)^($B$3-CE$7)</f>
        <v>4.932644945438331E-65</v>
      </c>
      <c r="CF133" s="7">
        <f>($F133^CF$7)*(1-$F133)^($B$3-CF$7)</f>
        <v>8.4586793073680616E-66</v>
      </c>
      <c r="CG133" s="7">
        <f>($F133^CG$7)*(1-$F133)^($B$3-CG$7)</f>
        <v>1.4505251526580035E-66</v>
      </c>
      <c r="CH133" s="7">
        <f>($F133^CH$7)*(1-$F133)^($B$3-CH$7)</f>
        <v>2.4874133916636156E-67</v>
      </c>
      <c r="CI133" s="7">
        <f>($F133^CI$7)*(1-$F133)^($B$3-CI$7)</f>
        <v>4.2655071300830333E-68</v>
      </c>
      <c r="CJ133" s="7">
        <f>($F133^CJ$7)*(1-$F133)^($B$3-CJ$7)</f>
        <v>7.3146470698304122E-69</v>
      </c>
      <c r="CK133" s="7">
        <f>($F133^CK$7)*(1-$F133)^($B$3-CK$7)</f>
        <v>1.2543423354947506E-69</v>
      </c>
      <c r="CL133" s="7">
        <f>($F133^CL$7)*(1-$F133)^($B$3-CL$7)</f>
        <v>2.1509919475183971E-70</v>
      </c>
      <c r="CM133" s="7">
        <f>($F133^CM$7)*(1-$F133)^($B$3-CM$7)</f>
        <v>3.6885993778277853E-71</v>
      </c>
      <c r="CN133" s="7">
        <f>($F133^CN$7)*(1-$F133)^($B$3-CN$7)</f>
        <v>6.3253446326512346E-72</v>
      </c>
      <c r="CO133" s="7">
        <f>($F133^CO$7)*(1-$F133)^($B$3-CO$7)</f>
        <v>1.0846931483616869E-72</v>
      </c>
      <c r="CP133" s="7">
        <f>($F133^CP$7)*(1-$F133)^($B$3-CP$7)</f>
        <v>1.8600713390847121E-73</v>
      </c>
      <c r="CQ133" s="7">
        <f>($F133^CQ$7)*(1-$F133)^($B$3-CQ$7)</f>
        <v>3.1897181167873621E-74</v>
      </c>
      <c r="CR133" s="7">
        <f>($F133^CR$7)*(1-$F133)^($B$3-CR$7)</f>
        <v>5.4698448660404616E-75</v>
      </c>
      <c r="CS133" s="7">
        <f>($F133^CS$7)*(1-$F133)^($B$3-CS$7)</f>
        <v>9.3798893077998295E-76</v>
      </c>
      <c r="CT133" s="7">
        <f>($F133^CT$7)*(1-$F133)^($B$3-CT$7)</f>
        <v>1.6084976005958767E-76</v>
      </c>
      <c r="CU133" s="7">
        <f>($F133^CU$7)*(1-$F133)^($B$3-CU$7)</f>
        <v>2.7583103022028818E-77</v>
      </c>
      <c r="CV133" s="7">
        <f>($F133^CV$7)*(1-$F133)^($B$3-CV$7)</f>
        <v>4.7300510242726041E-78</v>
      </c>
      <c r="CW133" s="7">
        <f>($F133^CW$7)*(1-$F133)^($B$3-CW$7)</f>
        <v>8.1112638684466208E-79</v>
      </c>
      <c r="CX133" s="7">
        <f>($F133^CX$7)*(1-$F133)^($B$3-CX$7)</f>
        <v>1.390949087144051E-79</v>
      </c>
      <c r="CY133" s="7">
        <f>($F133^CY$7)*(1-$F133)^($B$3-CY$7)</f>
        <v>2.3852501834555515E-80</v>
      </c>
      <c r="CZ133" s="7">
        <f>($F133^CZ$7)*(1-$F133)^($B$3-CZ$7)</f>
        <v>4.090313937626912E-81</v>
      </c>
      <c r="DA133" s="7">
        <f>($F133^DA$7)*(1-$F133)^($B$3-DA$7)</f>
        <v>7.0142193990346878E-82</v>
      </c>
      <c r="DB133" s="7">
        <f>($F133^DB$7)*(1-$F133)^($B$3-DB$7)</f>
        <v>1.2028239036913288E-82</v>
      </c>
      <c r="DC133" s="7">
        <f>($F133^DC$7)*(1-$F133)^($B$3-DC$7)</f>
        <v>2.0626462632325944E-83</v>
      </c>
      <c r="DD133" s="7">
        <f>($F133^DD$7)*(1-$F133)^($B$3-DD$7)</f>
        <v>3.5371009789303171E-84</v>
      </c>
    </row>
    <row r="134" spans="5:108" x14ac:dyDescent="0.25">
      <c r="E134">
        <v>-0.65000000000002001</v>
      </c>
      <c r="F134">
        <f>_xlfn.NORM.S.DIST(($B$10-SQRT($B$6)*E132)/SQRT(1-$B$6),TRUE)</f>
        <v>0.13521360898330501</v>
      </c>
      <c r="G134" s="6">
        <f t="shared" si="11"/>
        <v>0.30113743215479993</v>
      </c>
      <c r="H134" s="7">
        <f>($F134^H$7)*(1-$F134)^($B$3-H$7)</f>
        <v>4.9077751662087853E-7</v>
      </c>
      <c r="I134" s="7">
        <f>($F134^I$7)*(1-$F134)^($B$3-I$7)</f>
        <v>7.6735480483401636E-8</v>
      </c>
      <c r="J134" s="7">
        <f>($F134^J$7)*(1-$F134)^($B$3-J$7)</f>
        <v>1.199797008950433E-8</v>
      </c>
      <c r="K134" s="7">
        <f>($F134^K$7)*(1-$F134)^($B$3-K$7)</f>
        <v>1.8759416812380305E-9</v>
      </c>
      <c r="L134" s="7">
        <f>($F134^L$7)*(1-$F134)^($B$3-L$7)</f>
        <v>2.9331271583054552E-10</v>
      </c>
      <c r="M134" s="7">
        <f>($F134^M$7)*(1-$F134)^($B$3-M$7)</f>
        <v>4.5860886896608193E-11</v>
      </c>
      <c r="N134" s="7">
        <f>($F134^N$7)*(1-$F134)^($B$3-N$7)</f>
        <v>7.1705754078475591E-12</v>
      </c>
      <c r="O134" s="7">
        <f>($F134^O$7)*(1-$F134)^($B$3-O$7)</f>
        <v>1.1211547608214906E-12</v>
      </c>
      <c r="P134" s="7">
        <f>($F134^P$7)*(1-$F134)^($B$3-P$7)</f>
        <v>1.7529806552721443E-13</v>
      </c>
      <c r="Q134" s="7">
        <f>($F134^Q$7)*(1-$F134)^($B$3-Q$7)</f>
        <v>2.7408715416832882E-14</v>
      </c>
      <c r="R134" s="7">
        <f>($F134^R$7)*(1-$F134)^($B$3-R$7)</f>
        <v>4.2854875696520743E-15</v>
      </c>
      <c r="S134" s="7">
        <f>($F134^S$7)*(1-$F134)^($B$3-S$7)</f>
        <v>6.7005707601909175E-16</v>
      </c>
      <c r="T134" s="7">
        <f>($F134^T$7)*(1-$F134)^($B$3-T$7)</f>
        <v>1.0476672206511756E-16</v>
      </c>
      <c r="U134" s="7">
        <f>($F134^U$7)*(1-$F134)^($B$3-U$7)</f>
        <v>1.6380792689303457E-17</v>
      </c>
      <c r="V134" s="7">
        <f>($F134^V$7)*(1-$F134)^($B$3-V$7)</f>
        <v>2.5612175683339348E-18</v>
      </c>
      <c r="W134" s="7">
        <f>($F134^W$7)*(1-$F134)^($B$3-W$7)</f>
        <v>4.0045897391924885E-19</v>
      </c>
      <c r="X134" s="7">
        <f>($F134^X$7)*(1-$F134)^($B$3-X$7)</f>
        <v>6.2613731756016397E-20</v>
      </c>
      <c r="Y134" s="7">
        <f>($F134^Y$7)*(1-$F134)^($B$3-Y$7)</f>
        <v>9.7899651643339809E-21</v>
      </c>
      <c r="Z134" s="7">
        <f>($F134^Z$7)*(1-$F134)^($B$3-Z$7)</f>
        <v>1.5307092427000014E-21</v>
      </c>
      <c r="AA134" s="7">
        <f>($F134^AA$7)*(1-$F134)^($B$3-AA$7)</f>
        <v>2.3933392472358321E-22</v>
      </c>
      <c r="AB134" s="7">
        <f>($F134^AB$7)*(1-$F134)^($B$3-AB$7)</f>
        <v>3.7421037206619956E-23</v>
      </c>
      <c r="AC134" s="7">
        <f>($F134^AC$7)*(1-$F134)^($B$3-AC$7)</f>
        <v>5.8509633652502024E-24</v>
      </c>
      <c r="AD134" s="7">
        <f>($F134^AD$7)*(1-$F134)^($B$3-AD$7)</f>
        <v>9.1482692242009412E-25</v>
      </c>
      <c r="AE134" s="7">
        <f>($F134^AE$7)*(1-$F134)^($B$3-AE$7)</f>
        <v>1.4303769238330085E-25</v>
      </c>
      <c r="AF134" s="7">
        <f>($F134^AF$7)*(1-$F134)^($B$3-AF$7)</f>
        <v>2.2364647280181963E-26</v>
      </c>
      <c r="AG134" s="7">
        <f>($F134^AG$7)*(1-$F134)^($B$3-AG$7)</f>
        <v>3.4968226880130003E-27</v>
      </c>
      <c r="AH134" s="7">
        <f>($F134^AH$7)*(1-$F134)^($B$3-AH$7)</f>
        <v>5.4674543972074535E-28</v>
      </c>
      <c r="AI134" s="7">
        <f>($F134^AI$7)*(1-$F134)^($B$3-AI$7)</f>
        <v>8.5486340751607435E-29</v>
      </c>
      <c r="AJ134" s="7">
        <f>($F134^AJ$7)*(1-$F134)^($B$3-AJ$7)</f>
        <v>1.3366210166896892E-29</v>
      </c>
      <c r="AK134" s="7">
        <f>($F134^AK$7)*(1-$F134)^($B$3-AK$7)</f>
        <v>2.0898727522419831E-30</v>
      </c>
      <c r="AL134" s="7">
        <f>($F134^AL$7)*(1-$F134)^($B$3-AL$7)</f>
        <v>3.267618918173468E-31</v>
      </c>
      <c r="AM134" s="7">
        <f>($F134^AM$7)*(1-$F134)^($B$3-AM$7)</f>
        <v>5.1090830209402292E-32</v>
      </c>
      <c r="AN134" s="7">
        <f>($F134^AN$7)*(1-$F134)^($B$3-AN$7)</f>
        <v>7.9883027882121033E-33</v>
      </c>
      <c r="AO134" s="7">
        <f>($F134^AO$7)*(1-$F134)^($B$3-AO$7)</f>
        <v>1.2490104618502309E-33</v>
      </c>
      <c r="AP134" s="7">
        <f>($F134^AP$7)*(1-$F134)^($B$3-AP$7)</f>
        <v>1.9528893372862294E-34</v>
      </c>
      <c r="AQ134" s="7">
        <f>($F134^AQ$7)*(1-$F134)^($B$3-AQ$7)</f>
        <v>3.0534386061400005E-35</v>
      </c>
      <c r="AR134" s="7">
        <f>($F134^AR$7)*(1-$F134)^($B$3-AR$7)</f>
        <v>4.7742015604541515E-36</v>
      </c>
      <c r="AS134" s="7">
        <f>($F134^AS$7)*(1-$F134)^($B$3-AS$7)</f>
        <v>7.4646991408340747E-37</v>
      </c>
      <c r="AT134" s="7">
        <f>($F134^AT$7)*(1-$F134)^($B$3-AT$7)</f>
        <v>1.1671424542425132E-37</v>
      </c>
      <c r="AU134" s="7">
        <f>($F134^AU$7)*(1-$F134)^($B$3-AU$7)</f>
        <v>1.8248846775933538E-38</v>
      </c>
      <c r="AV134" s="7">
        <f>($F134^AV$7)*(1-$F134)^($B$3-AV$7)</f>
        <v>2.853297019922332E-39</v>
      </c>
      <c r="AW134" s="7">
        <f>($F134^AW$7)*(1-$F134)^($B$3-AW$7)</f>
        <v>4.4612703388108658E-40</v>
      </c>
      <c r="AX134" s="7">
        <f>($F134^AX$7)*(1-$F134)^($B$3-AX$7)</f>
        <v>6.9754157723458394E-41</v>
      </c>
      <c r="AY134" s="7">
        <f>($F134^AY$7)*(1-$F134)^($B$3-AY$7)</f>
        <v>1.0906405911743128E-41</v>
      </c>
      <c r="AZ134" s="7">
        <f>($F134^AZ$7)*(1-$F134)^($B$3-AZ$7)</f>
        <v>1.7052702490263546E-42</v>
      </c>
      <c r="BA134" s="7">
        <f>($F134^BA$7)*(1-$F134)^($B$3-BA$7)</f>
        <v>2.6662739730632653E-43</v>
      </c>
      <c r="BB134" s="7">
        <f>($F134^BB$7)*(1-$F134)^($B$3-BB$7)</f>
        <v>4.1688505991901026E-44</v>
      </c>
      <c r="BC134" s="7">
        <f>($F134^BC$7)*(1-$F134)^($B$3-BC$7)</f>
        <v>6.518203115638821E-45</v>
      </c>
      <c r="BD134" s="7">
        <f>($F134^BD$7)*(1-$F134)^($B$3-BD$7)</f>
        <v>1.0191531417551335E-45</v>
      </c>
      <c r="BE134" s="7">
        <f>($F134^BE$7)*(1-$F134)^($B$3-BE$7)</f>
        <v>1.5934961030246497E-46</v>
      </c>
      <c r="BF134" s="7">
        <f>($F134^BF$7)*(1-$F134)^($B$3-BF$7)</f>
        <v>2.4915095939181558E-47</v>
      </c>
      <c r="BG134" s="7">
        <f>($F134^BG$7)*(1-$F134)^($B$3-BG$7)</f>
        <v>3.8955978899498991E-48</v>
      </c>
      <c r="BH134" s="7">
        <f>($F134^BH$7)*(1-$F134)^($B$3-BH$7)</f>
        <v>6.090959054392715E-49</v>
      </c>
      <c r="BI134" s="7">
        <f>($F134^BI$7)*(1-$F134)^($B$3-BI$7)</f>
        <v>9.5235142975102429E-50</v>
      </c>
      <c r="BJ134" s="7">
        <f>($F134^BJ$7)*(1-$F134)^($B$3-BJ$7)</f>
        <v>1.489048338117991E-50</v>
      </c>
      <c r="BK134" s="7">
        <f>($F134^BK$7)*(1-$F134)^($B$3-BK$7)</f>
        <v>2.3282003722424361E-51</v>
      </c>
      <c r="BL134" s="7">
        <f>($F134^BL$7)*(1-$F134)^($B$3-BL$7)</f>
        <v>3.6402558832716007E-52</v>
      </c>
      <c r="BM134" s="7">
        <f>($F134^BM$7)*(1-$F134)^($B$3-BM$7)</f>
        <v>5.6917192582226882E-53</v>
      </c>
      <c r="BN134" s="7">
        <f>($F134^BN$7)*(1-$F134)^($B$3-BN$7)</f>
        <v>8.8992832243727105E-54</v>
      </c>
      <c r="BO134" s="7">
        <f>($F134^BO$7)*(1-$F134)^($B$3-BO$7)</f>
        <v>1.3914467371732578E-54</v>
      </c>
      <c r="BP134" s="7">
        <f>($F134^BP$7)*(1-$F134)^($B$3-BP$7)</f>
        <v>2.1755954649106903E-55</v>
      </c>
      <c r="BQ134" s="7">
        <f>($F134^BQ$7)*(1-$F134)^($B$3-BQ$7)</f>
        <v>3.4016505989697832E-56</v>
      </c>
      <c r="BR134" s="7">
        <f>($F134^BR$7)*(1-$F134)^($B$3-BR$7)</f>
        <v>5.3186481513218711E-57</v>
      </c>
      <c r="BS134" s="7">
        <f>($F134^BS$7)*(1-$F134)^($B$3-BS$7)</f>
        <v>8.3159681850119432E-58</v>
      </c>
      <c r="BT134" s="7">
        <f>($F134^BT$7)*(1-$F134)^($B$3-BT$7)</f>
        <v>1.3002425595109786E-58</v>
      </c>
      <c r="BU134" s="7">
        <f>($F134^BU$7)*(1-$F134)^($B$3-BU$7)</f>
        <v>2.0329932437821522E-59</v>
      </c>
      <c r="BV134" s="7">
        <f>($F134^BV$7)*(1-$F134)^($B$3-BV$7)</f>
        <v>3.1786850069100356E-60</v>
      </c>
      <c r="BW134" s="7">
        <f>($F134^BW$7)*(1-$F134)^($B$3-BW$7)</f>
        <v>4.9700304730758689E-61</v>
      </c>
      <c r="BX134" s="7">
        <f>($F134^BX$7)*(1-$F134)^($B$3-BX$7)</f>
        <v>7.7708872850268691E-62</v>
      </c>
      <c r="BY134" s="7">
        <f>($F134^BY$7)*(1-$F134)^($B$3-BY$7)</f>
        <v>1.2150164777404263E-62</v>
      </c>
      <c r="BZ134" s="7">
        <f>($F134^BZ$7)*(1-$F134)^($B$3-BZ$7)</f>
        <v>1.8997380698408203E-63</v>
      </c>
      <c r="CA134" s="7">
        <f>($F134^CA$7)*(1-$F134)^($B$3-CA$7)</f>
        <v>2.970333983218248E-64</v>
      </c>
      <c r="CB134" s="7">
        <f>($F134^CB$7)*(1-$F134)^($B$3-CB$7)</f>
        <v>4.6442633918477271E-65</v>
      </c>
      <c r="CC134" s="7">
        <f>($F134^CC$7)*(1-$F134)^($B$3-CC$7)</f>
        <v>7.2615344182567437E-66</v>
      </c>
      <c r="CD134" s="7">
        <f>($F134^CD$7)*(1-$F134)^($B$3-CD$7)</f>
        <v>1.1353766498275331E-66</v>
      </c>
      <c r="CE134" s="7">
        <f>($F134^CE$7)*(1-$F134)^($B$3-CE$7)</f>
        <v>1.775217278778745E-67</v>
      </c>
      <c r="CF134" s="7">
        <f>($F134^CF$7)*(1-$F134)^($B$3-CF$7)</f>
        <v>2.7756395970916945E-68</v>
      </c>
      <c r="CG134" s="7">
        <f>($F134^CG$7)*(1-$F134)^($B$3-CG$7)</f>
        <v>4.3398491356750463E-69</v>
      </c>
      <c r="CH134" s="7">
        <f>($F134^CH$7)*(1-$F134)^($B$3-CH$7)</f>
        <v>6.7855677445133559E-70</v>
      </c>
      <c r="CI134" s="7">
        <f>($F134^CI$7)*(1-$F134)^($B$3-CI$7)</f>
        <v>1.060956917531607E-70</v>
      </c>
      <c r="CJ134" s="7">
        <f>($F134^CJ$7)*(1-$F134)^($B$3-CJ$7)</f>
        <v>1.6588583641631544E-71</v>
      </c>
      <c r="CK134" s="7">
        <f>($F134^CK$7)*(1-$F134)^($B$3-CK$7)</f>
        <v>2.5937067065421892E-72</v>
      </c>
      <c r="CL134" s="7">
        <f>($F134^CL$7)*(1-$F134)^($B$3-CL$7)</f>
        <v>4.0553881059976225E-73</v>
      </c>
      <c r="CM134" s="7">
        <f>($F134^CM$7)*(1-$F134)^($B$3-CM$7)</f>
        <v>6.3407989225552292E-74</v>
      </c>
      <c r="CN134" s="7">
        <f>($F134^CN$7)*(1-$F134)^($B$3-CN$7)</f>
        <v>9.9141512292784516E-75</v>
      </c>
      <c r="CO134" s="7">
        <f>($F134^CO$7)*(1-$F134)^($B$3-CO$7)</f>
        <v>1.5501263452365432E-75</v>
      </c>
      <c r="CP134" s="7">
        <f>($F134^CP$7)*(1-$F134)^($B$3-CP$7)</f>
        <v>2.4236988428219524E-76</v>
      </c>
      <c r="CQ134" s="7">
        <f>($F134^CQ$7)*(1-$F134)^($B$3-CQ$7)</f>
        <v>3.7895724427547057E-77</v>
      </c>
      <c r="CR134" s="7">
        <f>($F134^CR$7)*(1-$F134)^($B$3-CR$7)</f>
        <v>5.9251830488004375E-78</v>
      </c>
      <c r="CS134" s="7">
        <f>($F134^CS$7)*(1-$F134)^($B$3-CS$7)</f>
        <v>9.2643153527556236E-79</v>
      </c>
      <c r="CT134" s="7">
        <f>($F134^CT$7)*(1-$F134)^($B$3-CT$7)</f>
        <v>1.4485213072477053E-79</v>
      </c>
      <c r="CU134" s="7">
        <f>($F134^CU$7)*(1-$F134)^($B$3-CU$7)</f>
        <v>2.2648343646101144E-80</v>
      </c>
      <c r="CV134" s="7">
        <f>($F134^CV$7)*(1-$F134)^($B$3-CV$7)</f>
        <v>3.5411800112662976E-81</v>
      </c>
      <c r="CW134" s="7">
        <f>($F134^CW$7)*(1-$F134)^($B$3-CW$7)</f>
        <v>5.536809255519528E-82</v>
      </c>
      <c r="CX134" s="7">
        <f>($F134^CX$7)*(1-$F134)^($B$3-CX$7)</f>
        <v>8.6570738099937196E-83</v>
      </c>
      <c r="CY134" s="7">
        <f>($F134^CY$7)*(1-$F134)^($B$3-CY$7)</f>
        <v>1.3535761030049597E-83</v>
      </c>
      <c r="CZ134" s="7">
        <f>($F134^CZ$7)*(1-$F134)^($B$3-CZ$7)</f>
        <v>2.1163828642780419E-84</v>
      </c>
      <c r="DA134" s="7">
        <f>($F134^DA$7)*(1-$F134)^($B$3-DA$7)</f>
        <v>3.3090687832520919E-85</v>
      </c>
      <c r="DB134" s="7">
        <f>($F134^DB$7)*(1-$F134)^($B$3-DB$7)</f>
        <v>5.1738919252820603E-86</v>
      </c>
      <c r="DC134" s="7">
        <f>($F134^DC$7)*(1-$F134)^($B$3-DC$7)</f>
        <v>8.0896347002465948E-87</v>
      </c>
      <c r="DD134" s="7">
        <f>($F134^DD$7)*(1-$F134)^($B$3-DD$7)</f>
        <v>1.2648542050840417E-87</v>
      </c>
    </row>
    <row r="135" spans="5:108" x14ac:dyDescent="0.25">
      <c r="E135">
        <v>-0.60000000000001996</v>
      </c>
      <c r="F135">
        <f>_xlfn.NORM.S.DIST(($B$10-SQRT($B$6)*E133)/SQRT(1-$B$6),TRUE)</f>
        <v>0.12464425376171985</v>
      </c>
      <c r="G135" s="6">
        <f t="shared" si="11"/>
        <v>0.31225393336675689</v>
      </c>
      <c r="H135" s="7">
        <f>($F135^H$7)*(1-$F135)^($B$3-H$7)</f>
        <v>1.6537075147312138E-6</v>
      </c>
      <c r="I135" s="7">
        <f>($F135^I$7)*(1-$F135)^($B$3-I$7)</f>
        <v>2.3547585081792709E-7</v>
      </c>
      <c r="J135" s="7">
        <f>($F135^J$7)*(1-$F135)^($B$3-J$7)</f>
        <v>3.353003830755347E-8</v>
      </c>
      <c r="K135" s="7">
        <f>($F135^K$7)*(1-$F135)^($B$3-K$7)</f>
        <v>4.7744321339146498E-9</v>
      </c>
      <c r="L135" s="7">
        <f>($F135^L$7)*(1-$F135)^($B$3-L$7)</f>
        <v>6.7984420394239791E-10</v>
      </c>
      <c r="M135" s="7">
        <f>($F135^M$7)*(1-$F135)^($B$3-M$7)</f>
        <v>9.6804840590563744E-11</v>
      </c>
      <c r="N135" s="7">
        <f>($F135^N$7)*(1-$F135)^($B$3-N$7)</f>
        <v>1.378430103164998E-11</v>
      </c>
      <c r="O135" s="7">
        <f>($F135^O$7)*(1-$F135)^($B$3-O$7)</f>
        <v>1.9627836146622205E-12</v>
      </c>
      <c r="P135" s="7">
        <f>($F135^P$7)*(1-$F135)^($B$3-P$7)</f>
        <v>2.794860261061308E-13</v>
      </c>
      <c r="Q135" s="7">
        <f>($F135^Q$7)*(1-$F135)^($B$3-Q$7)</f>
        <v>3.9796765270041937E-14</v>
      </c>
      <c r="R135" s="7">
        <f>($F135^R$7)*(1-$F135)^($B$3-R$7)</f>
        <v>5.6667682031351256E-15</v>
      </c>
      <c r="S135" s="7">
        <f>($F135^S$7)*(1-$F135)^($B$3-S$7)</f>
        <v>8.0690633146098075E-16</v>
      </c>
      <c r="T135" s="7">
        <f>($F135^T$7)*(1-$F135)^($B$3-T$7)</f>
        <v>1.1489755790462714E-16</v>
      </c>
      <c r="U135" s="7">
        <f>($F135^U$7)*(1-$F135)^($B$3-U$7)</f>
        <v>1.6360571602585734E-17</v>
      </c>
      <c r="V135" s="7">
        <f>($F135^V$7)*(1-$F135)^($B$3-V$7)</f>
        <v>2.3296256947908127E-18</v>
      </c>
      <c r="W135" s="7">
        <f>($F135^W$7)*(1-$F135)^($B$3-W$7)</f>
        <v>3.3172165433216484E-19</v>
      </c>
      <c r="X135" s="7">
        <f>($F135^X$7)*(1-$F135)^($B$3-X$7)</f>
        <v>4.7234736549705318E-20</v>
      </c>
      <c r="Y135" s="7">
        <f>($F135^Y$7)*(1-$F135)^($B$3-Y$7)</f>
        <v>6.7258808937627163E-21</v>
      </c>
      <c r="Z135" s="7">
        <f>($F135^Z$7)*(1-$F135)^($B$3-Z$7)</f>
        <v>9.5771622965397018E-22</v>
      </c>
      <c r="AA135" s="7">
        <f>($F135^AA$7)*(1-$F135)^($B$3-AA$7)</f>
        <v>1.3637178401318492E-22</v>
      </c>
      <c r="AB135" s="7">
        <f>($F135^AB$7)*(1-$F135)^($B$3-AB$7)</f>
        <v>1.9418344285194038E-23</v>
      </c>
      <c r="AC135" s="7">
        <f>($F135^AC$7)*(1-$F135)^($B$3-AC$7)</f>
        <v>2.7650301527321173E-24</v>
      </c>
      <c r="AD135" s="7">
        <f>($F135^AD$7)*(1-$F135)^($B$3-AD$7)</f>
        <v>3.9372006352504514E-25</v>
      </c>
      <c r="AE135" s="7">
        <f>($F135^AE$7)*(1-$F135)^($B$3-AE$7)</f>
        <v>5.606285641008122E-26</v>
      </c>
      <c r="AF135" s="7">
        <f>($F135^AF$7)*(1-$F135)^($B$3-AF$7)</f>
        <v>7.9829405713215587E-27</v>
      </c>
      <c r="AG135" s="7">
        <f>($F135^AG$7)*(1-$F135)^($B$3-AG$7)</f>
        <v>1.1367123305153668E-27</v>
      </c>
      <c r="AH135" s="7">
        <f>($F135^AH$7)*(1-$F135)^($B$3-AH$7)</f>
        <v>1.6185951915858608E-28</v>
      </c>
      <c r="AI135" s="7">
        <f>($F135^AI$7)*(1-$F135)^($B$3-AI$7)</f>
        <v>2.3047611289982865E-29</v>
      </c>
      <c r="AJ135" s="7">
        <f>($F135^AJ$7)*(1-$F135)^($B$3-AJ$7)</f>
        <v>3.2818112208383357E-30</v>
      </c>
      <c r="AK135" s="7">
        <f>($F135^AK$7)*(1-$F135)^($B$3-AK$7)</f>
        <v>4.6730590661694658E-31</v>
      </c>
      <c r="AL135" s="7">
        <f>($F135^AL$7)*(1-$F135)^($B$3-AL$7)</f>
        <v>6.6540942078716711E-32</v>
      </c>
      <c r="AM135" s="7">
        <f>($F135^AM$7)*(1-$F135)^($B$3-AM$7)</f>
        <v>9.4749433080728049E-33</v>
      </c>
      <c r="AN135" s="7">
        <f>($F135^AN$7)*(1-$F135)^($B$3-AN$7)</f>
        <v>1.3491626040549886E-33</v>
      </c>
      <c r="AO135" s="7">
        <f>($F135^AO$7)*(1-$F135)^($B$3-AO$7)</f>
        <v>1.9211088372735326E-34</v>
      </c>
      <c r="AP135" s="7">
        <f>($F135^AP$7)*(1-$F135)^($B$3-AP$7)</f>
        <v>2.7355184271769521E-35</v>
      </c>
      <c r="AQ135" s="7">
        <f>($F135^AQ$7)*(1-$F135)^($B$3-AQ$7)</f>
        <v>3.8951780972725853E-36</v>
      </c>
      <c r="AR135" s="7">
        <f>($F135^AR$7)*(1-$F135)^($B$3-AR$7)</f>
        <v>5.5464486214885297E-37</v>
      </c>
      <c r="AS135" s="7">
        <f>($F135^AS$7)*(1-$F135)^($B$3-AS$7)</f>
        <v>7.8977370334754195E-38</v>
      </c>
      <c r="AT135" s="7">
        <f>($F135^AT$7)*(1-$F135)^($B$3-AT$7)</f>
        <v>1.1245799701140907E-38</v>
      </c>
      <c r="AU135" s="7">
        <f>($F135^AU$7)*(1-$F135)^($B$3-AU$7)</f>
        <v>1.6013195980333667E-39</v>
      </c>
      <c r="AV135" s="7">
        <f>($F135^AV$7)*(1-$F135)^($B$3-AV$7)</f>
        <v>2.2801619477408953E-40</v>
      </c>
      <c r="AW135" s="7">
        <f>($F135^AW$7)*(1-$F135)^($B$3-AW$7)</f>
        <v>3.2467837865163124E-41</v>
      </c>
      <c r="AX135" s="7">
        <f>($F135^AX$7)*(1-$F135)^($B$3-AX$7)</f>
        <v>4.6231825624620462E-42</v>
      </c>
      <c r="AY135" s="7">
        <f>($F135^AY$7)*(1-$F135)^($B$3-AY$7)</f>
        <v>6.5830737157852161E-43</v>
      </c>
      <c r="AZ135" s="7">
        <f>($F135^AZ$7)*(1-$F135)^($B$3-AZ$7)</f>
        <v>9.3738153235254022E-44</v>
      </c>
      <c r="BA135" s="7">
        <f>($F135^BA$7)*(1-$F135)^($B$3-BA$7)</f>
        <v>1.3347627189539822E-44</v>
      </c>
      <c r="BB135" s="7">
        <f>($F135^BB$7)*(1-$F135)^($B$3-BB$7)</f>
        <v>1.9006044544510892E-45</v>
      </c>
      <c r="BC135" s="7">
        <f>($F135^BC$7)*(1-$F135)^($B$3-BC$7)</f>
        <v>2.7063216862321301E-46</v>
      </c>
      <c r="BD135" s="7">
        <f>($F135^BD$7)*(1-$F135)^($B$3-BD$7)</f>
        <v>3.8536040743341323E-47</v>
      </c>
      <c r="BE135" s="7">
        <f>($F135^BE$7)*(1-$F135)^($B$3-BE$7)</f>
        <v>5.487250254569653E-48</v>
      </c>
      <c r="BF135" s="7">
        <f>($F135^BF$7)*(1-$F135)^($B$3-BF$7)</f>
        <v>7.8134428902059537E-49</v>
      </c>
      <c r="BG135" s="7">
        <f>($F135^BG$7)*(1-$F135)^($B$3-BG$7)</f>
        <v>1.1125771008469874E-49</v>
      </c>
      <c r="BH135" s="7">
        <f>($F135^BH$7)*(1-$F135)^($B$3-BH$7)</f>
        <v>1.5842283903817708E-50</v>
      </c>
      <c r="BI135" s="7">
        <f>($F135^BI$7)*(1-$F135)^($B$3-BI$7)</f>
        <v>2.2558253185158691E-51</v>
      </c>
      <c r="BJ135" s="7">
        <f>($F135^BJ$7)*(1-$F135)^($B$3-BJ$7)</f>
        <v>3.2121302070788687E-52</v>
      </c>
      <c r="BK135" s="7">
        <f>($F135^BK$7)*(1-$F135)^($B$3-BK$7)</f>
        <v>4.5738384007573396E-53</v>
      </c>
      <c r="BL135" s="7">
        <f>($F135^BL$7)*(1-$F135)^($B$3-BL$7)</f>
        <v>6.5128112397620484E-54</v>
      </c>
      <c r="BM135" s="7">
        <f>($F135^BM$7)*(1-$F135)^($B$3-BM$7)</f>
        <v>9.2737666983922066E-55</v>
      </c>
      <c r="BN135" s="7">
        <f>($F135^BN$7)*(1-$F135)^($B$3-BN$7)</f>
        <v>1.3205165267364706E-55</v>
      </c>
      <c r="BO135" s="7">
        <f>($F135^BO$7)*(1-$F135)^($B$3-BO$7)</f>
        <v>1.8803189190498704E-56</v>
      </c>
      <c r="BP135" s="7">
        <f>($F135^BP$7)*(1-$F135)^($B$3-BP$7)</f>
        <v>2.6774365680032538E-57</v>
      </c>
      <c r="BQ135" s="7">
        <f>($F135^BQ$7)*(1-$F135)^($B$3-BQ$7)</f>
        <v>3.8124737793434474E-58</v>
      </c>
      <c r="BR135" s="7">
        <f>($F135^BR$7)*(1-$F135)^($B$3-BR$7)</f>
        <v>5.4286837237832334E-59</v>
      </c>
      <c r="BS135" s="7">
        <f>($F135^BS$7)*(1-$F135)^($B$3-BS$7)</f>
        <v>7.730048435361089E-60</v>
      </c>
      <c r="BT135" s="7">
        <f>($F135^BT$7)*(1-$F135)^($B$3-BT$7)</f>
        <v>1.1007023406290149E-60</v>
      </c>
      <c r="BU135" s="7">
        <f>($F135^BU$7)*(1-$F135)^($B$3-BU$7)</f>
        <v>1.567319600643095E-61</v>
      </c>
      <c r="BV135" s="7">
        <f>($F135^BV$7)*(1-$F135)^($B$3-BV$7)</f>
        <v>2.2317484390523117E-62</v>
      </c>
      <c r="BW135" s="7">
        <f>($F135^BW$7)*(1-$F135)^($B$3-BW$7)</f>
        <v>3.1778464922972787E-63</v>
      </c>
      <c r="BX135" s="7">
        <f>($F135^BX$7)*(1-$F135)^($B$3-BX$7)</f>
        <v>4.5250208992615787E-64</v>
      </c>
      <c r="BY135" s="7">
        <f>($F135^BY$7)*(1-$F135)^($B$3-BY$7)</f>
        <v>6.4432986893435555E-65</v>
      </c>
      <c r="BZ135" s="7">
        <f>($F135^BZ$7)*(1-$F135)^($B$3-BZ$7)</f>
        <v>9.1747859124520788E-66</v>
      </c>
      <c r="CA135" s="7">
        <f>($F135^CA$7)*(1-$F135)^($B$3-CA$7)</f>
        <v>1.3064223870072532E-66</v>
      </c>
      <c r="CB135" s="7">
        <f>($F135^CB$7)*(1-$F135)^($B$3-CB$7)</f>
        <v>1.8602498952671266E-67</v>
      </c>
      <c r="CC135" s="7">
        <f>($F135^CC$7)*(1-$F135)^($B$3-CC$7)</f>
        <v>2.6488597464781078E-68</v>
      </c>
      <c r="CD135" s="7">
        <f>($F135^CD$7)*(1-$F135)^($B$3-CD$7)</f>
        <v>3.7717824763024754E-69</v>
      </c>
      <c r="CE135" s="7">
        <f>($F135^CE$7)*(1-$F135)^($B$3-CE$7)</f>
        <v>5.3707422854145491E-70</v>
      </c>
      <c r="CF135" s="7">
        <f>($F135^CF$7)*(1-$F135)^($B$3-CF$7)</f>
        <v>7.6475440663844619E-71</v>
      </c>
      <c r="CG135" s="7">
        <f>($F135^CG$7)*(1-$F135)^($B$3-CG$7)</f>
        <v>1.0889543221264053E-71</v>
      </c>
      <c r="CH135" s="7">
        <f>($F135^CH$7)*(1-$F135)^($B$3-CH$7)</f>
        <v>1.5505912818340915E-72</v>
      </c>
      <c r="CI135" s="7">
        <f>($F135^CI$7)*(1-$F135)^($B$3-CI$7)</f>
        <v>2.207928536988531E-73</v>
      </c>
      <c r="CJ135" s="7">
        <f>($F135^CJ$7)*(1-$F135)^($B$3-CJ$7)</f>
        <v>3.1439286945313282E-74</v>
      </c>
      <c r="CK135" s="7">
        <f>($F135^CK$7)*(1-$F135)^($B$3-CK$7)</f>
        <v>4.4767244368239287E-75</v>
      </c>
      <c r="CL135" s="7">
        <f>($F135^CL$7)*(1-$F135)^($B$3-CL$7)</f>
        <v>6.3745280604222127E-76</v>
      </c>
      <c r="CM135" s="7">
        <f>($F135^CM$7)*(1-$F135)^($B$3-CM$7)</f>
        <v>9.076861568441531E-77</v>
      </c>
      <c r="CN135" s="7">
        <f>($F135^CN$7)*(1-$F135)^($B$3-CN$7)</f>
        <v>1.2924786768793959E-77</v>
      </c>
      <c r="CO135" s="7">
        <f>($F135^CO$7)*(1-$F135)^($B$3-CO$7)</f>
        <v>1.8403950722306037E-78</v>
      </c>
      <c r="CP135" s="7">
        <f>($F135^CP$7)*(1-$F135)^($B$3-CP$7)</f>
        <v>2.6205879311436732E-79</v>
      </c>
      <c r="CQ135" s="7">
        <f>($F135^CQ$7)*(1-$F135)^($B$3-CQ$7)</f>
        <v>3.7315254797614319E-80</v>
      </c>
      <c r="CR135" s="7">
        <f>($F135^CR$7)*(1-$F135)^($B$3-CR$7)</f>
        <v>5.3134192677259132E-81</v>
      </c>
      <c r="CS135" s="7">
        <f>($F135^CS$7)*(1-$F135)^($B$3-CS$7)</f>
        <v>7.5659202832097435E-82</v>
      </c>
      <c r="CT135" s="7">
        <f>($F135^CT$7)*(1-$F135)^($B$3-CT$7)</f>
        <v>1.0773316925992185E-82</v>
      </c>
      <c r="CU135" s="7">
        <f>($F135^CU$7)*(1-$F135)^($B$3-CU$7)</f>
        <v>1.5340415077520611E-83</v>
      </c>
      <c r="CV135" s="7">
        <f>($F135^CV$7)*(1-$F135)^($B$3-CV$7)</f>
        <v>2.1843628695528112E-84</v>
      </c>
      <c r="CW135" s="7">
        <f>($F135^CW$7)*(1-$F135)^($B$3-CW$7)</f>
        <v>3.1103729082747716E-85</v>
      </c>
      <c r="CX135" s="7">
        <f>($F135^CX$7)*(1-$F135)^($B$3-CX$7)</f>
        <v>4.4289434522892388E-86</v>
      </c>
      <c r="CY135" s="7">
        <f>($F135^CY$7)*(1-$F135)^($B$3-CY$7)</f>
        <v>6.3064914343199647E-87</v>
      </c>
      <c r="CZ135" s="7">
        <f>($F135^CZ$7)*(1-$F135)^($B$3-CZ$7)</f>
        <v>8.9799823907423694E-88</v>
      </c>
      <c r="DA135" s="7">
        <f>($F135^DA$7)*(1-$F135)^($B$3-DA$7)</f>
        <v>1.2786837907873662E-88</v>
      </c>
      <c r="DB135" s="7">
        <f>($F135^DB$7)*(1-$F135)^($B$3-DB$7)</f>
        <v>1.8207521637324515E-89</v>
      </c>
      <c r="DC135" s="7">
        <f>($F135^DC$7)*(1-$F135)^($B$3-DC$7)</f>
        <v>2.5926178666072445E-90</v>
      </c>
      <c r="DD135" s="7">
        <f>($F135^DD$7)*(1-$F135)^($B$3-DD$7)</f>
        <v>3.6916981542792805E-91</v>
      </c>
    </row>
    <row r="136" spans="5:108" x14ac:dyDescent="0.25">
      <c r="E136">
        <v>-0.55000000000002003</v>
      </c>
      <c r="F136">
        <f>_xlfn.NORM.S.DIST(($B$10-SQRT($B$6)*E134)/SQRT(1-$B$6),TRUE)</f>
        <v>0.11466641176935939</v>
      </c>
      <c r="G136" s="6">
        <f t="shared" si="11"/>
        <v>0.3229723596679101</v>
      </c>
      <c r="H136" s="7">
        <f>($F136^H$7)*(1-$F136)^($B$3-H$7)</f>
        <v>5.1368170859586462E-6</v>
      </c>
      <c r="I136" s="7">
        <f>($F136^I$7)*(1-$F136)^($B$3-I$7)</f>
        <v>6.6530897617878204E-7</v>
      </c>
      <c r="J136" s="7">
        <f>($F136^J$7)*(1-$F136)^($B$3-J$7)</f>
        <v>8.616931971239411E-8</v>
      </c>
      <c r="K136" s="7">
        <f>($F136^K$7)*(1-$F136)^($B$3-K$7)</f>
        <v>1.1160456157293001E-8</v>
      </c>
      <c r="L136" s="7">
        <f>($F136^L$7)*(1-$F136)^($B$3-L$7)</f>
        <v>1.4454771379719255E-9</v>
      </c>
      <c r="M136" s="7">
        <f>($F136^M$7)*(1-$F136)^($B$3-M$7)</f>
        <v>1.8721494237797355E-10</v>
      </c>
      <c r="N136" s="7">
        <f>($F136^N$7)*(1-$F136)^($B$3-N$7)</f>
        <v>2.4247657558087714E-11</v>
      </c>
      <c r="O136" s="7">
        <f>($F136^O$7)*(1-$F136)^($B$3-O$7)</f>
        <v>3.1405019790955648E-12</v>
      </c>
      <c r="P136" s="7">
        <f>($F136^P$7)*(1-$F136)^($B$3-P$7)</f>
        <v>4.0675074105925249E-13</v>
      </c>
      <c r="Q136" s="7">
        <f>($F136^Q$7)*(1-$F136)^($B$3-Q$7)</f>
        <v>5.2681439608548812E-14</v>
      </c>
      <c r="R136" s="7">
        <f>($F136^R$7)*(1-$F136)^($B$3-R$7)</f>
        <v>6.8231813714750826E-15</v>
      </c>
      <c r="S136" s="7">
        <f>($F136^S$7)*(1-$F136)^($B$3-S$7)</f>
        <v>8.8372307920928195E-16</v>
      </c>
      <c r="T136" s="7">
        <f>($F136^T$7)*(1-$F136)^($B$3-T$7)</f>
        <v>1.1445782226924742E-16</v>
      </c>
      <c r="U136" s="7">
        <f>($F136^U$7)*(1-$F136)^($B$3-U$7)</f>
        <v>1.4824319276962285E-17</v>
      </c>
      <c r="V136" s="7">
        <f>($F136^V$7)*(1-$F136)^($B$3-V$7)</f>
        <v>1.9200124348719239E-18</v>
      </c>
      <c r="W136" s="7">
        <f>($F136^W$7)*(1-$F136)^($B$3-W$7)</f>
        <v>2.4867568494640645E-19</v>
      </c>
      <c r="X136" s="7">
        <f>($F136^X$7)*(1-$F136)^($B$3-X$7)</f>
        <v>3.2207914469933884E-20</v>
      </c>
      <c r="Y136" s="7">
        <f>($F136^Y$7)*(1-$F136)^($B$3-Y$7)</f>
        <v>4.1714965205630831E-21</v>
      </c>
      <c r="Z136" s="7">
        <f>($F136^Z$7)*(1-$F136)^($B$3-Z$7)</f>
        <v>5.4028283133060729E-22</v>
      </c>
      <c r="AA136" s="7">
        <f>($F136^AA$7)*(1-$F136)^($B$3-AA$7)</f>
        <v>6.9976215104505227E-23</v>
      </c>
      <c r="AB136" s="7">
        <f>($F136^AB$7)*(1-$F136)^($B$3-AB$7)</f>
        <v>9.0631617301117574E-24</v>
      </c>
      <c r="AC136" s="7">
        <f>($F136^AC$7)*(1-$F136)^($B$3-AC$7)</f>
        <v>1.1738402887822652E-24</v>
      </c>
      <c r="AD136" s="7">
        <f>($F136^AD$7)*(1-$F136)^($B$3-AD$7)</f>
        <v>1.5203314964472571E-25</v>
      </c>
      <c r="AE136" s="7">
        <f>($F136^AE$7)*(1-$F136)^($B$3-AE$7)</f>
        <v>1.9690991024744909E-26</v>
      </c>
      <c r="AF136" s="7">
        <f>($F136^AF$7)*(1-$F136)^($B$3-AF$7)</f>
        <v>2.5503327954637028E-27</v>
      </c>
      <c r="AG136" s="7">
        <f>($F136^AG$7)*(1-$F136)^($B$3-AG$7)</f>
        <v>3.3031335799422832E-28</v>
      </c>
      <c r="AH136" s="7">
        <f>($F136^AH$7)*(1-$F136)^($B$3-AH$7)</f>
        <v>4.2781441960630639E-29</v>
      </c>
      <c r="AI136" s="7">
        <f>($F136^AI$7)*(1-$F136)^($B$3-AI$7)</f>
        <v>5.5409559799358396E-30</v>
      </c>
      <c r="AJ136" s="7">
        <f>($F136^AJ$7)*(1-$F136)^($B$3-AJ$7)</f>
        <v>7.1765213523752304E-31</v>
      </c>
      <c r="AK136" s="7">
        <f>($F136^AK$7)*(1-$F136)^($B$3-AK$7)</f>
        <v>9.2948687749174231E-32</v>
      </c>
      <c r="AL136" s="7">
        <f>($F136^AL$7)*(1-$F136)^($B$3-AL$7)</f>
        <v>1.2038504632100161E-32</v>
      </c>
      <c r="AM136" s="7">
        <f>($F136^AM$7)*(1-$F136)^($B$3-AM$7)</f>
        <v>1.5591999982633917E-33</v>
      </c>
      <c r="AN136" s="7">
        <f>($F136^AN$7)*(1-$F136)^($B$3-AN$7)</f>
        <v>2.0194407103537801E-34</v>
      </c>
      <c r="AO136" s="7">
        <f>($F136^AO$7)*(1-$F136)^($B$3-AO$7)</f>
        <v>2.6155341118370547E-35</v>
      </c>
      <c r="AP136" s="7">
        <f>($F136^AP$7)*(1-$F136)^($B$3-AP$7)</f>
        <v>3.3875808559810572E-36</v>
      </c>
      <c r="AQ136" s="7">
        <f>($F136^AQ$7)*(1-$F136)^($B$3-AQ$7)</f>
        <v>4.3875184054660407E-37</v>
      </c>
      <c r="AR136" s="7">
        <f>($F136^AR$7)*(1-$F136)^($B$3-AR$7)</f>
        <v>5.6826149918503717E-38</v>
      </c>
      <c r="AS136" s="7">
        <f>($F136^AS$7)*(1-$F136)^($B$3-AS$7)</f>
        <v>7.35999491315468E-39</v>
      </c>
      <c r="AT136" s="7">
        <f>($F136^AT$7)*(1-$F136)^($B$3-AT$7)</f>
        <v>9.5324995973419112E-40</v>
      </c>
      <c r="AU136" s="7">
        <f>($F136^AU$7)*(1-$F136)^($B$3-AU$7)</f>
        <v>1.2346278719692092E-40</v>
      </c>
      <c r="AV136" s="7">
        <f>($F136^AV$7)*(1-$F136)^($B$3-AV$7)</f>
        <v>1.5990622047005005E-41</v>
      </c>
      <c r="AW136" s="7">
        <f>($F136^AW$7)*(1-$F136)^($B$3-AW$7)</f>
        <v>2.071069342070866E-42</v>
      </c>
      <c r="AX136" s="7">
        <f>($F136^AX$7)*(1-$F136)^($B$3-AX$7)</f>
        <v>2.6824023524896142E-43</v>
      </c>
      <c r="AY136" s="7">
        <f>($F136^AY$7)*(1-$F136)^($B$3-AY$7)</f>
        <v>3.4741870947919305E-44</v>
      </c>
      <c r="AZ136" s="7">
        <f>($F136^AZ$7)*(1-$F136)^($B$3-AZ$7)</f>
        <v>4.4996888548119204E-45</v>
      </c>
      <c r="BA136" s="7">
        <f>($F136^BA$7)*(1-$F136)^($B$3-BA$7)</f>
        <v>5.8278956307421367E-46</v>
      </c>
      <c r="BB136" s="7">
        <f>($F136^BB$7)*(1-$F136)^($B$3-BB$7)</f>
        <v>7.5481591236029916E-47</v>
      </c>
      <c r="BC136" s="7">
        <f>($F136^BC$7)*(1-$F136)^($B$3-BC$7)</f>
        <v>9.7762056435413176E-48</v>
      </c>
      <c r="BD136" s="7">
        <f>($F136^BD$7)*(1-$F136)^($B$3-BD$7)</f>
        <v>1.2661921300247886E-48</v>
      </c>
      <c r="BE136" s="7">
        <f>($F136^BE$7)*(1-$F136)^($B$3-BE$7)</f>
        <v>1.6399435206192684E-49</v>
      </c>
      <c r="BF136" s="7">
        <f>($F136^BF$7)*(1-$F136)^($B$3-BF$7)</f>
        <v>2.1240179014289637E-50</v>
      </c>
      <c r="BG136" s="7">
        <f>($F136^BG$7)*(1-$F136)^($B$3-BG$7)</f>
        <v>2.7509801336860092E-51</v>
      </c>
      <c r="BH136" s="7">
        <f>($F136^BH$7)*(1-$F136)^($B$3-BH$7)</f>
        <v>3.5630074920007426E-52</v>
      </c>
      <c r="BI136" s="7">
        <f>($F136^BI$7)*(1-$F136)^($B$3-BI$7)</f>
        <v>4.6147270322317785E-53</v>
      </c>
      <c r="BJ136" s="7">
        <f>($F136^BJ$7)*(1-$F136)^($B$3-BJ$7)</f>
        <v>5.9768904864279425E-54</v>
      </c>
      <c r="BK136" s="7">
        <f>($F136^BK$7)*(1-$F136)^($B$3-BK$7)</f>
        <v>7.7411339039649198E-55</v>
      </c>
      <c r="BL136" s="7">
        <f>($F136^BL$7)*(1-$F136)^($B$3-BL$7)</f>
        <v>1.0026142231514963E-55</v>
      </c>
      <c r="BM136" s="7">
        <f>($F136^BM$7)*(1-$F136)^($B$3-BM$7)</f>
        <v>1.2985633538141073E-56</v>
      </c>
      <c r="BN136" s="7">
        <f>($F136^BN$7)*(1-$F136)^($B$3-BN$7)</f>
        <v>1.6818700003761521E-57</v>
      </c>
      <c r="BO136" s="7">
        <f>($F136^BO$7)*(1-$F136)^($B$3-BO$7)</f>
        <v>2.1783201334435717E-58</v>
      </c>
      <c r="BP136" s="7">
        <f>($F136^BP$7)*(1-$F136)^($B$3-BP$7)</f>
        <v>2.8213111612100672E-59</v>
      </c>
      <c r="BQ136" s="7">
        <f>($F136^BQ$7)*(1-$F136)^($B$3-BQ$7)</f>
        <v>3.6540986543540552E-60</v>
      </c>
      <c r="BR136" s="7">
        <f>($F136^BR$7)*(1-$F136)^($B$3-BR$7)</f>
        <v>4.7327062535084655E-61</v>
      </c>
      <c r="BS136" s="7">
        <f>($F136^BS$7)*(1-$F136)^($B$3-BS$7)</f>
        <v>6.1296945158579946E-62</v>
      </c>
      <c r="BT136" s="7">
        <f>($F136^BT$7)*(1-$F136)^($B$3-BT$7)</f>
        <v>7.9390422403430888E-63</v>
      </c>
      <c r="BU136" s="7">
        <f>($F136^BU$7)*(1-$F136)^($B$3-BU$7)</f>
        <v>1.0282468650092179E-63</v>
      </c>
      <c r="BV136" s="7">
        <f>($F136^BV$7)*(1-$F136)^($B$3-BV$7)</f>
        <v>1.3317621740674776E-64</v>
      </c>
      <c r="BW136" s="7">
        <f>($F136^BW$7)*(1-$F136)^($B$3-BW$7)</f>
        <v>1.7248683644282589E-65</v>
      </c>
      <c r="BX136" s="7">
        <f>($F136^BX$7)*(1-$F136)^($B$3-BX$7)</f>
        <v>2.2340106458487469E-66</v>
      </c>
      <c r="BY136" s="7">
        <f>($F136^BY$7)*(1-$F136)^($B$3-BY$7)</f>
        <v>2.8934402582192602E-67</v>
      </c>
      <c r="BZ136" s="7">
        <f>($F136^BZ$7)*(1-$F136)^($B$3-BZ$7)</f>
        <v>3.7475186357955983E-68</v>
      </c>
      <c r="CA136" s="7">
        <f>($F136^CA$7)*(1-$F136)^($B$3-CA$7)</f>
        <v>4.853701708801993E-69</v>
      </c>
      <c r="CB136" s="7">
        <f>($F136^CB$7)*(1-$F136)^($B$3-CB$7)</f>
        <v>6.2864051036335767E-70</v>
      </c>
      <c r="CC136" s="7">
        <f>($F136^CC$7)*(1-$F136)^($B$3-CC$7)</f>
        <v>8.1420102630790751E-71</v>
      </c>
      <c r="CD136" s="7">
        <f>($F136^CD$7)*(1-$F136)^($B$3-CD$7)</f>
        <v>1.054534826044979E-71</v>
      </c>
      <c r="CE136" s="7">
        <f>($F136^CE$7)*(1-$F136)^($B$3-CE$7)</f>
        <v>1.3658097489564831E-72</v>
      </c>
      <c r="CF136" s="7">
        <f>($F136^CF$7)*(1-$F136)^($B$3-CF$7)</f>
        <v>1.7689660163627488E-73</v>
      </c>
      <c r="CG136" s="7">
        <f>($F136^CG$7)*(1-$F136)^($B$3-CG$7)</f>
        <v>2.2911249311532011E-74</v>
      </c>
      <c r="CH136" s="7">
        <f>($F136^CH$7)*(1-$F136)^($B$3-CH$7)</f>
        <v>2.9674133938112552E-75</v>
      </c>
      <c r="CI136" s="7">
        <f>($F136^CI$7)*(1-$F136)^($B$3-CI$7)</f>
        <v>3.8433269744650287E-76</v>
      </c>
      <c r="CJ136" s="7">
        <f>($F136^CJ$7)*(1-$F136)^($B$3-CJ$7)</f>
        <v>4.9777905105695053E-77</v>
      </c>
      <c r="CK136" s="7">
        <f>($F136^CK$7)*(1-$F136)^($B$3-CK$7)</f>
        <v>6.4471221240719001E-78</v>
      </c>
      <c r="CL136" s="7">
        <f>($F136^CL$7)*(1-$F136)^($B$3-CL$7)</f>
        <v>8.3501673271384657E-79</v>
      </c>
      <c r="CM136" s="7">
        <f>($F136^CM$7)*(1-$F136)^($B$3-CM$7)</f>
        <v>1.0814948600224957E-79</v>
      </c>
      <c r="CN136" s="7">
        <f>($F136^CN$7)*(1-$F136)^($B$3-CN$7)</f>
        <v>1.400727777578441E-80</v>
      </c>
      <c r="CO136" s="7">
        <f>($F136^CO$7)*(1-$F136)^($B$3-CO$7)</f>
        <v>1.8141910603616064E-81</v>
      </c>
      <c r="CP136" s="7">
        <f>($F136^CP$7)*(1-$F136)^($B$3-CP$7)</f>
        <v>2.3496993892602779E-82</v>
      </c>
      <c r="CQ136" s="7">
        <f>($F136^CQ$7)*(1-$F136)^($B$3-CQ$7)</f>
        <v>3.0432777123208039E-83</v>
      </c>
      <c r="CR136" s="7">
        <f>($F136^CR$7)*(1-$F136)^($B$3-CR$7)</f>
        <v>3.9415847306425988E-84</v>
      </c>
      <c r="CS136" s="7">
        <f>($F136^CS$7)*(1-$F136)^($B$3-CS$7)</f>
        <v>5.1050517427103472E-85</v>
      </c>
      <c r="CT136" s="7">
        <f>($F136^CT$7)*(1-$F136)^($B$3-CT$7)</f>
        <v>6.6119480048577142E-86</v>
      </c>
      <c r="CU136" s="7">
        <f>($F136^CU$7)*(1-$F136)^($B$3-CU$7)</f>
        <v>8.5636460945509315E-87</v>
      </c>
      <c r="CV136" s="7">
        <f>($F136^CV$7)*(1-$F136)^($B$3-CV$7)</f>
        <v>1.1091441490289758E-87</v>
      </c>
      <c r="CW136" s="7">
        <f>($F136^CW$7)*(1-$F136)^($B$3-CW$7)</f>
        <v>1.4365385137856065E-88</v>
      </c>
      <c r="CX136" s="7">
        <f>($F136^CX$7)*(1-$F136)^($B$3-CX$7)</f>
        <v>1.8605723191129125E-89</v>
      </c>
      <c r="CY136" s="7">
        <f>($F136^CY$7)*(1-$F136)^($B$3-CY$7)</f>
        <v>2.4097713506662305E-90</v>
      </c>
      <c r="CZ136" s="7">
        <f>($F136^CZ$7)*(1-$F136)^($B$3-CZ$7)</f>
        <v>3.1210815633656339E-91</v>
      </c>
      <c r="DA136" s="7">
        <f>($F136^DA$7)*(1-$F136)^($B$3-DA$7)</f>
        <v>4.0423545256639087E-92</v>
      </c>
      <c r="DB136" s="7">
        <f>($F136^DB$7)*(1-$F136)^($B$3-DB$7)</f>
        <v>5.2355665109675898E-93</v>
      </c>
      <c r="DC136" s="7">
        <f>($F136^DC$7)*(1-$F136)^($B$3-DC$7)</f>
        <v>6.7809877923221955E-94</v>
      </c>
      <c r="DD136" s="7">
        <f>($F136^DD$7)*(1-$F136)^($B$3-DD$7)</f>
        <v>8.7825826189580209E-95</v>
      </c>
    </row>
    <row r="137" spans="5:108" x14ac:dyDescent="0.25">
      <c r="E137">
        <v>-0.50000000000001998</v>
      </c>
      <c r="F137">
        <f>_xlfn.NORM.S.DIST(($B$10-SQRT($B$6)*E135)/SQRT(1-$B$6),TRUE)</f>
        <v>0.10527049328776206</v>
      </c>
      <c r="G137" s="6">
        <f t="shared" si="11"/>
        <v>0.33322460289179567</v>
      </c>
      <c r="H137" s="7">
        <f>($F137^H$7)*(1-$F137)^($B$3-H$7)</f>
        <v>1.4763046577119934E-5</v>
      </c>
      <c r="I137" s="7">
        <f>($F137^I$7)*(1-$F137)^($B$3-I$7)</f>
        <v>1.7369642824392237E-6</v>
      </c>
      <c r="J137" s="7">
        <f>($F137^J$7)*(1-$F137)^($B$3-J$7)</f>
        <v>2.0436465486368398E-7</v>
      </c>
      <c r="K137" s="7">
        <f>($F137^K$7)*(1-$F137)^($B$3-K$7)</f>
        <v>2.4044773159585122E-8</v>
      </c>
      <c r="L137" s="7">
        <f>($F137^L$7)*(1-$F137)^($B$3-L$7)</f>
        <v>2.8290171638610669E-9</v>
      </c>
      <c r="M137" s="7">
        <f>($F137^M$7)*(1-$F137)^($B$3-M$7)</f>
        <v>3.3285147089150613E-10</v>
      </c>
      <c r="N137" s="7">
        <f>($F137^N$7)*(1-$F137)^($B$3-N$7)</f>
        <v>3.9162046483815558E-11</v>
      </c>
      <c r="O137" s="7">
        <f>($F137^O$7)*(1-$F137)^($B$3-O$7)</f>
        <v>4.6076584270238457E-12</v>
      </c>
      <c r="P137" s="7">
        <f>($F137^P$7)*(1-$F137)^($B$3-P$7)</f>
        <v>5.4211968184292324E-13</v>
      </c>
      <c r="Q137" s="7">
        <f>($F137^Q$7)*(1-$F137)^($B$3-Q$7)</f>
        <v>6.3783753526040466E-14</v>
      </c>
      <c r="R137" s="7">
        <f>($F137^R$7)*(1-$F137)^($B$3-R$7)</f>
        <v>7.5045554517415034E-15</v>
      </c>
      <c r="S137" s="7">
        <f>($F137^S$7)*(1-$F137)^($B$3-S$7)</f>
        <v>8.8295764069874783E-16</v>
      </c>
      <c r="T137" s="7">
        <f>($F137^T$7)*(1-$F137)^($B$3-T$7)</f>
        <v>1.0388546000914448E-16</v>
      </c>
      <c r="U137" s="7">
        <f>($F137^U$7)*(1-$F137)^($B$3-U$7)</f>
        <v>1.2222770724052996E-17</v>
      </c>
      <c r="V137" s="7">
        <f>($F137^V$7)*(1-$F137)^($B$3-V$7)</f>
        <v>1.4380850232517275E-18</v>
      </c>
      <c r="W137" s="7">
        <f>($F137^W$7)*(1-$F137)^($B$3-W$7)</f>
        <v>1.6919965045496299E-19</v>
      </c>
      <c r="X137" s="7">
        <f>($F137^X$7)*(1-$F137)^($B$3-X$7)</f>
        <v>1.9907391601470299E-20</v>
      </c>
      <c r="Y137" s="7">
        <f>($F137^Y$7)*(1-$F137)^($B$3-Y$7)</f>
        <v>2.3422284816112974E-21</v>
      </c>
      <c r="Z137" s="7">
        <f>($F137^Z$7)*(1-$F137)^($B$3-Z$7)</f>
        <v>2.7557775372570557E-22</v>
      </c>
      <c r="AA137" s="7">
        <f>($F137^AA$7)*(1-$F137)^($B$3-AA$7)</f>
        <v>3.2423437313964296E-23</v>
      </c>
      <c r="AB137" s="7">
        <f>($F137^AB$7)*(1-$F137)^($B$3-AB$7)</f>
        <v>3.8148191319497998E-24</v>
      </c>
      <c r="AC137" s="7">
        <f>($F137^AC$7)*(1-$F137)^($B$3-AC$7)</f>
        <v>4.4883720589434629E-25</v>
      </c>
      <c r="AD137" s="7">
        <f>($F137^AD$7)*(1-$F137)^($B$3-AD$7)</f>
        <v>5.280848984630049E-26</v>
      </c>
      <c r="AE137" s="7">
        <f>($F137^AE$7)*(1-$F137)^($B$3-AE$7)</f>
        <v>6.2132473939855916E-27</v>
      </c>
      <c r="AF137" s="7">
        <f>($F137^AF$7)*(1-$F137)^($B$3-AF$7)</f>
        <v>7.3102721345047512E-28</v>
      </c>
      <c r="AG137" s="7">
        <f>($F137^AG$7)*(1-$F137)^($B$3-AG$7)</f>
        <v>8.6009899963498157E-29</v>
      </c>
      <c r="AH137" s="7">
        <f>($F137^AH$7)*(1-$F137)^($B$3-AH$7)</f>
        <v>1.0119599866622658E-29</v>
      </c>
      <c r="AI137" s="7">
        <f>($F137^AI$7)*(1-$F137)^($B$3-AI$7)</f>
        <v>1.1906338863783079E-30</v>
      </c>
      <c r="AJ137" s="7">
        <f>($F137^AJ$7)*(1-$F137)^($B$3-AJ$7)</f>
        <v>1.4008548461169839E-31</v>
      </c>
      <c r="AK137" s="7">
        <f>($F137^AK$7)*(1-$F137)^($B$3-AK$7)</f>
        <v>1.6481928847655147E-32</v>
      </c>
      <c r="AL137" s="7">
        <f>($F137^AL$7)*(1-$F137)^($B$3-AL$7)</f>
        <v>1.9392014760998393E-33</v>
      </c>
      <c r="AM137" s="7">
        <f>($F137^AM$7)*(1-$F137)^($B$3-AM$7)</f>
        <v>2.2815911897610184E-34</v>
      </c>
      <c r="AN137" s="7">
        <f>($F137^AN$7)*(1-$F137)^($B$3-AN$7)</f>
        <v>2.6844339906675531E-35</v>
      </c>
      <c r="AO137" s="7">
        <f>($F137^AO$7)*(1-$F137)^($B$3-AO$7)</f>
        <v>3.1584036099850662E-36</v>
      </c>
      <c r="AP137" s="7">
        <f>($F137^AP$7)*(1-$F137)^($B$3-AP$7)</f>
        <v>3.716058356527527E-37</v>
      </c>
      <c r="AQ137" s="7">
        <f>($F137^AQ$7)*(1-$F137)^($B$3-AQ$7)</f>
        <v>4.3721738619667282E-38</v>
      </c>
      <c r="AR137" s="7">
        <f>($F137^AR$7)*(1-$F137)^($B$3-AR$7)</f>
        <v>5.1441345762739644E-39</v>
      </c>
      <c r="AS137" s="7">
        <f>($F137^AS$7)*(1-$F137)^($B$3-AS$7)</f>
        <v>6.0523943864652049E-40</v>
      </c>
      <c r="AT137" s="7">
        <f>($F137^AT$7)*(1-$F137)^($B$3-AT$7)</f>
        <v>7.1210185632135431E-41</v>
      </c>
      <c r="AU137" s="7">
        <f>($F137^AU$7)*(1-$F137)^($B$3-AU$7)</f>
        <v>8.3783213947575391E-42</v>
      </c>
      <c r="AV137" s="7">
        <f>($F137^AV$7)*(1-$F137)^($B$3-AV$7)</f>
        <v>9.8576164028666773E-43</v>
      </c>
      <c r="AW137" s="7">
        <f>($F137^AW$7)*(1-$F137)^($B$3-AW$7)</f>
        <v>1.1598099018601598E-43</v>
      </c>
      <c r="AX137" s="7">
        <f>($F137^AX$7)*(1-$F137)^($B$3-AX$7)</f>
        <v>1.3645885105264288E-44</v>
      </c>
      <c r="AY137" s="7">
        <f>($F137^AY$7)*(1-$F137)^($B$3-AY$7)</f>
        <v>1.6055232845263757E-45</v>
      </c>
      <c r="AZ137" s="7">
        <f>($F137^AZ$7)*(1-$F137)^($B$3-AZ$7)</f>
        <v>1.8889980366036788E-46</v>
      </c>
      <c r="BA137" s="7">
        <f>($F137^BA$7)*(1-$F137)^($B$3-BA$7)</f>
        <v>2.2225237196389805E-47</v>
      </c>
      <c r="BB137" s="7">
        <f>($F137^BB$7)*(1-$F137)^($B$3-BB$7)</f>
        <v>2.6149374370124043E-48</v>
      </c>
      <c r="BC137" s="7">
        <f>($F137^BC$7)*(1-$F137)^($B$3-BC$7)</f>
        <v>3.0766365906770743E-49</v>
      </c>
      <c r="BD137" s="7">
        <f>($F137^BD$7)*(1-$F137)^($B$3-BD$7)</f>
        <v>3.619854370935816E-50</v>
      </c>
      <c r="BE137" s="7">
        <f>($F137^BE$7)*(1-$F137)^($B$3-BE$7)</f>
        <v>4.2589838873038585E-51</v>
      </c>
      <c r="BF137" s="7">
        <f>($F137^BF$7)*(1-$F137)^($B$3-BF$7)</f>
        <v>5.0109595286355508E-52</v>
      </c>
      <c r="BG137" s="7">
        <f>($F137^BG$7)*(1-$F137)^($B$3-BG$7)</f>
        <v>5.8957056570409071E-53</v>
      </c>
      <c r="BH137" s="7">
        <f>($F137^BH$7)*(1-$F137)^($B$3-BH$7)</f>
        <v>6.9366645241952061E-54</v>
      </c>
      <c r="BI137" s="7">
        <f>($F137^BI$7)*(1-$F137)^($B$3-BI$7)</f>
        <v>8.1614173977231224E-55</v>
      </c>
      <c r="BJ137" s="7">
        <f>($F137^BJ$7)*(1-$F137)^($B$3-BJ$7)</f>
        <v>9.6024153550348659E-56</v>
      </c>
      <c r="BK137" s="7">
        <f>($F137^BK$7)*(1-$F137)^($B$3-BK$7)</f>
        <v>1.1297839107742871E-56</v>
      </c>
      <c r="BL137" s="7">
        <f>($F137^BL$7)*(1-$F137)^($B$3-BL$7)</f>
        <v>1.3292610638584569E-57</v>
      </c>
      <c r="BM137" s="7">
        <f>($F137^BM$7)*(1-$F137)^($B$3-BM$7)</f>
        <v>1.5639583455203959E-58</v>
      </c>
      <c r="BN137" s="7">
        <f>($F137^BN$7)*(1-$F137)^($B$3-BN$7)</f>
        <v>1.8400942997780805E-59</v>
      </c>
      <c r="BO137" s="7">
        <f>($F137^BO$7)*(1-$F137)^($B$3-BO$7)</f>
        <v>2.1649854305736859E-60</v>
      </c>
      <c r="BP137" s="7">
        <f>($F137^BP$7)*(1-$F137)^($B$3-BP$7)</f>
        <v>2.5472400600130176E-61</v>
      </c>
      <c r="BQ137" s="7">
        <f>($F137^BQ$7)*(1-$F137)^($B$3-BQ$7)</f>
        <v>2.9969864146456606E-62</v>
      </c>
      <c r="BR137" s="7">
        <f>($F137^BR$7)*(1-$F137)^($B$3-BR$7)</f>
        <v>3.5261409831646358E-63</v>
      </c>
      <c r="BS137" s="7">
        <f>($F137^BS$7)*(1-$F137)^($B$3-BS$7)</f>
        <v>4.1487242559367177E-64</v>
      </c>
      <c r="BT137" s="7">
        <f>($F137^BT$7)*(1-$F137)^($B$3-BT$7)</f>
        <v>4.8812322122045016E-65</v>
      </c>
      <c r="BU137" s="7">
        <f>($F137^BU$7)*(1-$F137)^($B$3-BU$7)</f>
        <v>5.7430733978928215E-66</v>
      </c>
      <c r="BV137" s="7">
        <f>($F137^BV$7)*(1-$F137)^($B$3-BV$7)</f>
        <v>6.7570831748420723E-67</v>
      </c>
      <c r="BW137" s="7">
        <f>($F137^BW$7)*(1-$F137)^($B$3-BW$7)</f>
        <v>7.9501287670267578E-68</v>
      </c>
      <c r="BX137" s="7">
        <f>($F137^BX$7)*(1-$F137)^($B$3-BX$7)</f>
        <v>9.353821135076323E-69</v>
      </c>
      <c r="BY137" s="7">
        <f>($F137^BY$7)*(1-$F137)^($B$3-BY$7)</f>
        <v>1.1005352540940299E-69</v>
      </c>
      <c r="BZ137" s="7">
        <f>($F137^BZ$7)*(1-$F137)^($B$3-BZ$7)</f>
        <v>1.2948481994828401E-70</v>
      </c>
      <c r="CA137" s="7">
        <f>($F137^CA$7)*(1-$F137)^($B$3-CA$7)</f>
        <v>1.5234694694848014E-71</v>
      </c>
      <c r="CB137" s="7">
        <f>($F137^CB$7)*(1-$F137)^($B$3-CB$7)</f>
        <v>1.7924566179875672E-72</v>
      </c>
      <c r="CC137" s="7">
        <f>($F137^CC$7)*(1-$F137)^($B$3-CC$7)</f>
        <v>2.1089367340285117E-73</v>
      </c>
      <c r="CD137" s="7">
        <f>($F137^CD$7)*(1-$F137)^($B$3-CD$7)</f>
        <v>2.4812952812929366E-74</v>
      </c>
      <c r="CE137" s="7">
        <f>($F137^CE$7)*(1-$F137)^($B$3-CE$7)</f>
        <v>2.9193982795329109E-75</v>
      </c>
      <c r="CF137" s="7">
        <f>($F137^CF$7)*(1-$F137)^($B$3-CF$7)</f>
        <v>3.4348537148302121E-76</v>
      </c>
      <c r="CG137" s="7">
        <f>($F137^CG$7)*(1-$F137)^($B$3-CG$7)</f>
        <v>4.0413191050350852E-77</v>
      </c>
      <c r="CH137" s="7">
        <f>($F137^CH$7)*(1-$F137)^($B$3-CH$7)</f>
        <v>4.7548633696410266E-78</v>
      </c>
      <c r="CI137" s="7">
        <f>($F137^CI$7)*(1-$F137)^($B$3-CI$7)</f>
        <v>5.5943925922072742E-79</v>
      </c>
      <c r="CJ137" s="7">
        <f>($F137^CJ$7)*(1-$F137)^($B$3-CJ$7)</f>
        <v>6.5821509563389321E-80</v>
      </c>
      <c r="CK137" s="7">
        <f>($F137^CK$7)*(1-$F137)^($B$3-CK$7)</f>
        <v>7.7443101280347747E-81</v>
      </c>
      <c r="CL137" s="7">
        <f>($F137^CL$7)*(1-$F137)^($B$3-CL$7)</f>
        <v>9.1116627006896231E-82</v>
      </c>
      <c r="CM137" s="7">
        <f>($F137^CM$7)*(1-$F137)^($B$3-CM$7)</f>
        <v>1.072043807628435E-82</v>
      </c>
      <c r="CN137" s="7">
        <f>($F137^CN$7)*(1-$F137)^($B$3-CN$7)</f>
        <v>1.2613262400368364E-83</v>
      </c>
      <c r="CO137" s="7">
        <f>($F137^CO$7)*(1-$F137)^($B$3-CO$7)</f>
        <v>1.4840287985291702E-84</v>
      </c>
      <c r="CP137" s="7">
        <f>($F137^CP$7)*(1-$F137)^($B$3-CP$7)</f>
        <v>1.7460522146907955E-85</v>
      </c>
      <c r="CQ137" s="7">
        <f>($F137^CQ$7)*(1-$F137)^($B$3-CQ$7)</f>
        <v>2.0543390663632773E-86</v>
      </c>
      <c r="CR137" s="7">
        <f>($F137^CR$7)*(1-$F137)^($B$3-CR$7)</f>
        <v>2.4170577283301393E-87</v>
      </c>
      <c r="CS137" s="7">
        <f>($F137^CS$7)*(1-$F137)^($B$3-CS$7)</f>
        <v>2.8438188017436831E-88</v>
      </c>
      <c r="CT137" s="7">
        <f>($F137^CT$7)*(1-$F137)^($B$3-CT$7)</f>
        <v>3.3459297568114418E-89</v>
      </c>
      <c r="CU137" s="7">
        <f>($F137^CU$7)*(1-$F137)^($B$3-CU$7)</f>
        <v>3.9366945357601286E-90</v>
      </c>
      <c r="CV137" s="7">
        <f>($F137^CV$7)*(1-$F137)^($B$3-CV$7)</f>
        <v>4.6317660543634088E-91</v>
      </c>
      <c r="CW137" s="7">
        <f>($F137^CW$7)*(1-$F137)^($B$3-CW$7)</f>
        <v>5.4495609419212446E-92</v>
      </c>
      <c r="CX137" s="7">
        <f>($F137^CX$7)*(1-$F137)^($B$3-CX$7)</f>
        <v>6.4117475086498571E-93</v>
      </c>
      <c r="CY137" s="7">
        <f>($F137^CY$7)*(1-$F137)^($B$3-CY$7)</f>
        <v>7.5438198696763481E-94</v>
      </c>
      <c r="CZ137" s="7">
        <f>($F137^CZ$7)*(1-$F137)^($B$3-CZ$7)</f>
        <v>8.8757734376391968E-95</v>
      </c>
      <c r="DA137" s="7">
        <f>($F137^DA$7)*(1-$F137)^($B$3-DA$7)</f>
        <v>1.0442899681760478E-95</v>
      </c>
      <c r="DB137" s="7">
        <f>($F137^DB$7)*(1-$F137)^($B$3-DB$7)</f>
        <v>1.2286721211342637E-96</v>
      </c>
      <c r="DC137" s="7">
        <f>($F137^DC$7)*(1-$F137)^($B$3-DC$7)</f>
        <v>1.4456091959681398E-97</v>
      </c>
      <c r="DD137" s="7">
        <f>($F137^DD$7)*(1-$F137)^($B$3-DD$7)</f>
        <v>1.7008491618890485E-98</v>
      </c>
    </row>
    <row r="138" spans="5:108" x14ac:dyDescent="0.25">
      <c r="E138">
        <v>-0.45000000000002</v>
      </c>
      <c r="F138">
        <f>_xlfn.NORM.S.DIST(($B$10-SQRT($B$6)*E136)/SQRT(1-$B$6),TRUE)</f>
        <v>9.6444647230158206E-2</v>
      </c>
      <c r="G138" s="6">
        <f t="shared" ref="G138:G201" si="12">_xlfn.NORM.S.DIST(E136,FALSE)</f>
        <v>0.34294385501938013</v>
      </c>
      <c r="H138" s="7">
        <f>($F138^H$7)*(1-$F138)^($B$3-H$7)</f>
        <v>3.9398193219049862E-5</v>
      </c>
      <c r="I138" s="7">
        <f>($F138^I$7)*(1-$F138)^($B$3-I$7)</f>
        <v>4.2053260321780918E-6</v>
      </c>
      <c r="J138" s="7">
        <f>($F138^J$7)*(1-$F138)^($B$3-J$7)</f>
        <v>4.4887253937228207E-7</v>
      </c>
      <c r="K138" s="7">
        <f>($F138^K$7)*(1-$F138)^($B$3-K$7)</f>
        <v>4.7912232026909866E-8</v>
      </c>
      <c r="L138" s="7">
        <f>($F138^L$7)*(1-$F138)^($B$3-L$7)</f>
        <v>5.1141065145367608E-9</v>
      </c>
      <c r="M138" s="7">
        <f>($F138^M$7)*(1-$F138)^($B$3-M$7)</f>
        <v>5.4587491201282217E-10</v>
      </c>
      <c r="N138" s="7">
        <f>($F138^N$7)*(1-$F138)^($B$3-N$7)</f>
        <v>5.8266173908972158E-11</v>
      </c>
      <c r="O138" s="7">
        <f>($F138^O$7)*(1-$F138)^($B$3-O$7)</f>
        <v>6.2192765178972793E-12</v>
      </c>
      <c r="P138" s="7">
        <f>($F138^P$7)*(1-$F138)^($B$3-P$7)</f>
        <v>6.638397171315279E-13</v>
      </c>
      <c r="Q138" s="7">
        <f>($F138^Q$7)*(1-$F138)^($B$3-Q$7)</f>
        <v>7.0857626087714276E-14</v>
      </c>
      <c r="R138" s="7">
        <f>($F138^R$7)*(1-$F138)^($B$3-R$7)</f>
        <v>7.5632762626517354E-15</v>
      </c>
      <c r="S138" s="7">
        <f>($F138^S$7)*(1-$F138)^($B$3-S$7)</f>
        <v>8.0729698387552145E-16</v>
      </c>
      <c r="T138" s="7">
        <f>($F138^T$7)*(1-$F138)^($B$3-T$7)</f>
        <v>8.617011960713617E-17</v>
      </c>
      <c r="U138" s="7">
        <f>($F138^U$7)*(1-$F138)^($B$3-U$7)</f>
        <v>9.1977173969636323E-18</v>
      </c>
      <c r="V138" s="7">
        <f>($F138^V$7)*(1-$F138)^($B$3-V$7)</f>
        <v>9.8175569095301002E-19</v>
      </c>
      <c r="W138" s="7">
        <f>($F138^W$7)*(1-$F138)^($B$3-W$7)</f>
        <v>1.0479167766524421E-19</v>
      </c>
      <c r="X138" s="7">
        <f>($F138^X$7)*(1-$F138)^($B$3-X$7)</f>
        <v>1.1185364963086362E-20</v>
      </c>
      <c r="Y138" s="7">
        <f>($F138^Y$7)*(1-$F138)^($B$3-Y$7)</f>
        <v>1.1939153198511625E-21</v>
      </c>
      <c r="Z138" s="7">
        <f>($F138^Z$7)*(1-$F138)^($B$3-Z$7)</f>
        <v>1.2743739660524998E-22</v>
      </c>
      <c r="AA138" s="7">
        <f>($F138^AA$7)*(1-$F138)^($B$3-AA$7)</f>
        <v>1.3602547671093079E-23</v>
      </c>
      <c r="AB138" s="7">
        <f>($F138^AB$7)*(1-$F138)^($B$3-AB$7)</f>
        <v>1.4519231251836255E-24</v>
      </c>
      <c r="AC138" s="7">
        <f>($F138^AC$7)*(1-$F138)^($B$3-AC$7)</f>
        <v>1.5497690671012254E-25</v>
      </c>
      <c r="AD138" s="7">
        <f>($F138^AD$7)*(1-$F138)^($B$3-AD$7)</f>
        <v>1.6542089038219888E-26</v>
      </c>
      <c r="AE138" s="7">
        <f>($F138^AE$7)*(1-$F138)^($B$3-AE$7)</f>
        <v>1.7656870017429604E-27</v>
      </c>
      <c r="AF138" s="7">
        <f>($F138^AF$7)*(1-$F138)^($B$3-AF$7)</f>
        <v>1.8846776733705312E-28</v>
      </c>
      <c r="AG138" s="7">
        <f>($F138^AG$7)*(1-$F138)^($B$3-AG$7)</f>
        <v>2.011687195406133E-29</v>
      </c>
      <c r="AH138" s="7">
        <f>($F138^AH$7)*(1-$F138)^($B$3-AH$7)</f>
        <v>2.1472559628318834E-30</v>
      </c>
      <c r="AI138" s="7">
        <f>($F138^AI$7)*(1-$F138)^($B$3-AI$7)</f>
        <v>2.291960788161321E-31</v>
      </c>
      <c r="AJ138" s="7">
        <f>($F138^AJ$7)*(1-$F138)^($B$3-AJ$7)</f>
        <v>2.4464173556379814E-32</v>
      </c>
      <c r="AK138" s="7">
        <f>($F138^AK$7)*(1-$F138)^($B$3-AK$7)</f>
        <v>2.6112828408238364E-33</v>
      </c>
      <c r="AL138" s="7">
        <f>($F138^AL$7)*(1-$F138)^($B$3-AL$7)</f>
        <v>2.7872587067233203E-34</v>
      </c>
      <c r="AM138" s="7">
        <f>($F138^AM$7)*(1-$F138)^($B$3-AM$7)</f>
        <v>2.9750936883397762E-35</v>
      </c>
      <c r="AN138" s="7">
        <f>($F138^AN$7)*(1-$F138)^($B$3-AN$7)</f>
        <v>3.1755869783628929E-36</v>
      </c>
      <c r="AO138" s="7">
        <f>($F138^AO$7)*(1-$F138)^($B$3-AO$7)</f>
        <v>3.3895916275414668E-37</v>
      </c>
      <c r="AP138" s="7">
        <f>($F138^AP$7)*(1-$F138)^($B$3-AP$7)</f>
        <v>3.6180181742092587E-38</v>
      </c>
      <c r="AQ138" s="7">
        <f>($F138^AQ$7)*(1-$F138)^($B$3-AQ$7)</f>
        <v>3.8618385184067022E-39</v>
      </c>
      <c r="AR138" s="7">
        <f>($F138^AR$7)*(1-$F138)^($B$3-AR$7)</f>
        <v>4.1220900570819202E-40</v>
      </c>
      <c r="AS138" s="7">
        <f>($F138^AS$7)*(1-$F138)^($B$3-AS$7)</f>
        <v>4.3998800979653472E-41</v>
      </c>
      <c r="AT138" s="7">
        <f>($F138^AT$7)*(1-$F138)^($B$3-AT$7)</f>
        <v>4.6963905708979088E-42</v>
      </c>
      <c r="AU138" s="7">
        <f>($F138^AU$7)*(1-$F138)^($B$3-AU$7)</f>
        <v>5.0128830566583552E-43</v>
      </c>
      <c r="AV138" s="7">
        <f>($F138^AV$7)*(1-$F138)^($B$3-AV$7)</f>
        <v>5.3507041546861701E-44</v>
      </c>
      <c r="AW138" s="7">
        <f>($F138^AW$7)*(1-$F138)^($B$3-AW$7)</f>
        <v>5.7112912125384712E-45</v>
      </c>
      <c r="AX138" s="7">
        <f>($F138^AX$7)*(1-$F138)^($B$3-AX$7)</f>
        <v>6.0961784414582937E-46</v>
      </c>
      <c r="AY138" s="7">
        <f>($F138^AY$7)*(1-$F138)^($B$3-AY$7)</f>
        <v>6.5070034440746096E-47</v>
      </c>
      <c r="AZ138" s="7">
        <f>($F138^AZ$7)*(1-$F138)^($B$3-AZ$7)</f>
        <v>6.9455141820078052E-48</v>
      </c>
      <c r="BA138" s="7">
        <f>($F138^BA$7)*(1-$F138)^($B$3-BA$7)</f>
        <v>7.413576413026167E-49</v>
      </c>
      <c r="BB138" s="7">
        <f>($F138^BB$7)*(1-$F138)^($B$3-BB$7)</f>
        <v>7.9131816293966309E-50</v>
      </c>
      <c r="BC138" s="7">
        <f>($F138^BC$7)*(1-$F138)^($B$3-BC$7)</f>
        <v>8.4464555312056116E-51</v>
      </c>
      <c r="BD138" s="7">
        <f>($F138^BD$7)*(1-$F138)^($B$3-BD$7)</f>
        <v>9.0156670707018265E-52</v>
      </c>
      <c r="BE138" s="7">
        <f>($F138^BE$7)*(1-$F138)^($B$3-BE$7)</f>
        <v>9.6232381061426603E-53</v>
      </c>
      <c r="BF138" s="7">
        <f>($F138^BF$7)*(1-$F138)^($B$3-BF$7)</f>
        <v>1.0271753706218787E-53</v>
      </c>
      <c r="BG138" s="7">
        <f>($F138^BG$7)*(1-$F138)^($B$3-BG$7)</f>
        <v>1.0963973148899999E-54</v>
      </c>
      <c r="BH138" s="7">
        <f>($F138^BH$7)*(1-$F138)^($B$3-BH$7)</f>
        <v>1.17028416614996E-55</v>
      </c>
      <c r="BI138" s="7">
        <f>($F138^BI$7)*(1-$F138)^($B$3-BI$7)</f>
        <v>1.2491502951908581E-56</v>
      </c>
      <c r="BJ138" s="7">
        <f>($F138^BJ$7)*(1-$F138)^($B$3-BJ$7)</f>
        <v>1.3333312584316901E-57</v>
      </c>
      <c r="BK138" s="7">
        <f>($F138^BK$7)*(1-$F138)^($B$3-BK$7)</f>
        <v>1.4231852256332441E-58</v>
      </c>
      <c r="BL138" s="7">
        <f>($F138^BL$7)*(1-$F138)^($B$3-BL$7)</f>
        <v>1.5190945038243219E-59</v>
      </c>
      <c r="BM138" s="7">
        <f>($F138^BM$7)*(1-$F138)^($B$3-BM$7)</f>
        <v>1.6214671639262408E-60</v>
      </c>
      <c r="BN138" s="7">
        <f>($F138^BN$7)*(1-$F138)^($B$3-BN$7)</f>
        <v>1.730738776996497E-61</v>
      </c>
      <c r="BO138" s="7">
        <f>($F138^BO$7)*(1-$F138)^($B$3-BO$7)</f>
        <v>1.8473742674789008E-62</v>
      </c>
      <c r="BP138" s="7">
        <f>($F138^BP$7)*(1-$F138)^($B$3-BP$7)</f>
        <v>1.9718698913453143E-63</v>
      </c>
      <c r="BQ138" s="7">
        <f>($F138^BQ$7)*(1-$F138)^($B$3-BQ$7)</f>
        <v>2.1047553475455077E-64</v>
      </c>
      <c r="BR138" s="7">
        <f>($F138^BR$7)*(1-$F138)^($B$3-BR$7)</f>
        <v>2.2465960317488461E-65</v>
      </c>
      <c r="BS138" s="7">
        <f>($F138^BS$7)*(1-$F138)^($B$3-BS$7)</f>
        <v>2.3979954419669367E-66</v>
      </c>
      <c r="BT138" s="7">
        <f>($F138^BT$7)*(1-$F138)^($B$3-BT$7)</f>
        <v>2.5595977462925808E-67</v>
      </c>
      <c r="BU138" s="7">
        <f>($F138^BU$7)*(1-$F138)^($B$3-BU$7)</f>
        <v>2.7320905236801499E-68</v>
      </c>
      <c r="BV138" s="7">
        <f>($F138^BV$7)*(1-$F138)^($B$3-BV$7)</f>
        <v>2.9162076894287311E-69</v>
      </c>
      <c r="BW138" s="7">
        <f>($F138^BW$7)*(1-$F138)^($B$3-BW$7)</f>
        <v>3.112732617815291E-70</v>
      </c>
      <c r="BX138" s="7">
        <f>($F138^BX$7)*(1-$F138)^($B$3-BX$7)</f>
        <v>3.3225014751638865E-71</v>
      </c>
      <c r="BY138" s="7">
        <f>($F138^BY$7)*(1-$F138)^($B$3-BY$7)</f>
        <v>3.5464067775323645E-72</v>
      </c>
      <c r="BZ138" s="7">
        <f>($F138^BZ$7)*(1-$F138)^($B$3-BZ$7)</f>
        <v>3.7854011881536068E-73</v>
      </c>
      <c r="CA138" s="7">
        <f>($F138^CA$7)*(1-$F138)^($B$3-CA$7)</f>
        <v>4.0405015707885688E-74</v>
      </c>
      <c r="CB138" s="7">
        <f>($F138^CB$7)*(1-$F138)^($B$3-CB$7)</f>
        <v>4.3127933162371059E-75</v>
      </c>
      <c r="CC138" s="7">
        <f>($F138^CC$7)*(1-$F138)^($B$3-CC$7)</f>
        <v>4.6034349604149118E-76</v>
      </c>
      <c r="CD138" s="7">
        <f>($F138^CD$7)*(1-$F138)^($B$3-CD$7)</f>
        <v>4.913663113645297E-77</v>
      </c>
      <c r="CE138" s="7">
        <f>($F138^CE$7)*(1-$F138)^($B$3-CE$7)</f>
        <v>5.2447977221388323E-78</v>
      </c>
      <c r="CF138" s="7">
        <f>($F138^CF$7)*(1-$F138)^($B$3-CF$7)</f>
        <v>5.5982476840471473E-79</v>
      </c>
      <c r="CG138" s="7">
        <f>($F138^CG$7)*(1-$F138)^($B$3-CG$7)</f>
        <v>5.9755168439858564E-80</v>
      </c>
      <c r="CH138" s="7">
        <f>($F138^CH$7)*(1-$F138)^($B$3-CH$7)</f>
        <v>6.3782103915318633E-81</v>
      </c>
      <c r="CI138" s="7">
        <f>($F138^CI$7)*(1-$F138)^($B$3-CI$7)</f>
        <v>6.8080416909191016E-82</v>
      </c>
      <c r="CJ138" s="7">
        <f>($F138^CJ$7)*(1-$F138)^($B$3-CJ$7)</f>
        <v>7.2668395709914491E-83</v>
      </c>
      <c r="CK138" s="7">
        <f>($F138^CK$7)*(1-$F138)^($B$3-CK$7)</f>
        <v>7.7565561064297959E-84</v>
      </c>
      <c r="CL138" s="7">
        <f>($F138^CL$7)*(1-$F138)^($B$3-CL$7)</f>
        <v>8.2792749233605118E-85</v>
      </c>
      <c r="CM138" s="7">
        <f>($F138^CM$7)*(1-$F138)^($B$3-CM$7)</f>
        <v>8.8372200646836922E-86</v>
      </c>
      <c r="CN138" s="7">
        <f>($F138^CN$7)*(1-$F138)^($B$3-CN$7)</f>
        <v>9.4327654528410214E-87</v>
      </c>
      <c r="CO138" s="7">
        <f>($F138^CO$7)*(1-$F138)^($B$3-CO$7)</f>
        <v>1.0068444990285055E-87</v>
      </c>
      <c r="CP138" s="7">
        <f>($F138^CP$7)*(1-$F138)^($B$3-CP$7)</f>
        <v>1.0746963340624977E-88</v>
      </c>
      <c r="CQ138" s="7">
        <f>($F138^CQ$7)*(1-$F138)^($B$3-CQ$7)</f>
        <v>1.1471207436320042E-89</v>
      </c>
      <c r="CR138" s="7">
        <f>($F138^CR$7)*(1-$F138)^($B$3-CR$7)</f>
        <v>1.2244258761883128E-90</v>
      </c>
      <c r="CS138" s="7">
        <f>($F138^CS$7)*(1-$F138)^($B$3-CS$7)</f>
        <v>1.306940646485656E-91</v>
      </c>
      <c r="CT138" s="7">
        <f>($F138^CT$7)*(1-$F138)^($B$3-CT$7)</f>
        <v>1.395016135034413E-92</v>
      </c>
      <c r="CU138" s="7">
        <f>($F138^CU$7)*(1-$F138)^($B$3-CU$7)</f>
        <v>1.4890270818642793E-93</v>
      </c>
      <c r="CV138" s="7">
        <f>($F138^CV$7)*(1-$F138)^($B$3-CV$7)</f>
        <v>1.5893734809530042E-94</v>
      </c>
      <c r="CW138" s="7">
        <f>($F138^CW$7)*(1-$F138)^($B$3-CW$7)</f>
        <v>1.6964822821046028E-95</v>
      </c>
      <c r="CX138" s="7">
        <f>($F138^CX$7)*(1-$F138)^($B$3-CX$7)</f>
        <v>1.8108092075181302E-96</v>
      </c>
      <c r="CY138" s="7">
        <f>($F138^CY$7)*(1-$F138)^($B$3-CY$7)</f>
        <v>1.9328406907760786E-97</v>
      </c>
      <c r="CZ138" s="7">
        <f>($F138^CZ$7)*(1-$F138)^($B$3-CZ$7)</f>
        <v>2.0630959465023277E-98</v>
      </c>
      <c r="DA138" s="7">
        <f>($F138^DA$7)*(1-$F138)^($B$3-DA$7)</f>
        <v>2.2021291794955496E-99</v>
      </c>
      <c r="DB138" s="7">
        <f>($F138^DB$7)*(1-$F138)^($B$3-DB$7)</f>
        <v>2.3505319427373861E-100</v>
      </c>
      <c r="DC138" s="7">
        <f>($F138^DC$7)*(1-$F138)^($B$3-DC$7)</f>
        <v>2.5089356543081744E-101</v>
      </c>
      <c r="DD138" s="7">
        <f>($F138^DD$7)*(1-$F138)^($B$3-DD$7)</f>
        <v>2.6780142839190808E-102</v>
      </c>
    </row>
    <row r="139" spans="5:108" x14ac:dyDescent="0.25">
      <c r="E139">
        <v>-0.40000000000002001</v>
      </c>
      <c r="F139">
        <f>_xlfn.NORM.S.DIST(($B$10-SQRT($B$6)*E137)/SQRT(1-$B$6),TRUE)</f>
        <v>8.8174981676257258E-2</v>
      </c>
      <c r="G139" s="6">
        <f t="shared" si="12"/>
        <v>0.35206532676429597</v>
      </c>
      <c r="H139" s="7">
        <f>($F139^H$7)*(1-$F139)^($B$3-H$7)</f>
        <v>9.7982926001150485E-5</v>
      </c>
      <c r="I139" s="7">
        <f>($F139^I$7)*(1-$F139)^($B$3-I$7)</f>
        <v>9.475110389732711E-6</v>
      </c>
      <c r="J139" s="7">
        <f>($F139^J$7)*(1-$F139)^($B$3-J$7)</f>
        <v>9.1625878672542021E-7</v>
      </c>
      <c r="K139" s="7">
        <f>($F139^K$7)*(1-$F139)^($B$3-K$7)</f>
        <v>8.8603734386172345E-8</v>
      </c>
      <c r="L139" s="7">
        <f>($F139^L$7)*(1-$F139)^($B$3-L$7)</f>
        <v>8.5681271065703984E-9</v>
      </c>
      <c r="M139" s="7">
        <f>($F139^M$7)*(1-$F139)^($B$3-M$7)</f>
        <v>8.2855200881694856E-10</v>
      </c>
      <c r="N139" s="7">
        <f>($F139^N$7)*(1-$F139)^($B$3-N$7)</f>
        <v>8.0122344448901212E-11</v>
      </c>
      <c r="O139" s="7">
        <f>($F139^O$7)*(1-$F139)^($B$3-O$7)</f>
        <v>7.7479627249405981E-12</v>
      </c>
      <c r="P139" s="7">
        <f>($F139^P$7)*(1-$F139)^($B$3-P$7)</f>
        <v>7.4924076173724838E-13</v>
      </c>
      <c r="Q139" s="7">
        <f>($F139^Q$7)*(1-$F139)^($B$3-Q$7)</f>
        <v>7.2452816175998826E-14</v>
      </c>
      <c r="R139" s="7">
        <f>($F139^R$7)*(1-$F139)^($B$3-R$7)</f>
        <v>7.0063067039510555E-15</v>
      </c>
      <c r="S139" s="7">
        <f>($F139^S$7)*(1-$F139)^($B$3-S$7)</f>
        <v>6.7752140248884911E-16</v>
      </c>
      <c r="T139" s="7">
        <f>($F139^T$7)*(1-$F139)^($B$3-T$7)</f>
        <v>6.5517435965455797E-17</v>
      </c>
      <c r="U139" s="7">
        <f>($F139^U$7)*(1-$F139)^($B$3-U$7)</f>
        <v>6.3356440102395868E-18</v>
      </c>
      <c r="V139" s="7">
        <f>($F139^V$7)*(1-$F139)^($B$3-V$7)</f>
        <v>6.1266721496318733E-19</v>
      </c>
      <c r="W139" s="7">
        <f>($F139^W$7)*(1-$F139)^($B$3-W$7)</f>
        <v>5.9245929172171684E-20</v>
      </c>
      <c r="X139" s="7">
        <f>($F139^X$7)*(1-$F139)^($B$3-X$7)</f>
        <v>5.7291789698342025E-21</v>
      </c>
      <c r="Y139" s="7">
        <f>($F139^Y$7)*(1-$F139)^($B$3-Y$7)</f>
        <v>5.5402104629001181E-22</v>
      </c>
      <c r="Z139" s="7">
        <f>($F139^Z$7)*(1-$F139)^($B$3-Z$7)</f>
        <v>5.3574748030809383E-23</v>
      </c>
      <c r="AA139" s="7">
        <f>($F139^AA$7)*(1-$F139)^($B$3-AA$7)</f>
        <v>5.1807664091198262E-24</v>
      </c>
      <c r="AB139" s="7">
        <f>($F139^AB$7)*(1-$F139)^($B$3-AB$7)</f>
        <v>5.0098864805540837E-25</v>
      </c>
      <c r="AC139" s="7">
        <f>($F139^AC$7)*(1-$F139)^($B$3-AC$7)</f>
        <v>4.8446427740606638E-26</v>
      </c>
      <c r="AD139" s="7">
        <f>($F139^AD$7)*(1-$F139)^($B$3-AD$7)</f>
        <v>4.6848493871786097E-27</v>
      </c>
      <c r="AE139" s="7">
        <f>($F139^AE$7)*(1-$F139)^($B$3-AE$7)</f>
        <v>4.5303265491650834E-28</v>
      </c>
      <c r="AF139" s="7">
        <f>($F139^AF$7)*(1-$F139)^($B$3-AF$7)</f>
        <v>4.3809004187496913E-29</v>
      </c>
      <c r="AG139" s="7">
        <f>($F139^AG$7)*(1-$F139)^($B$3-AG$7)</f>
        <v>4.2364028885596037E-30</v>
      </c>
      <c r="AH139" s="7">
        <f>($F139^AH$7)*(1-$F139)^($B$3-AH$7)</f>
        <v>4.0966713959954064E-31</v>
      </c>
      <c r="AI139" s="7">
        <f>($F139^AI$7)*(1-$F139)^($B$3-AI$7)</f>
        <v>3.961548740344936E-32</v>
      </c>
      <c r="AJ139" s="7">
        <f>($F139^AJ$7)*(1-$F139)^($B$3-AJ$7)</f>
        <v>3.8308829059293559E-33</v>
      </c>
      <c r="AK139" s="7">
        <f>($F139^AK$7)*(1-$F139)^($B$3-AK$7)</f>
        <v>3.7045268910824803E-34</v>
      </c>
      <c r="AL139" s="7">
        <f>($F139^AL$7)*(1-$F139)^($B$3-AL$7)</f>
        <v>3.5823385427709812E-35</v>
      </c>
      <c r="AM139" s="7">
        <f>($F139^AM$7)*(1-$F139)^($B$3-AM$7)</f>
        <v>3.464180396669387E-36</v>
      </c>
      <c r="AN139" s="7">
        <f>($F139^AN$7)*(1-$F139)^($B$3-AN$7)</f>
        <v>3.3499195225099816E-37</v>
      </c>
      <c r="AO139" s="7">
        <f>($F139^AO$7)*(1-$F139)^($B$3-AO$7)</f>
        <v>3.2394273745336075E-38</v>
      </c>
      <c r="AP139" s="7">
        <f>($F139^AP$7)*(1-$F139)^($B$3-AP$7)</f>
        <v>3.1325796468731245E-39</v>
      </c>
      <c r="AQ139" s="7">
        <f>($F139^AQ$7)*(1-$F139)^($B$3-AQ$7)</f>
        <v>3.0292561337068314E-40</v>
      </c>
      <c r="AR139" s="7">
        <f>($F139^AR$7)*(1-$F139)^($B$3-AR$7)</f>
        <v>2.9293405940245266E-41</v>
      </c>
      <c r="AS139" s="7">
        <f>($F139^AS$7)*(1-$F139)^($B$3-AS$7)</f>
        <v>2.8327206208540543E-42</v>
      </c>
      <c r="AT139" s="7">
        <f>($F139^AT$7)*(1-$F139)^($B$3-AT$7)</f>
        <v>2.7392875148012206E-43</v>
      </c>
      <c r="AU139" s="7">
        <f>($F139^AU$7)*(1-$F139)^($B$3-AU$7)</f>
        <v>2.6489361617608143E-44</v>
      </c>
      <c r="AV139" s="7">
        <f>($F139^AV$7)*(1-$F139)^($B$3-AV$7)</f>
        <v>2.5615649146611393E-45</v>
      </c>
      <c r="AW139" s="7">
        <f>($F139^AW$7)*(1-$F139)^($B$3-AW$7)</f>
        <v>2.4770754791090403E-46</v>
      </c>
      <c r="AX139" s="7">
        <f>($F139^AX$7)*(1-$F139)^($B$3-AX$7)</f>
        <v>2.395372802806748E-47</v>
      </c>
      <c r="AY139" s="7">
        <f>($F139^AY$7)*(1-$F139)^($B$3-AY$7)</f>
        <v>2.3163649686161535E-48</v>
      </c>
      <c r="AZ139" s="7">
        <f>($F139^AZ$7)*(1-$F139)^($B$3-AZ$7)</f>
        <v>2.2399630911501965E-49</v>
      </c>
      <c r="BA139" s="7">
        <f>($F139^BA$7)*(1-$F139)^($B$3-BA$7)</f>
        <v>2.1660812167750347E-50</v>
      </c>
      <c r="BB139" s="7">
        <f>($F139^BB$7)*(1-$F139)^($B$3-BB$7)</f>
        <v>2.0946362269104947E-51</v>
      </c>
      <c r="BC139" s="7">
        <f>($F139^BC$7)*(1-$F139)^($B$3-BC$7)</f>
        <v>2.0255477445200115E-52</v>
      </c>
      <c r="BD139" s="7">
        <f>($F139^BD$7)*(1-$F139)^($B$3-BD$7)</f>
        <v>1.9587380436848633E-53</v>
      </c>
      <c r="BE139" s="7">
        <f>($F139^BE$7)*(1-$F139)^($B$3-BE$7)</f>
        <v>1.8941319621609638E-54</v>
      </c>
      <c r="BF139" s="7">
        <f>($F139^BF$7)*(1-$F139)^($B$3-BF$7)</f>
        <v>1.8316568168198431E-55</v>
      </c>
      <c r="BG139" s="7">
        <f>($F139^BG$7)*(1-$F139)^($B$3-BG$7)</f>
        <v>1.7712423218786775E-56</v>
      </c>
      <c r="BH139" s="7">
        <f>($F139^BH$7)*(1-$F139)^($B$3-BH$7)</f>
        <v>1.7128205098273847E-57</v>
      </c>
      <c r="BI139" s="7">
        <f>($F139^BI$7)*(1-$F139)^($B$3-BI$7)</f>
        <v>1.6563256549638226E-58</v>
      </c>
      <c r="BJ139" s="7">
        <f>($F139^BJ$7)*(1-$F139)^($B$3-BJ$7)</f>
        <v>1.6016941994510634E-59</v>
      </c>
      <c r="BK139" s="7">
        <f>($F139^BK$7)*(1-$F139)^($B$3-BK$7)</f>
        <v>1.5488646818135634E-60</v>
      </c>
      <c r="BL139" s="7">
        <f>($F139^BL$7)*(1-$F139)^($B$3-BL$7)</f>
        <v>1.4977776677917771E-61</v>
      </c>
      <c r="BM139" s="7">
        <f>($F139^BM$7)*(1-$F139)^($B$3-BM$7)</f>
        <v>1.4483756834774318E-62</v>
      </c>
      <c r="BN139" s="7">
        <f>($F139^BN$7)*(1-$F139)^($B$3-BN$7)</f>
        <v>1.400603150654237E-63</v>
      </c>
      <c r="BO139" s="7">
        <f>($F139^BO$7)*(1-$F139)^($B$3-BO$7)</f>
        <v>1.3544063242712824E-64</v>
      </c>
      <c r="BP139" s="7">
        <f>($F139^BP$7)*(1-$F139)^($B$3-BP$7)</f>
        <v>1.3097332319787874E-65</v>
      </c>
      <c r="BQ139" s="7">
        <f>($F139^BQ$7)*(1-$F139)^($B$3-BQ$7)</f>
        <v>1.2665336156581706E-66</v>
      </c>
      <c r="BR139" s="7">
        <f>($F139^BR$7)*(1-$F139)^($B$3-BR$7)</f>
        <v>1.2247588748806668E-67</v>
      </c>
      <c r="BS139" s="7">
        <f>($F139^BS$7)*(1-$F139)^($B$3-BS$7)</f>
        <v>1.1843620122308751E-68</v>
      </c>
      <c r="BT139" s="7">
        <f>($F139^BT$7)*(1-$F139)^($B$3-BT$7)</f>
        <v>1.1452975804337319E-69</v>
      </c>
      <c r="BU139" s="7">
        <f>($F139^BU$7)*(1-$F139)^($B$3-BU$7)</f>
        <v>1.1075216312254206E-70</v>
      </c>
      <c r="BV139" s="7">
        <f>($F139^BV$7)*(1-$F139)^($B$3-BV$7)</f>
        <v>1.0709916659107006E-71</v>
      </c>
      <c r="BW139" s="7">
        <f>($F139^BW$7)*(1-$F139)^($B$3-BW$7)</f>
        <v>1.0356665875510261E-72</v>
      </c>
      <c r="BX139" s="7">
        <f>($F139^BX$7)*(1-$F139)^($B$3-BX$7)</f>
        <v>1.0015066547296748E-73</v>
      </c>
      <c r="BY139" s="7">
        <f>($F139^BY$7)*(1-$F139)^($B$3-BY$7)</f>
        <v>9.6847343684186062E-75</v>
      </c>
      <c r="BZ139" s="7">
        <f>($F139^BZ$7)*(1-$F139)^($B$3-BZ$7)</f>
        <v>9.3652977085953872E-76</v>
      </c>
      <c r="CA139" s="7">
        <f>($F139^CA$7)*(1-$F139)^($B$3-CA$7)</f>
        <v>9.0563971952225823E-77</v>
      </c>
      <c r="CB139" s="7">
        <f>($F139^CB$7)*(1-$F139)^($B$3-CB$7)</f>
        <v>8.757685309070288E-78</v>
      </c>
      <c r="CC139" s="7">
        <f>($F139^CC$7)*(1-$F139)^($B$3-CC$7)</f>
        <v>8.4688259933171511E-79</v>
      </c>
      <c r="CD139" s="7">
        <f>($F139^CD$7)*(1-$F139)^($B$3-CD$7)</f>
        <v>8.1894942754797495E-80</v>
      </c>
      <c r="CE139" s="7">
        <f>($F139^CE$7)*(1-$F139)^($B$3-CE$7)</f>
        <v>7.9193759018120795E-81</v>
      </c>
      <c r="CF139" s="7">
        <f>($F139^CF$7)*(1-$F139)^($B$3-CF$7)</f>
        <v>7.6581669837638279E-82</v>
      </c>
      <c r="CG139" s="7">
        <f>($F139^CG$7)*(1-$F139)^($B$3-CG$7)</f>
        <v>7.4055736560997013E-83</v>
      </c>
      <c r="CH139" s="7">
        <f>($F139^CH$7)*(1-$F139)^($B$3-CH$7)</f>
        <v>7.1613117462951913E-84</v>
      </c>
      <c r="CI139" s="7">
        <f>($F139^CI$7)*(1-$F139)^($B$3-CI$7)</f>
        <v>6.9251064548368103E-85</v>
      </c>
      <c r="CJ139" s="7">
        <f>($F139^CJ$7)*(1-$F139)^($B$3-CJ$7)</f>
        <v>6.6966920460671763E-86</v>
      </c>
      <c r="CK139" s="7">
        <f>($F139^CK$7)*(1-$F139)^($B$3-CK$7)</f>
        <v>6.4758115492271054E-87</v>
      </c>
      <c r="CL139" s="7">
        <f>($F139^CL$7)*(1-$F139)^($B$3-CL$7)</f>
        <v>6.2622164693583826E-88</v>
      </c>
      <c r="CM139" s="7">
        <f>($F139^CM$7)*(1-$F139)^($B$3-CM$7)</f>
        <v>6.0556665077419926E-89</v>
      </c>
      <c r="CN139" s="7">
        <f>($F139^CN$7)*(1-$F139)^($B$3-CN$7)</f>
        <v>5.8559292915572706E-90</v>
      </c>
      <c r="CO139" s="7">
        <f>($F139^CO$7)*(1-$F139)^($B$3-CO$7)</f>
        <v>5.6627801124578498E-91</v>
      </c>
      <c r="CP139" s="7">
        <f>($F139^CP$7)*(1-$F139)^($B$3-CP$7)</f>
        <v>5.4760016737702988E-92</v>
      </c>
      <c r="CQ139" s="7">
        <f>($F139^CQ$7)*(1-$F139)^($B$3-CQ$7)</f>
        <v>5.295383846031037E-93</v>
      </c>
      <c r="CR139" s="7">
        <f>($F139^CR$7)*(1-$F139)^($B$3-CR$7)</f>
        <v>5.120723430586499E-94</v>
      </c>
      <c r="CS139" s="7">
        <f>($F139^CS$7)*(1-$F139)^($B$3-CS$7)</f>
        <v>4.9518239309906065E-95</v>
      </c>
      <c r="CT139" s="7">
        <f>($F139^CT$7)*(1-$F139)^($B$3-CT$7)</f>
        <v>4.788495331942349E-96</v>
      </c>
      <c r="CU139" s="7">
        <f>($F139^CU$7)*(1-$F139)^($B$3-CU$7)</f>
        <v>4.6305538855147895E-97</v>
      </c>
      <c r="CV139" s="7">
        <f>($F139^CV$7)*(1-$F139)^($B$3-CV$7)</f>
        <v>4.477821904434981E-98</v>
      </c>
      <c r="CW139" s="7">
        <f>($F139^CW$7)*(1-$F139)^($B$3-CW$7)</f>
        <v>4.3301275621822545E-99</v>
      </c>
      <c r="CX139" s="7">
        <f>($F139^CX$7)*(1-$F139)^($B$3-CX$7)</f>
        <v>4.1873046996799542E-100</v>
      </c>
      <c r="CY139" s="7">
        <f>($F139^CY$7)*(1-$F139)^($B$3-CY$7)</f>
        <v>4.049192638363166E-101</v>
      </c>
      <c r="CZ139" s="7">
        <f>($F139^CZ$7)*(1-$F139)^($B$3-CZ$7)</f>
        <v>3.9156359994121378E-102</v>
      </c>
      <c r="DA139" s="7">
        <f>($F139^DA$7)*(1-$F139)^($B$3-DA$7)</f>
        <v>3.7864845289480072E-103</v>
      </c>
      <c r="DB139" s="7">
        <f>($F139^DB$7)*(1-$F139)^($B$3-DB$7)</f>
        <v>3.6615929289941977E-104</v>
      </c>
      <c r="DC139" s="7">
        <f>($F139^DC$7)*(1-$F139)^($B$3-DC$7)</f>
        <v>3.5408206940133004E-105</v>
      </c>
      <c r="DD139" s="7">
        <f>($F139^DD$7)*(1-$F139)^($B$3-DD$7)</f>
        <v>3.4240319528355462E-106</v>
      </c>
    </row>
    <row r="140" spans="5:108" x14ac:dyDescent="0.25">
      <c r="E140">
        <v>-0.35000000000002002</v>
      </c>
      <c r="F140">
        <f>_xlfn.NORM.S.DIST(($B$10-SQRT($B$6)*E138)/SQRT(1-$B$6),TRUE)</f>
        <v>8.0445790779602969E-2</v>
      </c>
      <c r="G140" s="6">
        <f t="shared" si="12"/>
        <v>0.36052696246164473</v>
      </c>
      <c r="H140" s="7">
        <f>($F140^H$7)*(1-$F140)^($B$3-H$7)</f>
        <v>2.2789440849762448E-4</v>
      </c>
      <c r="I140" s="7">
        <f>($F140^I$7)*(1-$F140)^($B$3-I$7)</f>
        <v>1.9936993079923166E-5</v>
      </c>
      <c r="J140" s="7">
        <f>($F140^J$7)*(1-$F140)^($B$3-J$7)</f>
        <v>1.7441572862155036E-6</v>
      </c>
      <c r="K140" s="7">
        <f>($F140^K$7)*(1-$F140)^($B$3-K$7)</f>
        <v>1.5258492726879927E-7</v>
      </c>
      <c r="L140" s="7">
        <f>($F140^L$7)*(1-$F140)^($B$3-L$7)</f>
        <v>1.3348658526171519E-8</v>
      </c>
      <c r="M140" s="7">
        <f>($F140^M$7)*(1-$F140)^($B$3-M$7)</f>
        <v>1.1677869343833113E-9</v>
      </c>
      <c r="N140" s="7">
        <f>($F140^N$7)*(1-$F140)^($B$3-N$7)</f>
        <v>1.0216205032458025E-10</v>
      </c>
      <c r="O140" s="7">
        <f>($F140^O$7)*(1-$F140)^($B$3-O$7)</f>
        <v>8.9374904096128799E-12</v>
      </c>
      <c r="P140" s="7">
        <f>($F140^P$7)*(1-$F140)^($B$3-P$7)</f>
        <v>7.8188265180797096E-13</v>
      </c>
      <c r="Q140" s="7">
        <f>($F140^Q$7)*(1-$F140)^($B$3-Q$7)</f>
        <v>6.8401805560622077E-14</v>
      </c>
      <c r="R140" s="7">
        <f>($F140^R$7)*(1-$F140)^($B$3-R$7)</f>
        <v>5.9840271339109547E-15</v>
      </c>
      <c r="S140" s="7">
        <f>($F140^S$7)*(1-$F140)^($B$3-S$7)</f>
        <v>5.2350344330672219E-16</v>
      </c>
      <c r="T140" s="7">
        <f>($F140^T$7)*(1-$F140)^($B$3-T$7)</f>
        <v>4.5797896470245616E-17</v>
      </c>
      <c r="U140" s="7">
        <f>($F140^U$7)*(1-$F140)^($B$3-U$7)</f>
        <v>4.0065587875616617E-18</v>
      </c>
      <c r="V140" s="7">
        <f>($F140^V$7)*(1-$F140)^($B$3-V$7)</f>
        <v>3.5050765549061204E-19</v>
      </c>
      <c r="W140" s="7">
        <f>($F140^W$7)*(1-$F140)^($B$3-W$7)</f>
        <v>3.0663625088674647E-20</v>
      </c>
      <c r="X140" s="7">
        <f>($F140^X$7)*(1-$F140)^($B$3-X$7)</f>
        <v>2.6825602489700271E-21</v>
      </c>
      <c r="Y140" s="7">
        <f>($F140^Y$7)*(1-$F140)^($B$3-Y$7)</f>
        <v>2.3467967236567758E-22</v>
      </c>
      <c r="Z140" s="7">
        <f>($F140^Z$7)*(1-$F140)^($B$3-Z$7)</f>
        <v>2.0530591491023439E-23</v>
      </c>
      <c r="AA140" s="7">
        <f>($F140^AA$7)*(1-$F140)^($B$3-AA$7)</f>
        <v>1.7960873335228421E-24</v>
      </c>
      <c r="AB140" s="7">
        <f>($F140^AB$7)*(1-$F140)^($B$3-AB$7)</f>
        <v>1.571279478748414E-25</v>
      </c>
      <c r="AC140" s="7">
        <f>($F140^AC$7)*(1-$F140)^($B$3-AC$7)</f>
        <v>1.374609772172578E-26</v>
      </c>
      <c r="AD140" s="7">
        <f>($F140^AD$7)*(1-$F140)^($B$3-AD$7)</f>
        <v>1.2025562933320108E-27</v>
      </c>
      <c r="AE140" s="7">
        <f>($F140^AE$7)*(1-$F140)^($B$3-AE$7)</f>
        <v>1.0520379440826984E-28</v>
      </c>
      <c r="AF140" s="7">
        <f>($F140^AF$7)*(1-$F140)^($B$3-AF$7)</f>
        <v>9.2035927293108566E-30</v>
      </c>
      <c r="AG140" s="7">
        <f>($F140^AG$7)*(1-$F140)^($B$3-AG$7)</f>
        <v>8.0516220544574879E-31</v>
      </c>
      <c r="AH140" s="7">
        <f>($F140^AH$7)*(1-$F140)^($B$3-AH$7)</f>
        <v>7.0438381634777567E-32</v>
      </c>
      <c r="AI140" s="7">
        <f>($F140^AI$7)*(1-$F140)^($B$3-AI$7)</f>
        <v>6.1621938707117747E-33</v>
      </c>
      <c r="AJ140" s="7">
        <f>($F140^AJ$7)*(1-$F140)^($B$3-AJ$7)</f>
        <v>5.390900872357569E-34</v>
      </c>
      <c r="AK140" s="7">
        <f>($F140^AK$7)*(1-$F140)^($B$3-AK$7)</f>
        <v>4.7161470127892556E-35</v>
      </c>
      <c r="AL140" s="7">
        <f>($F140^AL$7)*(1-$F140)^($B$3-AL$7)</f>
        <v>4.125848939328398E-36</v>
      </c>
      <c r="AM140" s="7">
        <f>($F140^AM$7)*(1-$F140)^($B$3-AM$7)</f>
        <v>3.6094357160612848E-37</v>
      </c>
      <c r="AN140" s="7">
        <f>($F140^AN$7)*(1-$F140)^($B$3-AN$7)</f>
        <v>3.1576595217030712E-38</v>
      </c>
      <c r="AO140" s="7">
        <f>($F140^AO$7)*(1-$F140)^($B$3-AO$7)</f>
        <v>2.7624300415252994E-39</v>
      </c>
      <c r="AP140" s="7">
        <f>($F140^AP$7)*(1-$F140)^($B$3-AP$7)</f>
        <v>2.4166695876716003E-40</v>
      </c>
      <c r="AQ140" s="7">
        <f>($F140^AQ$7)*(1-$F140)^($B$3-AQ$7)</f>
        <v>2.1141863533861869E-41</v>
      </c>
      <c r="AR140" s="7">
        <f>($F140^AR$7)*(1-$F140)^($B$3-AR$7)</f>
        <v>1.8495635314180058E-42</v>
      </c>
      <c r="AS140" s="7">
        <f>($F140^AS$7)*(1-$F140)^($B$3-AS$7)</f>
        <v>1.6180623109558834E-43</v>
      </c>
      <c r="AT140" s="7">
        <f>($F140^AT$7)*(1-$F140)^($B$3-AT$7)</f>
        <v>1.4155370159837944E-44</v>
      </c>
      <c r="AU140" s="7">
        <f>($F140^AU$7)*(1-$F140)^($B$3-AU$7)</f>
        <v>1.2383608653714804E-45</v>
      </c>
      <c r="AV140" s="7">
        <f>($F140^AV$7)*(1-$F140)^($B$3-AV$7)</f>
        <v>1.0833610252274453E-46</v>
      </c>
      <c r="AW140" s="7">
        <f>($F140^AW$7)*(1-$F140)^($B$3-AW$7)</f>
        <v>9.477617904452967E-48</v>
      </c>
      <c r="AX140" s="7">
        <f>($F140^AX$7)*(1-$F140)^($B$3-AX$7)</f>
        <v>8.2913487795030434E-49</v>
      </c>
      <c r="AY140" s="7">
        <f>($F140^AY$7)*(1-$F140)^($B$3-AY$7)</f>
        <v>7.2535594150790521E-50</v>
      </c>
      <c r="AZ140" s="7">
        <f>($F140^AZ$7)*(1-$F140)^($B$3-AZ$7)</f>
        <v>6.3456652937033329E-51</v>
      </c>
      <c r="BA140" s="7">
        <f>($F140^BA$7)*(1-$F140)^($B$3-BA$7)</f>
        <v>5.5514080350677274E-52</v>
      </c>
      <c r="BB140" s="7">
        <f>($F140^BB$7)*(1-$F140)^($B$3-BB$7)</f>
        <v>4.8565642443188233E-53</v>
      </c>
      <c r="BC140" s="7">
        <f>($F140^BC$7)*(1-$F140)^($B$3-BC$7)</f>
        <v>4.2486908024422187E-54</v>
      </c>
      <c r="BD140" s="7">
        <f>($F140^BD$7)*(1-$F140)^($B$3-BD$7)</f>
        <v>3.7169020374585731E-55</v>
      </c>
      <c r="BE140" s="7">
        <f>($F140^BE$7)*(1-$F140)^($B$3-BE$7)</f>
        <v>3.2516747860593667E-56</v>
      </c>
      <c r="BF140" s="7">
        <f>($F140^BF$7)*(1-$F140)^($B$3-BF$7)</f>
        <v>2.8446778547663219E-57</v>
      </c>
      <c r="BG140" s="7">
        <f>($F140^BG$7)*(1-$F140)^($B$3-BG$7)</f>
        <v>2.4886228266402596E-58</v>
      </c>
      <c r="BH140" s="7">
        <f>($F140^BH$7)*(1-$F140)^($B$3-BH$7)</f>
        <v>2.1771335418167078E-59</v>
      </c>
      <c r="BI140" s="7">
        <f>($F140^BI$7)*(1-$F140)^($B$3-BI$7)</f>
        <v>1.9046319145526886E-60</v>
      </c>
      <c r="BJ140" s="7">
        <f>($F140^BJ$7)*(1-$F140)^($B$3-BJ$7)</f>
        <v>1.666238042019955E-61</v>
      </c>
      <c r="BK140" s="7">
        <f>($F140^BK$7)*(1-$F140)^($B$3-BK$7)</f>
        <v>1.4576828160135766E-62</v>
      </c>
      <c r="BL140" s="7">
        <f>($F140^BL$7)*(1-$F140)^($B$3-BL$7)</f>
        <v>1.2752314726444253E-63</v>
      </c>
      <c r="BM140" s="7">
        <f>($F140^BM$7)*(1-$F140)^($B$3-BM$7)</f>
        <v>1.1156167109592402E-64</v>
      </c>
      <c r="BN140" s="7">
        <f>($F140^BN$7)*(1-$F140)^($B$3-BN$7)</f>
        <v>9.7598018279034957E-66</v>
      </c>
      <c r="BO140" s="7">
        <f>($F140^BO$7)*(1-$F140)^($B$3-BO$7)</f>
        <v>8.5382130604736486E-67</v>
      </c>
      <c r="BP140" s="7">
        <f>($F140^BP$7)*(1-$F140)^($B$3-BP$7)</f>
        <v>7.4695248480985495E-68</v>
      </c>
      <c r="BQ140" s="7">
        <f>($F140^BQ$7)*(1-$F140)^($B$3-BQ$7)</f>
        <v>6.5345993431167142E-69</v>
      </c>
      <c r="BR140" s="7">
        <f>($F140^BR$7)*(1-$F140)^($B$3-BR$7)</f>
        <v>5.7166940927884301E-70</v>
      </c>
      <c r="BS140" s="7">
        <f>($F140^BS$7)*(1-$F140)^($B$3-BS$7)</f>
        <v>5.0011622189119499E-71</v>
      </c>
      <c r="BT140" s="7">
        <f>($F140^BT$7)*(1-$F140)^($B$3-BT$7)</f>
        <v>4.3751901245554275E-72</v>
      </c>
      <c r="BU140" s="7">
        <f>($F140^BU$7)*(1-$F140)^($B$3-BU$7)</f>
        <v>3.8275680308110317E-73</v>
      </c>
      <c r="BV140" s="7">
        <f>($F140^BV$7)*(1-$F140)^($B$3-BV$7)</f>
        <v>3.3484892343907639E-74</v>
      </c>
      <c r="BW140" s="7">
        <f>($F140^BW$7)*(1-$F140)^($B$3-BW$7)</f>
        <v>2.9293744912105539E-75</v>
      </c>
      <c r="BX140" s="7">
        <f>($F140^BX$7)*(1-$F140)^($B$3-BX$7)</f>
        <v>2.5627183810601046E-76</v>
      </c>
      <c r="BY140" s="7">
        <f>($F140^BY$7)*(1-$F140)^($B$3-BY$7)</f>
        <v>2.2419549020887798E-77</v>
      </c>
      <c r="BZ140" s="7">
        <f>($F140^BZ$7)*(1-$F140)^($B$3-BZ$7)</f>
        <v>1.961339888201326E-78</v>
      </c>
      <c r="CA140" s="7">
        <f>($F140^CA$7)*(1-$F140)^($B$3-CA$7)</f>
        <v>1.7158481437184852E-79</v>
      </c>
      <c r="CB140" s="7">
        <f>($F140^CB$7)*(1-$F140)^($B$3-CB$7)</f>
        <v>1.5010834532112283E-80</v>
      </c>
      <c r="CC140" s="7">
        <f>($F140^CC$7)*(1-$F140)^($B$3-CC$7)</f>
        <v>1.3131998549833387E-81</v>
      </c>
      <c r="CD140" s="7">
        <f>($F140^CD$7)*(1-$F140)^($B$3-CD$7)</f>
        <v>1.1488327683841279E-82</v>
      </c>
      <c r="CE140" s="7">
        <f>($F140^CE$7)*(1-$F140)^($B$3-CE$7)</f>
        <v>1.0050387415934377E-83</v>
      </c>
      <c r="CF140" s="7">
        <f>($F140^CF$7)*(1-$F140)^($B$3-CF$7)</f>
        <v>8.7924274089471187E-85</v>
      </c>
      <c r="CG140" s="7">
        <f>($F140^CG$7)*(1-$F140)^($B$3-CG$7)</f>
        <v>7.6919203750333675E-86</v>
      </c>
      <c r="CH140" s="7">
        <f>($F140^CH$7)*(1-$F140)^($B$3-CH$7)</f>
        <v>6.7291586616509138E-87</v>
      </c>
      <c r="CI140" s="7">
        <f>($F140^CI$7)*(1-$F140)^($B$3-CI$7)</f>
        <v>5.8869013309924099E-88</v>
      </c>
      <c r="CJ140" s="7">
        <f>($F140^CJ$7)*(1-$F140)^($B$3-CJ$7)</f>
        <v>5.1500654128339232E-89</v>
      </c>
      <c r="CK140" s="7">
        <f>($F140^CK$7)*(1-$F140)^($B$3-CK$7)</f>
        <v>4.5054558018211258E-90</v>
      </c>
      <c r="CL140" s="7">
        <f>($F140^CL$7)*(1-$F140)^($B$3-CL$7)</f>
        <v>3.9415289622493638E-91</v>
      </c>
      <c r="CM140" s="7">
        <f>($F140^CM$7)*(1-$F140)^($B$3-CM$7)</f>
        <v>3.4481862088117628E-92</v>
      </c>
      <c r="CN140" s="7">
        <f>($F140^CN$7)*(1-$F140)^($B$3-CN$7)</f>
        <v>3.0165928614296474E-93</v>
      </c>
      <c r="CO140" s="7">
        <f>($F140^CO$7)*(1-$F140)^($B$3-CO$7)</f>
        <v>2.6390200356273947E-94</v>
      </c>
      <c r="CP140" s="7">
        <f>($F140^CP$7)*(1-$F140)^($B$3-CP$7)</f>
        <v>2.3087062352664245E-95</v>
      </c>
      <c r="CQ140" s="7">
        <f>($F140^CQ$7)*(1-$F140)^($B$3-CQ$7)</f>
        <v>2.0197362690696278E-96</v>
      </c>
      <c r="CR140" s="7">
        <f>($F140^CR$7)*(1-$F140)^($B$3-CR$7)</f>
        <v>1.7669353225983487E-97</v>
      </c>
      <c r="CS140" s="7">
        <f>($F140^CS$7)*(1-$F140)^($B$3-CS$7)</f>
        <v>1.5457762887448064E-98</v>
      </c>
      <c r="CT140" s="7">
        <f>($F140^CT$7)*(1-$F140)^($B$3-CT$7)</f>
        <v>1.3522986972335374E-99</v>
      </c>
      <c r="CU140" s="7">
        <f>($F140^CU$7)*(1-$F140)^($B$3-CU$7)</f>
        <v>1.1830377913381397E-100</v>
      </c>
      <c r="CV140" s="7">
        <f>($F140^CV$7)*(1-$F140)^($B$3-CV$7)</f>
        <v>1.0349624817338128E-101</v>
      </c>
      <c r="CW140" s="7">
        <f>($F140^CW$7)*(1-$F140)^($B$3-CW$7)</f>
        <v>9.054210663761069E-103</v>
      </c>
      <c r="CX140" s="7">
        <f>($F140^CX$7)*(1-$F140)^($B$3-CX$7)</f>
        <v>7.920937443686888E-104</v>
      </c>
      <c r="CY140" s="7">
        <f>($F140^CY$7)*(1-$F140)^($B$3-CY$7)</f>
        <v>6.9295107344828044E-105</v>
      </c>
      <c r="CZ140" s="7">
        <f>($F140^CZ$7)*(1-$F140)^($B$3-CZ$7)</f>
        <v>6.0621762715199312E-106</v>
      </c>
      <c r="DA140" s="7">
        <f>($F140^DA$7)*(1-$F140)^($B$3-DA$7)</f>
        <v>5.3034020084712664E-107</v>
      </c>
      <c r="DB140" s="7">
        <f>($F140^DB$7)*(1-$F140)^($B$3-DB$7)</f>
        <v>4.639599972635765E-108</v>
      </c>
      <c r="DC140" s="7">
        <f>($F140^DC$7)*(1-$F140)^($B$3-DC$7)</f>
        <v>4.0588829343311925E-109</v>
      </c>
      <c r="DD140" s="7">
        <f>($F140^DD$7)*(1-$F140)^($B$3-DD$7)</f>
        <v>3.5508515328414792E-110</v>
      </c>
    </row>
    <row r="141" spans="5:108" x14ac:dyDescent="0.25">
      <c r="E141">
        <v>-0.30000000000001997</v>
      </c>
      <c r="F141">
        <f>_xlfn.NORM.S.DIST(($B$10-SQRT($B$6)*E139)/SQRT(1-$B$6),TRUE)</f>
        <v>7.3239784912844441E-2</v>
      </c>
      <c r="G141" s="6">
        <f t="shared" si="12"/>
        <v>0.36827014030332039</v>
      </c>
      <c r="H141" s="7">
        <f>($F141^H$7)*(1-$F141)^($B$3-H$7)</f>
        <v>4.9743709439244524E-4</v>
      </c>
      <c r="I141" s="7">
        <f>($F141^I$7)*(1-$F141)^($B$3-I$7)</f>
        <v>3.9311339878295047E-5</v>
      </c>
      <c r="J141" s="7">
        <f>($F141^J$7)*(1-$F141)^($B$3-J$7)</f>
        <v>3.1066871780326566E-6</v>
      </c>
      <c r="K141" s="7">
        <f>($F141^K$7)*(1-$F141)^($B$3-K$7)</f>
        <v>2.4551453224522102E-7</v>
      </c>
      <c r="L141" s="7">
        <f>($F141^L$7)*(1-$F141)^($B$3-L$7)</f>
        <v>1.9402463810907733E-8</v>
      </c>
      <c r="M141" s="7">
        <f>($F141^M$7)*(1-$F141)^($B$3-M$7)</f>
        <v>1.5333332755943693E-9</v>
      </c>
      <c r="N141" s="7">
        <f>($F141^N$7)*(1-$F141)^($B$3-N$7)</f>
        <v>1.2117589585314437E-10</v>
      </c>
      <c r="O141" s="7">
        <f>($F141^O$7)*(1-$F141)^($B$3-O$7)</f>
        <v>9.5762597535230932E-12</v>
      </c>
      <c r="P141" s="7">
        <f>($F141^P$7)*(1-$F141)^($B$3-P$7)</f>
        <v>7.5679036842512861E-13</v>
      </c>
      <c r="Q141" s="7">
        <f>($F141^Q$7)*(1-$F141)^($B$3-Q$7)</f>
        <v>5.9807448469673651E-14</v>
      </c>
      <c r="R141" s="7">
        <f>($F141^R$7)*(1-$F141)^($B$3-R$7)</f>
        <v>4.7264487521111262E-15</v>
      </c>
      <c r="S141" s="7">
        <f>($F141^S$7)*(1-$F141)^($B$3-S$7)</f>
        <v>3.7352066302678581E-16</v>
      </c>
      <c r="T141" s="7">
        <f>($F141^T$7)*(1-$F141)^($B$3-T$7)</f>
        <v>2.9518501738890607E-17</v>
      </c>
      <c r="U141" s="7">
        <f>($F141^U$7)*(1-$F141)^($B$3-U$7)</f>
        <v>2.3327811046598045E-18</v>
      </c>
      <c r="V141" s="7">
        <f>($F141^V$7)*(1-$F141)^($B$3-V$7)</f>
        <v>1.8435446793317969E-19</v>
      </c>
      <c r="W141" s="7">
        <f>($F141^W$7)*(1-$F141)^($B$3-W$7)</f>
        <v>1.4569120857090505E-20</v>
      </c>
      <c r="X141" s="7">
        <f>($F141^X$7)*(1-$F141)^($B$3-X$7)</f>
        <v>1.1513650031278009E-21</v>
      </c>
      <c r="Y141" s="7">
        <f>($F141^Y$7)*(1-$F141)^($B$3-Y$7)</f>
        <v>9.0989798453234579E-23</v>
      </c>
      <c r="Z141" s="7">
        <f>($F141^Z$7)*(1-$F141)^($B$3-Z$7)</f>
        <v>7.1907200584255263E-24</v>
      </c>
      <c r="AA141" s="7">
        <f>($F141^AA$7)*(1-$F141)^($B$3-AA$7)</f>
        <v>5.6826650720870053E-25</v>
      </c>
      <c r="AB141" s="7">
        <f>($F141^AB$7)*(1-$F141)^($B$3-AB$7)</f>
        <v>4.4908829796091891E-26</v>
      </c>
      <c r="AC141" s="7">
        <f>($F141^AC$7)*(1-$F141)^($B$3-AC$7)</f>
        <v>3.5490442742451898E-27</v>
      </c>
      <c r="AD141" s="7">
        <f>($F141^AD$7)*(1-$F141)^($B$3-AD$7)</f>
        <v>2.8047302318371E-28</v>
      </c>
      <c r="AE141" s="7">
        <f>($F141^AE$7)*(1-$F141)^($B$3-AE$7)</f>
        <v>2.2165155082642747E-29</v>
      </c>
      <c r="AF141" s="7">
        <f>($F141^AF$7)*(1-$F141)^($B$3-AF$7)</f>
        <v>1.751662581523235E-30</v>
      </c>
      <c r="AG141" s="7">
        <f>($F141^AG$7)*(1-$F141)^($B$3-AG$7)</f>
        <v>1.3842997209216048E-31</v>
      </c>
      <c r="AH141" s="7">
        <f>($F141^AH$7)*(1-$F141)^($B$3-AH$7)</f>
        <v>1.093981076924782E-32</v>
      </c>
      <c r="AI141" s="7">
        <f>($F141^AI$7)*(1-$F141)^($B$3-AI$7)</f>
        <v>8.645487523993244E-34</v>
      </c>
      <c r="AJ141" s="7">
        <f>($F141^AJ$7)*(1-$F141)^($B$3-AJ$7)</f>
        <v>6.8323352299321287E-35</v>
      </c>
      <c r="AK141" s="7">
        <f>($F141^AK$7)*(1-$F141)^($B$3-AK$7)</f>
        <v>5.3994415658598346E-36</v>
      </c>
      <c r="AL141" s="7">
        <f>($F141^AL$7)*(1-$F141)^($B$3-AL$7)</f>
        <v>4.2670577836129539E-37</v>
      </c>
      <c r="AM141" s="7">
        <f>($F141^AM$7)*(1-$F141)^($B$3-AM$7)</f>
        <v>3.3721602329800185E-38</v>
      </c>
      <c r="AN141" s="7">
        <f>($F141^AN$7)*(1-$F141)^($B$3-AN$7)</f>
        <v>2.6649427342095976E-39</v>
      </c>
      <c r="AO141" s="7">
        <f>($F141^AO$7)*(1-$F141)^($B$3-AO$7)</f>
        <v>2.1060445785342996E-40</v>
      </c>
      <c r="AP141" s="7">
        <f>($F141^AP$7)*(1-$F141)^($B$3-AP$7)</f>
        <v>1.6643598790460418E-41</v>
      </c>
      <c r="AQ141" s="7">
        <f>($F141^AQ$7)*(1-$F141)^($B$3-AQ$7)</f>
        <v>1.3153063497383332E-42</v>
      </c>
      <c r="AR141" s="7">
        <f>($F141^AR$7)*(1-$F141)^($B$3-AR$7)</f>
        <v>1.0394571603429762E-43</v>
      </c>
      <c r="AS141" s="7">
        <f>($F141^AS$7)*(1-$F141)^($B$3-AS$7)</f>
        <v>8.2145972183836312E-45</v>
      </c>
      <c r="AT141" s="7">
        <f>($F141^AT$7)*(1-$F141)^($B$3-AT$7)</f>
        <v>6.4918122684354516E-46</v>
      </c>
      <c r="AU141" s="7">
        <f>($F141^AU$7)*(1-$F141)^($B$3-AU$7)</f>
        <v>5.1303338932181455E-47</v>
      </c>
      <c r="AV141" s="7">
        <f>($F141^AV$7)*(1-$F141)^($B$3-AV$7)</f>
        <v>4.0543880148657061E-48</v>
      </c>
      <c r="AW141" s="7">
        <f>($F141^AW$7)*(1-$F141)^($B$3-AW$7)</f>
        <v>3.2040920761154298E-49</v>
      </c>
      <c r="AX141" s="7">
        <f>($F141^AX$7)*(1-$F141)^($B$3-AX$7)</f>
        <v>2.5321222326486515E-50</v>
      </c>
      <c r="AY141" s="7">
        <f>($F141^AY$7)*(1-$F141)^($B$3-AY$7)</f>
        <v>2.0010795098145017E-51</v>
      </c>
      <c r="AZ141" s="7">
        <f>($F141^AZ$7)*(1-$F141)^($B$3-AZ$7)</f>
        <v>1.5814083352567245E-52</v>
      </c>
      <c r="BA141" s="7">
        <f>($F141^BA$7)*(1-$F141)^($B$3-BA$7)</f>
        <v>1.2497516018497795E-53</v>
      </c>
      <c r="BB141" s="7">
        <f>($F141^BB$7)*(1-$F141)^($B$3-BB$7)</f>
        <v>9.876507107650573E-55</v>
      </c>
      <c r="BC141" s="7">
        <f>($F141^BC$7)*(1-$F141)^($B$3-BC$7)</f>
        <v>7.8051824461031805E-56</v>
      </c>
      <c r="BD141" s="7">
        <f>($F141^BD$7)*(1-$F141)^($B$3-BD$7)</f>
        <v>6.168260940121885E-57</v>
      </c>
      <c r="BE141" s="7">
        <f>($F141^BE$7)*(1-$F141)^($B$3-BE$7)</f>
        <v>4.8746385223101264E-58</v>
      </c>
      <c r="BF141" s="7">
        <f>($F141^BF$7)*(1-$F141)^($B$3-BF$7)</f>
        <v>3.8523176878960471E-59</v>
      </c>
      <c r="BG141" s="7">
        <f>($F141^BG$7)*(1-$F141)^($B$3-BG$7)</f>
        <v>3.0444004207811085E-60</v>
      </c>
      <c r="BH141" s="7">
        <f>($F141^BH$7)*(1-$F141)^($B$3-BH$7)</f>
        <v>2.4059214927090121E-61</v>
      </c>
      <c r="BI141" s="7">
        <f>($F141^BI$7)*(1-$F141)^($B$3-BI$7)</f>
        <v>1.9013458904968901E-62</v>
      </c>
      <c r="BJ141" s="7">
        <f>($F141^BJ$7)*(1-$F141)^($B$3-BJ$7)</f>
        <v>1.5025910888051772E-63</v>
      </c>
      <c r="BK141" s="7">
        <f>($F141^BK$7)*(1-$F141)^($B$3-BK$7)</f>
        <v>1.1874640965861756E-64</v>
      </c>
      <c r="BL141" s="7">
        <f>($F141^BL$7)*(1-$F141)^($B$3-BL$7)</f>
        <v>9.3842628988467883E-66</v>
      </c>
      <c r="BM141" s="7">
        <f>($F141^BM$7)*(1-$F141)^($B$3-BM$7)</f>
        <v>7.4161728685395581E-67</v>
      </c>
      <c r="BN141" s="7">
        <f>($F141^BN$7)*(1-$F141)^($B$3-BN$7)</f>
        <v>5.860835380349483E-68</v>
      </c>
      <c r="BO141" s="7">
        <f>($F141^BO$7)*(1-$F141)^($B$3-BO$7)</f>
        <v>4.6316869852469587E-69</v>
      </c>
      <c r="BP141" s="7">
        <f>($F141^BP$7)*(1-$F141)^($B$3-BP$7)</f>
        <v>3.6603185274974973E-70</v>
      </c>
      <c r="BQ141" s="7">
        <f>($F141^BQ$7)*(1-$F141)^($B$3-BQ$7)</f>
        <v>2.8926677829087109E-71</v>
      </c>
      <c r="BR141" s="7">
        <f>($F141^BR$7)*(1-$F141)^($B$3-BR$7)</f>
        <v>2.2860105860783497E-72</v>
      </c>
      <c r="BS141" s="7">
        <f>($F141^BS$7)*(1-$F141)^($B$3-BS$7)</f>
        <v>1.8065829856228606E-73</v>
      </c>
      <c r="BT141" s="7">
        <f>($F141^BT$7)*(1-$F141)^($B$3-BT$7)</f>
        <v>1.4277020866911016E-74</v>
      </c>
      <c r="BU141" s="7">
        <f>($F141^BU$7)*(1-$F141)^($B$3-BU$7)</f>
        <v>1.128280994874622E-75</v>
      </c>
      <c r="BV141" s="7">
        <f>($F141^BV$7)*(1-$F141)^($B$3-BV$7)</f>
        <v>8.9165520962826612E-77</v>
      </c>
      <c r="BW141" s="7">
        <f>($F141^BW$7)*(1-$F141)^($B$3-BW$7)</f>
        <v>7.0465514926587541E-78</v>
      </c>
      <c r="BX141" s="7">
        <f>($F141^BX$7)*(1-$F141)^($B$3-BX$7)</f>
        <v>5.5687318822925026E-79</v>
      </c>
      <c r="BY141" s="7">
        <f>($F141^BY$7)*(1-$F141)^($B$3-BY$7)</f>
        <v>4.4008441305181247E-80</v>
      </c>
      <c r="BZ141" s="7">
        <f>($F141^BZ$7)*(1-$F141)^($B$3-BZ$7)</f>
        <v>3.4778885876514416E-81</v>
      </c>
      <c r="CA141" s="7">
        <f>($F141^CA$7)*(1-$F141)^($B$3-CA$7)</f>
        <v>2.748497485797588E-82</v>
      </c>
      <c r="CB141" s="7">
        <f>($F141^CB$7)*(1-$F141)^($B$3-CB$7)</f>
        <v>2.1720760280411713E-83</v>
      </c>
      <c r="CC141" s="7">
        <f>($F141^CC$7)*(1-$F141)^($B$3-CC$7)</f>
        <v>1.7165430552402406E-84</v>
      </c>
      <c r="CD141" s="7">
        <f>($F141^CD$7)*(1-$F141)^($B$3-CD$7)</f>
        <v>1.3565455455768462E-85</v>
      </c>
      <c r="CE141" s="7">
        <f>($F141^CE$7)*(1-$F141)^($B$3-CE$7)</f>
        <v>1.0720475735266858E-86</v>
      </c>
      <c r="CF141" s="7">
        <f>($F141^CF$7)*(1-$F141)^($B$3-CF$7)</f>
        <v>8.472151957240339E-88</v>
      </c>
      <c r="CG141" s="7">
        <f>($F141^CG$7)*(1-$F141)^($B$3-CG$7)</f>
        <v>6.6953520122663327E-89</v>
      </c>
      <c r="CH141" s="7">
        <f>($F141^CH$7)*(1-$F141)^($B$3-CH$7)</f>
        <v>5.2911867957997178E-90</v>
      </c>
      <c r="CI141" s="7">
        <f>($F141^CI$7)*(1-$F141)^($B$3-CI$7)</f>
        <v>4.1815064625061593E-91</v>
      </c>
      <c r="CJ141" s="7">
        <f>($F141^CJ$7)*(1-$F141)^($B$3-CJ$7)</f>
        <v>3.3045509392828127E-92</v>
      </c>
      <c r="CK141" s="7">
        <f>($F141^CK$7)*(1-$F141)^($B$3-CK$7)</f>
        <v>2.611512623077486E-93</v>
      </c>
      <c r="CL141" s="7">
        <f>($F141^CL$7)*(1-$F141)^($B$3-CL$7)</f>
        <v>2.0638199579314691E-94</v>
      </c>
      <c r="CM141" s="7">
        <f>($F141^CM$7)*(1-$F141)^($B$3-CM$7)</f>
        <v>1.6309907067333648E-95</v>
      </c>
      <c r="CN141" s="7">
        <f>($F141^CN$7)*(1-$F141)^($B$3-CN$7)</f>
        <v>1.2889354399483577E-96</v>
      </c>
      <c r="CO141" s="7">
        <f>($F141^CO$7)*(1-$F141)^($B$3-CO$7)</f>
        <v>1.0186168207434588E-97</v>
      </c>
      <c r="CP141" s="7">
        <f>($F141^CP$7)*(1-$F141)^($B$3-CP$7)</f>
        <v>8.0499006803869349E-99</v>
      </c>
      <c r="CQ141" s="7">
        <f>($F141^CQ$7)*(1-$F141)^($B$3-CQ$7)</f>
        <v>6.3616562817800055E-100</v>
      </c>
      <c r="CR141" s="7">
        <f>($F141^CR$7)*(1-$F141)^($B$3-CR$7)</f>
        <v>5.0274745309734302E-101</v>
      </c>
      <c r="CS141" s="7">
        <f>($F141^CS$7)*(1-$F141)^($B$3-CS$7)</f>
        <v>3.9731005637598474E-102</v>
      </c>
      <c r="CT141" s="7">
        <f>($F141^CT$7)*(1-$F141)^($B$3-CT$7)</f>
        <v>3.1398524234179241E-103</v>
      </c>
      <c r="CU141" s="7">
        <f>($F141^CU$7)*(1-$F141)^($B$3-CU$7)</f>
        <v>2.4813550733570906E-104</v>
      </c>
      <c r="CV141" s="7">
        <f>($F141^CV$7)*(1-$F141)^($B$3-CV$7)</f>
        <v>1.9609593604315197E-105</v>
      </c>
      <c r="CW141" s="7">
        <f>($F141^CW$7)*(1-$F141)^($B$3-CW$7)</f>
        <v>1.5497022794329487E-106</v>
      </c>
      <c r="CX141" s="7">
        <f>($F141^CX$7)*(1-$F141)^($B$3-CX$7)</f>
        <v>1.2246950157861496E-107</v>
      </c>
      <c r="CY141" s="7">
        <f>($F141^CY$7)*(1-$F141)^($B$3-CY$7)</f>
        <v>9.6784905178061511E-109</v>
      </c>
      <c r="CZ141" s="7">
        <f>($F141^CZ$7)*(1-$F141)^($B$3-CZ$7)</f>
        <v>7.6486943684614687E-110</v>
      </c>
      <c r="DA141" s="7">
        <f>($F141^DA$7)*(1-$F141)^($B$3-DA$7)</f>
        <v>6.044591915909129E-111</v>
      </c>
      <c r="DB141" s="7">
        <f>($F141^DB$7)*(1-$F141)^($B$3-DB$7)</f>
        <v>4.7769056612499215E-112</v>
      </c>
      <c r="DC141" s="7">
        <f>($F141^DC$7)*(1-$F141)^($B$3-DC$7)</f>
        <v>3.7750815959011722E-113</v>
      </c>
      <c r="DD141" s="7">
        <f>($F141^DD$7)*(1-$F141)^($B$3-DD$7)</f>
        <v>2.9833624664847927E-114</v>
      </c>
    </row>
    <row r="142" spans="5:108" x14ac:dyDescent="0.25">
      <c r="E142">
        <v>-0.25000000000001998</v>
      </c>
      <c r="F142">
        <f>_xlfn.NORM.S.DIST(($B$10-SQRT($B$6)*E140)/SQRT(1-$B$6),TRUE)</f>
        <v>6.6538321066678494E-2</v>
      </c>
      <c r="G142" s="6">
        <f t="shared" si="12"/>
        <v>0.37524034691693525</v>
      </c>
      <c r="H142" s="7">
        <f>($F142^H$7)*(1-$F142)^($B$3-H$7)</f>
        <v>1.0224671682873589E-3</v>
      </c>
      <c r="I142" s="7">
        <f>($F142^I$7)*(1-$F142)^($B$3-I$7)</f>
        <v>7.2882744154408488E-5</v>
      </c>
      <c r="J142" s="7">
        <f>($F142^J$7)*(1-$F142)^($B$3-J$7)</f>
        <v>5.1951735568922298E-6</v>
      </c>
      <c r="K142" s="7">
        <f>($F142^K$7)*(1-$F142)^($B$3-K$7)</f>
        <v>3.7031849718846965E-7</v>
      </c>
      <c r="L142" s="7">
        <f>($F142^L$7)*(1-$F142)^($B$3-L$7)</f>
        <v>2.6396767664863464E-8</v>
      </c>
      <c r="M142" s="7">
        <f>($F142^M$7)*(1-$F142)^($B$3-M$7)</f>
        <v>1.8815947581418219E-9</v>
      </c>
      <c r="N142" s="7">
        <f>($F142^N$7)*(1-$F142)^($B$3-N$7)</f>
        <v>1.3412243797483507E-10</v>
      </c>
      <c r="O142" s="7">
        <f>($F142^O$7)*(1-$F142)^($B$3-O$7)</f>
        <v>9.5604158602559214E-12</v>
      </c>
      <c r="P142" s="7">
        <f>($F142^P$7)*(1-$F142)^($B$3-P$7)</f>
        <v>6.8147845208556613E-13</v>
      </c>
      <c r="Q142" s="7">
        <f>($F142^Q$7)*(1-$F142)^($B$3-Q$7)</f>
        <v>4.8576640121647134E-14</v>
      </c>
      <c r="R142" s="7">
        <f>($F142^R$7)*(1-$F142)^($B$3-R$7)</f>
        <v>3.4626039286884682E-15</v>
      </c>
      <c r="S142" s="7">
        <f>($F142^S$7)*(1-$F142)^($B$3-S$7)</f>
        <v>2.4681875767743549E-16</v>
      </c>
      <c r="T142" s="7">
        <f>($F142^T$7)*(1-$F142)^($B$3-T$7)</f>
        <v>1.7593551095087891E-17</v>
      </c>
      <c r="U142" s="7">
        <f>($F142^U$7)*(1-$F142)^($B$3-U$7)</f>
        <v>1.2540904226573953E-18</v>
      </c>
      <c r="V142" s="7">
        <f>($F142^V$7)*(1-$F142)^($B$3-V$7)</f>
        <v>8.9393140685515906E-20</v>
      </c>
      <c r="W142" s="7">
        <f>($F142^W$7)*(1-$F142)^($B$3-W$7)</f>
        <v>6.3720553615961524E-21</v>
      </c>
      <c r="X142" s="7">
        <f>($F142^X$7)*(1-$F142)^($B$3-X$7)</f>
        <v>4.5420811059863631E-22</v>
      </c>
      <c r="Y142" s="7">
        <f>($F142^Y$7)*(1-$F142)^($B$3-Y$7)</f>
        <v>3.2376524688872949E-23</v>
      </c>
      <c r="Z142" s="7">
        <f>($F142^Z$7)*(1-$F142)^($B$3-Z$7)</f>
        <v>2.3078393504414598E-24</v>
      </c>
      <c r="AA142" s="7">
        <f>($F142^AA$7)*(1-$F142)^($B$3-AA$7)</f>
        <v>1.6450568795225022E-25</v>
      </c>
      <c r="AB142" s="7">
        <f>($F142^AB$7)*(1-$F142)^($B$3-AB$7)</f>
        <v>1.1726172085360488E-26</v>
      </c>
      <c r="AC142" s="7">
        <f>($F142^AC$7)*(1-$F142)^($B$3-AC$7)</f>
        <v>8.3585627638236734E-28</v>
      </c>
      <c r="AD142" s="7">
        <f>($F142^AD$7)*(1-$F142)^($B$3-AD$7)</f>
        <v>5.9580885363266292E-29</v>
      </c>
      <c r="AE142" s="7">
        <f>($F142^AE$7)*(1-$F142)^($B$3-AE$7)</f>
        <v>4.2470003527816601E-30</v>
      </c>
      <c r="AF142" s="7">
        <f>($F142^AF$7)*(1-$F142)^($B$3-AF$7)</f>
        <v>3.0273152012688953E-31</v>
      </c>
      <c r="AG142" s="7">
        <f>($F142^AG$7)*(1-$F142)^($B$3-AG$7)</f>
        <v>2.1579083038764442E-32</v>
      </c>
      <c r="AH142" s="7">
        <f>($F142^AH$7)*(1-$F142)^($B$3-AH$7)</f>
        <v>1.5381841461328894E-33</v>
      </c>
      <c r="AI142" s="7">
        <f>($F142^AI$7)*(1-$F142)^($B$3-AI$7)</f>
        <v>1.0964369816661298E-34</v>
      </c>
      <c r="AJ142" s="7">
        <f>($F142^AJ$7)*(1-$F142)^($B$3-AJ$7)</f>
        <v>7.81554053711637E-36</v>
      </c>
      <c r="AK142" s="7">
        <f>($F142^AK$7)*(1-$F142)^($B$3-AK$7)</f>
        <v>5.5710154718138852E-37</v>
      </c>
      <c r="AL142" s="7">
        <f>($F142^AL$7)*(1-$F142)^($B$3-AL$7)</f>
        <v>3.971089810077402E-38</v>
      </c>
      <c r="AM142" s="7">
        <f>($F142^AM$7)*(1-$F142)^($B$3-AM$7)</f>
        <v>2.8306427005068279E-39</v>
      </c>
      <c r="AN142" s="7">
        <f>($F142^AN$7)*(1-$F142)^($B$3-AN$7)</f>
        <v>2.0177176747801658E-40</v>
      </c>
      <c r="AO142" s="7">
        <f>($F142^AO$7)*(1-$F142)^($B$3-AO$7)</f>
        <v>1.4382545046717952E-41</v>
      </c>
      <c r="AP142" s="7">
        <f>($F142^AP$7)*(1-$F142)^($B$3-AP$7)</f>
        <v>1.0252058779403249E-42</v>
      </c>
      <c r="AQ142" s="7">
        <f>($F142^AQ$7)*(1-$F142)^($B$3-AQ$7)</f>
        <v>7.3077962818773694E-44</v>
      </c>
      <c r="AR142" s="7">
        <f>($F142^AR$7)*(1-$F142)^($B$3-AR$7)</f>
        <v>5.2090889885172148E-45</v>
      </c>
      <c r="AS142" s="7">
        <f>($F142^AS$7)*(1-$F142)^($B$3-AS$7)</f>
        <v>3.713104066349319E-46</v>
      </c>
      <c r="AT142" s="7">
        <f>($F142^AT$7)*(1-$F142)^($B$3-AT$7)</f>
        <v>2.6467472216220314E-47</v>
      </c>
      <c r="AU142" s="7">
        <f>($F142^AU$7)*(1-$F142)^($B$3-AU$7)</f>
        <v>1.8866346673799102E-48</v>
      </c>
      <c r="AV142" s="7">
        <f>($F142^AV$7)*(1-$F142)^($B$3-AV$7)</f>
        <v>1.344816890363398E-49</v>
      </c>
      <c r="AW142" s="7">
        <f>($F142^AW$7)*(1-$F142)^($B$3-AW$7)</f>
        <v>9.5860237272025999E-51</v>
      </c>
      <c r="AX142" s="7">
        <f>($F142^AX$7)*(1-$F142)^($B$3-AX$7)</f>
        <v>6.833038130095176E-52</v>
      </c>
      <c r="AY142" s="7">
        <f>($F142^AY$7)*(1-$F142)^($B$3-AY$7)</f>
        <v>4.8706754141281266E-53</v>
      </c>
      <c r="AZ142" s="7">
        <f>($F142^AZ$7)*(1-$F142)^($B$3-AZ$7)</f>
        <v>3.4718786194541196E-54</v>
      </c>
      <c r="BA142" s="7">
        <f>($F142^BA$7)*(1-$F142)^($B$3-BA$7)</f>
        <v>2.4747986928585659E-55</v>
      </c>
      <c r="BB142" s="7">
        <f>($F142^BB$7)*(1-$F142)^($B$3-BB$7)</f>
        <v>1.7640675961008792E-56</v>
      </c>
      <c r="BC142" s="7">
        <f>($F142^BC$7)*(1-$F142)^($B$3-BC$7)</f>
        <v>1.2574495422973706E-57</v>
      </c>
      <c r="BD142" s="7">
        <f>($F142^BD$7)*(1-$F142)^($B$3-BD$7)</f>
        <v>8.9632582953099362E-59</v>
      </c>
      <c r="BE142" s="7">
        <f>($F142^BE$7)*(1-$F142)^($B$3-BE$7)</f>
        <v>6.3891231072111713E-60</v>
      </c>
      <c r="BF142" s="7">
        <f>($F142^BF$7)*(1-$F142)^($B$3-BF$7)</f>
        <v>4.5542472094617015E-61</v>
      </c>
      <c r="BG142" s="7">
        <f>($F142^BG$7)*(1-$F142)^($B$3-BG$7)</f>
        <v>3.2463246202722065E-62</v>
      </c>
      <c r="BH142" s="7">
        <f>($F142^BH$7)*(1-$F142)^($B$3-BH$7)</f>
        <v>2.3140209688861241E-63</v>
      </c>
      <c r="BI142" s="7">
        <f>($F142^BI$7)*(1-$F142)^($B$3-BI$7)</f>
        <v>1.6494632148018765E-64</v>
      </c>
      <c r="BJ142" s="7">
        <f>($F142^BJ$7)*(1-$F142)^($B$3-BJ$7)</f>
        <v>1.17575809967452E-65</v>
      </c>
      <c r="BK142" s="7">
        <f>($F142^BK$7)*(1-$F142)^($B$3-BK$7)</f>
        <v>8.3809514304099546E-67</v>
      </c>
      <c r="BL142" s="7">
        <f>($F142^BL$7)*(1-$F142)^($B$3-BL$7)</f>
        <v>5.9740474591104242E-68</v>
      </c>
      <c r="BM142" s="7">
        <f>($F142^BM$7)*(1-$F142)^($B$3-BM$7)</f>
        <v>4.2583760734141326E-69</v>
      </c>
      <c r="BN142" s="7">
        <f>($F142^BN$7)*(1-$F142)^($B$3-BN$7)</f>
        <v>3.0354239578348127E-70</v>
      </c>
      <c r="BO142" s="7">
        <f>($F142^BO$7)*(1-$F142)^($B$3-BO$7)</f>
        <v>2.1636883274168976E-71</v>
      </c>
      <c r="BP142" s="7">
        <f>($F142^BP$7)*(1-$F142)^($B$3-BP$7)</f>
        <v>1.5423042195198023E-72</v>
      </c>
      <c r="BQ142" s="7">
        <f>($F142^BQ$7)*(1-$F142)^($B$3-BQ$7)</f>
        <v>1.0993738217317014E-73</v>
      </c>
      <c r="BR142" s="7">
        <f>($F142^BR$7)*(1-$F142)^($B$3-BR$7)</f>
        <v>7.8364747020226148E-75</v>
      </c>
      <c r="BS142" s="7">
        <f>($F142^BS$7)*(1-$F142)^($B$3-BS$7)</f>
        <v>5.5859376075290455E-76</v>
      </c>
      <c r="BT142" s="7">
        <f>($F142^BT$7)*(1-$F142)^($B$3-BT$7)</f>
        <v>3.9817264958634801E-77</v>
      </c>
      <c r="BU142" s="7">
        <f>($F142^BU$7)*(1-$F142)^($B$3-BU$7)</f>
        <v>2.8382246637506558E-78</v>
      </c>
      <c r="BV142" s="7">
        <f>($F142^BV$7)*(1-$F142)^($B$3-BV$7)</f>
        <v>2.0231221934231817E-79</v>
      </c>
      <c r="BW142" s="7">
        <f>($F142^BW$7)*(1-$F142)^($B$3-BW$7)</f>
        <v>1.4421069134508118E-80</v>
      </c>
      <c r="BX142" s="7">
        <f>($F142^BX$7)*(1-$F142)^($B$3-BX$7)</f>
        <v>1.0279519233110487E-81</v>
      </c>
      <c r="BY142" s="7">
        <f>($F142^BY$7)*(1-$F142)^($B$3-BY$7)</f>
        <v>7.3273704382315621E-83</v>
      </c>
      <c r="BZ142" s="7">
        <f>($F142^BZ$7)*(1-$F142)^($B$3-BZ$7)</f>
        <v>5.22304169305237E-84</v>
      </c>
      <c r="CA142" s="7">
        <f>($F142^CA$7)*(1-$F142)^($B$3-CA$7)</f>
        <v>3.7230497294125271E-85</v>
      </c>
      <c r="CB142" s="7">
        <f>($F142^CB$7)*(1-$F142)^($B$3-CB$7)</f>
        <v>2.6538366151885338E-86</v>
      </c>
      <c r="CC142" s="7">
        <f>($F142^CC$7)*(1-$F142)^($B$3-CC$7)</f>
        <v>1.8916880761693856E-87</v>
      </c>
      <c r="CD142" s="7">
        <f>($F142^CD$7)*(1-$F142)^($B$3-CD$7)</f>
        <v>1.3484190236282531E-88</v>
      </c>
      <c r="CE142" s="7">
        <f>($F142^CE$7)*(1-$F142)^($B$3-CE$7)</f>
        <v>9.6117001856058786E-90</v>
      </c>
      <c r="CF142" s="7">
        <f>($F142^CF$7)*(1-$F142)^($B$3-CF$7)</f>
        <v>6.8513406321865831E-91</v>
      </c>
      <c r="CG142" s="7">
        <f>($F142^CG$7)*(1-$F142)^($B$3-CG$7)</f>
        <v>4.8837216675305514E-92</v>
      </c>
      <c r="CH142" s="7">
        <f>($F142^CH$7)*(1-$F142)^($B$3-CH$7)</f>
        <v>3.481178152763293E-93</v>
      </c>
      <c r="CI142" s="7">
        <f>($F142^CI$7)*(1-$F142)^($B$3-CI$7)</f>
        <v>2.4814275170198661E-94</v>
      </c>
      <c r="CJ142" s="7">
        <f>($F142^CJ$7)*(1-$F142)^($B$3-CJ$7)</f>
        <v>1.7687927052327624E-95</v>
      </c>
      <c r="CK142" s="7">
        <f>($F142^CK$7)*(1-$F142)^($B$3-CK$7)</f>
        <v>1.2608176594422717E-96</v>
      </c>
      <c r="CL142" s="7">
        <f>($F142^CL$7)*(1-$F142)^($B$3-CL$7)</f>
        <v>8.9872666574136414E-98</v>
      </c>
      <c r="CM142" s="7">
        <f>($F142^CM$7)*(1-$F142)^($B$3-CM$7)</f>
        <v>6.4062365693060117E-99</v>
      </c>
      <c r="CN142" s="7">
        <f>($F142^CN$7)*(1-$F142)^($B$3-CN$7)</f>
        <v>4.566445900218136E-100</v>
      </c>
      <c r="CO142" s="7">
        <f>($F142^CO$7)*(1-$F142)^($B$3-CO$7)</f>
        <v>3.2550200002804398E-101</v>
      </c>
      <c r="CP142" s="7">
        <f>($F142^CP$7)*(1-$F142)^($B$3-CP$7)</f>
        <v>2.3202191449852829E-102</v>
      </c>
      <c r="CQ142" s="7">
        <f>($F142^CQ$7)*(1-$F142)^($B$3-CQ$7)</f>
        <v>1.653881352585368E-103</v>
      </c>
      <c r="CR142" s="7">
        <f>($F142^CR$7)*(1-$F142)^($B$3-CR$7)</f>
        <v>1.1789074037861867E-104</v>
      </c>
      <c r="CS142" s="7">
        <f>($F142^CS$7)*(1-$F142)^($B$3-CS$7)</f>
        <v>8.4034000657259901E-106</v>
      </c>
      <c r="CT142" s="7">
        <f>($F142^CT$7)*(1-$F142)^($B$3-CT$7)</f>
        <v>5.9900491283580988E-107</v>
      </c>
      <c r="CU142" s="7">
        <f>($F142^CU$7)*(1-$F142)^($B$3-CU$7)</f>
        <v>4.2697822642630307E-108</v>
      </c>
      <c r="CV142" s="7">
        <f>($F142^CV$7)*(1-$F142)^($B$3-CV$7)</f>
        <v>3.0435544339537579E-109</v>
      </c>
      <c r="CW142" s="7">
        <f>($F142^CW$7)*(1-$F142)^($B$3-CW$7)</f>
        <v>2.1694838329275847E-110</v>
      </c>
      <c r="CX142" s="7">
        <f>($F142^CX$7)*(1-$F142)^($B$3-CX$7)</f>
        <v>1.5464353286495792E-111</v>
      </c>
      <c r="CY142" s="7">
        <f>($F142^CY$7)*(1-$F142)^($B$3-CY$7)</f>
        <v>1.1023185282134143E-112</v>
      </c>
      <c r="CZ142" s="7">
        <f>($F142^CZ$7)*(1-$F142)^($B$3-CZ$7)</f>
        <v>7.8574649397312731E-114</v>
      </c>
      <c r="DA142" s="7">
        <f>($F142^DA$7)*(1-$F142)^($B$3-DA$7)</f>
        <v>5.600899712642141E-115</v>
      </c>
      <c r="DB142" s="7">
        <f>($F142^DB$7)*(1-$F142)^($B$3-DB$7)</f>
        <v>3.992391672338493E-116</v>
      </c>
      <c r="DC142" s="7">
        <f>($F142^DC$7)*(1-$F142)^($B$3-DC$7)</f>
        <v>2.8458269355154496E-117</v>
      </c>
      <c r="DD142" s="7">
        <f>($F142^DD$7)*(1-$F142)^($B$3-DD$7)</f>
        <v>2.0285411882350525E-118</v>
      </c>
    </row>
    <row r="143" spans="5:108" x14ac:dyDescent="0.25">
      <c r="E143">
        <v>-0.20000000000002</v>
      </c>
      <c r="F143">
        <f>_xlfn.NORM.S.DIST(($B$10-SQRT($B$6)*E141)/SQRT(1-$B$6),TRUE)</f>
        <v>6.0321630709359149E-2</v>
      </c>
      <c r="G143" s="6">
        <f t="shared" si="12"/>
        <v>0.38138781546052181</v>
      </c>
      <c r="H143" s="7">
        <f>($F143^H$7)*(1-$F143)^($B$3-H$7)</f>
        <v>1.9857427375528222E-3</v>
      </c>
      <c r="I143" s="7">
        <f>($F143^I$7)*(1-$F143)^($B$3-I$7)</f>
        <v>1.2747259489316229E-4</v>
      </c>
      <c r="J143" s="7">
        <f>($F143^J$7)*(1-$F143)^($B$3-J$7)</f>
        <v>8.1829645610696972E-6</v>
      </c>
      <c r="K143" s="7">
        <f>($F143^K$7)*(1-$F143)^($B$3-K$7)</f>
        <v>5.2529650835023829E-7</v>
      </c>
      <c r="L143" s="7">
        <f>($F143^L$7)*(1-$F143)^($B$3-L$7)</f>
        <v>3.3720837921957332E-8</v>
      </c>
      <c r="M143" s="7">
        <f>($F143^M$7)*(1-$F143)^($B$3-M$7)</f>
        <v>2.1646725079709921E-9</v>
      </c>
      <c r="N143" s="7">
        <f>($F143^N$7)*(1-$F143)^($B$3-N$7)</f>
        <v>1.3895879686056855E-10</v>
      </c>
      <c r="O143" s="7">
        <f>($F143^O$7)*(1-$F143)^($B$3-O$7)</f>
        <v>8.9203088013697405E-12</v>
      </c>
      <c r="P143" s="7">
        <f>($F143^P$7)*(1-$F143)^($B$3-P$7)</f>
        <v>5.7262951975352122E-13</v>
      </c>
      <c r="Q143" s="7">
        <f>($F143^Q$7)*(1-$F143)^($B$3-Q$7)</f>
        <v>3.6759329098875769E-14</v>
      </c>
      <c r="R143" s="7">
        <f>($F143^R$7)*(1-$F143)^($B$3-R$7)</f>
        <v>2.3597251437213321E-15</v>
      </c>
      <c r="S143" s="7">
        <f>($F143^S$7)*(1-$F143)^($B$3-S$7)</f>
        <v>1.5147998862908949E-16</v>
      </c>
      <c r="T143" s="7">
        <f>($F143^T$7)*(1-$F143)^($B$3-T$7)</f>
        <v>9.7240930860627689E-18</v>
      </c>
      <c r="U143" s="7">
        <f>($F143^U$7)*(1-$F143)^($B$3-U$7)</f>
        <v>6.2422757753135507E-19</v>
      </c>
      <c r="V143" s="7">
        <f>($F143^V$7)*(1-$F143)^($B$3-V$7)</f>
        <v>4.0071610288177029E-20</v>
      </c>
      <c r="W143" s="7">
        <f>($F143^W$7)*(1-$F143)^($B$3-W$7)</f>
        <v>2.5723534314804903E-21</v>
      </c>
      <c r="X143" s="7">
        <f>($F143^X$7)*(1-$F143)^($B$3-X$7)</f>
        <v>1.6512943025905234E-22</v>
      </c>
      <c r="Y143" s="7">
        <f>($F143^Y$7)*(1-$F143)^($B$3-Y$7)</f>
        <v>1.0600304143270694E-23</v>
      </c>
      <c r="Z143" s="7">
        <f>($F143^Z$7)*(1-$F143)^($B$3-Z$7)</f>
        <v>6.8047499318300353E-25</v>
      </c>
      <c r="AA143" s="7">
        <f>($F143^AA$7)*(1-$F143)^($B$3-AA$7)</f>
        <v>4.3682351948492006E-26</v>
      </c>
      <c r="AB143" s="7">
        <f>($F143^AB$7)*(1-$F143)^($B$3-AB$7)</f>
        <v>2.8041410645030949E-27</v>
      </c>
      <c r="AC143" s="7">
        <f>($F143^AC$7)*(1-$F143)^($B$3-AC$7)</f>
        <v>1.8000878521615413E-28</v>
      </c>
      <c r="AD143" s="7">
        <f>($F143^AD$7)*(1-$F143)^($B$3-AD$7)</f>
        <v>1.1555468148581706E-29</v>
      </c>
      <c r="AE143" s="7">
        <f>($F143^AE$7)*(1-$F143)^($B$3-AE$7)</f>
        <v>7.417907074510011E-31</v>
      </c>
      <c r="AF143" s="7">
        <f>($F143^AF$7)*(1-$F143)^($B$3-AF$7)</f>
        <v>4.7618447525052791E-32</v>
      </c>
      <c r="AG143" s="7">
        <f>($F143^AG$7)*(1-$F143)^($B$3-AG$7)</f>
        <v>3.05681443825041E-33</v>
      </c>
      <c r="AH143" s="7">
        <f>($F143^AH$7)*(1-$F143)^($B$3-AH$7)</f>
        <v>1.9622887757901155E-34</v>
      </c>
      <c r="AI143" s="7">
        <f>($F143^AI$7)*(1-$F143)^($B$3-AI$7)</f>
        <v>1.2596699333165199E-35</v>
      </c>
      <c r="AJ143" s="7">
        <f>($F143^AJ$7)*(1-$F143)^($B$3-AJ$7)</f>
        <v>8.0863141066621759E-37</v>
      </c>
      <c r="AK143" s="7">
        <f>($F143^AK$7)*(1-$F143)^($B$3-AK$7)</f>
        <v>5.1909213756849572E-38</v>
      </c>
      <c r="AL143" s="7">
        <f>($F143^AL$7)*(1-$F143)^($B$3-AL$7)</f>
        <v>3.3322555088903789E-39</v>
      </c>
      <c r="AM143" s="7">
        <f>($F143^AM$7)*(1-$F143)^($B$3-AM$7)</f>
        <v>2.1391051747658346E-40</v>
      </c>
      <c r="AN143" s="7">
        <f>($F143^AN$7)*(1-$F143)^($B$3-AN$7)</f>
        <v>1.3731752971829209E-41</v>
      </c>
      <c r="AO143" s="7">
        <f>($F143^AO$7)*(1-$F143)^($B$3-AO$7)</f>
        <v>8.8149494425855834E-43</v>
      </c>
      <c r="AP143" s="7">
        <f>($F143^AP$7)*(1-$F143)^($B$3-AP$7)</f>
        <v>5.6586609032909972E-44</v>
      </c>
      <c r="AQ143" s="7">
        <f>($F143^AQ$7)*(1-$F143)^($B$3-AQ$7)</f>
        <v>3.6325158104414384E-45</v>
      </c>
      <c r="AR143" s="7">
        <f>($F143^AR$7)*(1-$F143)^($B$3-AR$7)</f>
        <v>2.331854009034699E-46</v>
      </c>
      <c r="AS143" s="7">
        <f>($F143^AS$7)*(1-$F143)^($B$3-AS$7)</f>
        <v>1.4969083145684653E-47</v>
      </c>
      <c r="AT143" s="7">
        <f>($F143^AT$7)*(1-$F143)^($B$3-AT$7)</f>
        <v>9.6092400876836414E-49</v>
      </c>
      <c r="AU143" s="7">
        <f>($F143^AU$7)*(1-$F143)^($B$3-AU$7)</f>
        <v>6.168547142405692E-50</v>
      </c>
      <c r="AV143" s="7">
        <f>($F143^AV$7)*(1-$F143)^($B$3-AV$7)</f>
        <v>3.9598317349622844E-51</v>
      </c>
      <c r="AW143" s="7">
        <f>($F143^AW$7)*(1-$F143)^($B$3-AW$7)</f>
        <v>2.5419709061507172E-52</v>
      </c>
      <c r="AX143" s="7">
        <f>($F143^AX$7)*(1-$F143)^($B$3-AX$7)</f>
        <v>1.6317905709643093E-53</v>
      </c>
      <c r="AY143" s="7">
        <f>($F143^AY$7)*(1-$F143)^($B$3-AY$7)</f>
        <v>1.0475102059764286E-54</v>
      </c>
      <c r="AZ143" s="7">
        <f>($F143^AZ$7)*(1-$F143)^($B$3-AZ$7)</f>
        <v>6.7243778163048326E-56</v>
      </c>
      <c r="BA143" s="7">
        <f>($F143^BA$7)*(1-$F143)^($B$3-BA$7)</f>
        <v>4.3166411895971587E-57</v>
      </c>
      <c r="BB143" s="7">
        <f>($F143^BB$7)*(1-$F143)^($B$3-BB$7)</f>
        <v>2.7710208540849299E-58</v>
      </c>
      <c r="BC143" s="7">
        <f>($F143^BC$7)*(1-$F143)^($B$3-BC$7)</f>
        <v>1.7788266933741042E-59</v>
      </c>
      <c r="BD143" s="7">
        <f>($F143^BD$7)*(1-$F143)^($B$3-BD$7)</f>
        <v>1.141898445259145E-60</v>
      </c>
      <c r="BE143" s="7">
        <f>($F143^BE$7)*(1-$F143)^($B$3-BE$7)</f>
        <v>7.3302928505752011E-62</v>
      </c>
      <c r="BF143" s="7">
        <f>($F143^BF$7)*(1-$F143)^($B$3-BF$7)</f>
        <v>4.7056017545412817E-63</v>
      </c>
      <c r="BG143" s="7">
        <f>($F143^BG$7)*(1-$F143)^($B$3-BG$7)</f>
        <v>3.0207098575337905E-64</v>
      </c>
      <c r="BH143" s="7">
        <f>($F143^BH$7)*(1-$F143)^($B$3-BH$7)</f>
        <v>1.9391118329543636E-65</v>
      </c>
      <c r="BI143" s="7">
        <f>($F143^BI$7)*(1-$F143)^($B$3-BI$7)</f>
        <v>1.2447917469880899E-66</v>
      </c>
      <c r="BJ143" s="7">
        <f>($F143^BJ$7)*(1-$F143)^($B$3-BJ$7)</f>
        <v>7.9908052080157066E-68</v>
      </c>
      <c r="BK143" s="7">
        <f>($F143^BK$7)*(1-$F143)^($B$3-BK$7)</f>
        <v>5.1296104771701918E-69</v>
      </c>
      <c r="BL143" s="7">
        <f>($F143^BL$7)*(1-$F143)^($B$3-BL$7)</f>
        <v>3.2928976445451704E-70</v>
      </c>
      <c r="BM143" s="7">
        <f>($F143^BM$7)*(1-$F143)^($B$3-BM$7)</f>
        <v>2.1138398218947998E-71</v>
      </c>
      <c r="BN143" s="7">
        <f>($F143^BN$7)*(1-$F143)^($B$3-BN$7)</f>
        <v>1.3569564787506236E-72</v>
      </c>
      <c r="BO143" s="7">
        <f>($F143^BO$7)*(1-$F143)^($B$3-BO$7)</f>
        <v>8.7108345019858834E-74</v>
      </c>
      <c r="BP143" s="7">
        <f>($F143^BP$7)*(1-$F143)^($B$3-BP$7)</f>
        <v>5.5918254497631789E-75</v>
      </c>
      <c r="BQ143" s="7">
        <f>($F143^BQ$7)*(1-$F143)^($B$3-BQ$7)</f>
        <v>3.5896115181031889E-76</v>
      </c>
      <c r="BR143" s="7">
        <f>($F143^BR$7)*(1-$F143)^($B$3-BR$7)</f>
        <v>2.3043120652925226E-77</v>
      </c>
      <c r="BS143" s="7">
        <f>($F143^BS$7)*(1-$F143)^($B$3-BS$7)</f>
        <v>1.4792280633918029E-78</v>
      </c>
      <c r="BT143" s="7">
        <f>($F143^BT$7)*(1-$F143)^($B$3-BT$7)</f>
        <v>9.495743638560049E-80</v>
      </c>
      <c r="BU143" s="7">
        <f>($F143^BU$7)*(1-$F143)^($B$3-BU$7)</f>
        <v>6.0956893315355223E-81</v>
      </c>
      <c r="BV143" s="7">
        <f>($F143^BV$7)*(1-$F143)^($B$3-BV$7)</f>
        <v>3.9130614558409245E-82</v>
      </c>
      <c r="BW143" s="7">
        <f>($F143^BW$7)*(1-$F143)^($B$3-BW$7)</f>
        <v>2.5119472342483605E-83</v>
      </c>
      <c r="BX143" s="7">
        <f>($F143^BX$7)*(1-$F143)^($B$3-BX$7)</f>
        <v>1.6125172013921218E-84</v>
      </c>
      <c r="BY143" s="7">
        <f>($F143^BY$7)*(1-$F143)^($B$3-BY$7)</f>
        <v>1.03513787604043E-85</v>
      </c>
      <c r="BZ143" s="7">
        <f>($F143^BZ$7)*(1-$F143)^($B$3-BZ$7)</f>
        <v>6.6449549901758202E-87</v>
      </c>
      <c r="CA143" s="7">
        <f>($F143^CA$7)*(1-$F143)^($B$3-CA$7)</f>
        <v>4.2656565703463752E-88</v>
      </c>
      <c r="CB143" s="7">
        <f>($F143^CB$7)*(1-$F143)^($B$3-CB$7)</f>
        <v>2.7382918323812088E-89</v>
      </c>
      <c r="CC143" s="7">
        <f>($F143^CC$7)*(1-$F143)^($B$3-CC$7)</f>
        <v>1.7578166539264493E-90</v>
      </c>
      <c r="CD143" s="7">
        <f>($F143^CD$7)*(1-$F143)^($B$3-CD$7)</f>
        <v>1.1284112789885493E-91</v>
      </c>
      <c r="CE143" s="7">
        <f>($F143^CE$7)*(1-$F143)^($B$3-CE$7)</f>
        <v>7.2437134538711216E-93</v>
      </c>
      <c r="CF143" s="7">
        <f>($F143^CF$7)*(1-$F143)^($B$3-CF$7)</f>
        <v>4.650023052660921E-94</v>
      </c>
      <c r="CG143" s="7">
        <f>($F143^CG$7)*(1-$F143)^($B$3-CG$7)</f>
        <v>2.9850317144616721E-95</v>
      </c>
      <c r="CH143" s="7">
        <f>($F143^CH$7)*(1-$F143)^($B$3-CH$7)</f>
        <v>1.9162086371255962E-96</v>
      </c>
      <c r="CI143" s="7">
        <f>($F143^CI$7)*(1-$F143)^($B$3-CI$7)</f>
        <v>1.2300892895729004E-97</v>
      </c>
      <c r="CJ143" s="7">
        <f>($F143^CJ$7)*(1-$F143)^($B$3-CJ$7)</f>
        <v>7.8964243820115235E-99</v>
      </c>
      <c r="CK143" s="7">
        <f>($F143^CK$7)*(1-$F143)^($B$3-CK$7)</f>
        <v>5.0690237326166654E-100</v>
      </c>
      <c r="CL143" s="7">
        <f>($F143^CL$7)*(1-$F143)^($B$3-CL$7)</f>
        <v>3.2540046429578415E-101</v>
      </c>
      <c r="CM143" s="7">
        <f>($F143^CM$7)*(1-$F143)^($B$3-CM$7)</f>
        <v>2.088872882614283E-102</v>
      </c>
      <c r="CN143" s="7">
        <f>($F143^CN$7)*(1-$F143)^($B$3-CN$7)</f>
        <v>1.3409292236765367E-103</v>
      </c>
      <c r="CO143" s="7">
        <f>($F143^CO$7)*(1-$F143)^($B$3-CO$7)</f>
        <v>8.6079492815254401E-105</v>
      </c>
      <c r="CP143" s="7">
        <f>($F143^CP$7)*(1-$F143)^($B$3-CP$7)</f>
        <v>5.5257794017015333E-106</v>
      </c>
      <c r="CQ143" s="7">
        <f>($F143^CQ$7)*(1-$F143)^($B$3-CQ$7)</f>
        <v>3.5472139760165837E-107</v>
      </c>
      <c r="CR143" s="7">
        <f>($F143^CR$7)*(1-$F143)^($B$3-CR$7)</f>
        <v>2.2770954243618243E-108</v>
      </c>
      <c r="CS143" s="7">
        <f>($F143^CS$7)*(1-$F143)^($B$3-CS$7)</f>
        <v>1.4617566368162387E-109</v>
      </c>
      <c r="CT143" s="7">
        <f>($F143^CT$7)*(1-$F143)^($B$3-CT$7)</f>
        <v>9.3835877162467083E-111</v>
      </c>
      <c r="CU143" s="7">
        <f>($F143^CU$7)*(1-$F143)^($B$3-CU$7)</f>
        <v>6.0236920572685825E-112</v>
      </c>
      <c r="CV143" s="7">
        <f>($F143^CV$7)*(1-$F143)^($B$3-CV$7)</f>
        <v>3.8668435888308611E-113</v>
      </c>
      <c r="CW143" s="7">
        <f>($F143^CW$7)*(1-$F143)^($B$3-CW$7)</f>
        <v>2.4822781772915649E-114</v>
      </c>
      <c r="CX143" s="7">
        <f>($F143^CX$7)*(1-$F143)^($B$3-CX$7)</f>
        <v>1.5934714730266409E-115</v>
      </c>
      <c r="CY143" s="7">
        <f>($F143^CY$7)*(1-$F143)^($B$3-CY$7)</f>
        <v>1.0229116779007347E-116</v>
      </c>
      <c r="CZ143" s="7">
        <f>($F143^CZ$7)*(1-$F143)^($B$3-CZ$7)</f>
        <v>6.5664702412165655E-118</v>
      </c>
      <c r="DA143" s="7">
        <f>($F143^DA$7)*(1-$F143)^($B$3-DA$7)</f>
        <v>4.215274139530066E-119</v>
      </c>
      <c r="DB143" s="7">
        <f>($F143^DB$7)*(1-$F143)^($B$3-DB$7)</f>
        <v>2.7059493789922322E-120</v>
      </c>
      <c r="DC143" s="7">
        <f>($F143^DC$7)*(1-$F143)^($B$3-DC$7)</f>
        <v>1.7370547678032507E-121</v>
      </c>
      <c r="DD143" s="7">
        <f>($F143^DD$7)*(1-$F143)^($B$3-DD$7)</f>
        <v>1.1150834120451102E-122</v>
      </c>
    </row>
    <row r="144" spans="5:108" x14ac:dyDescent="0.25">
      <c r="E144">
        <v>-0.15000000000002001</v>
      </c>
      <c r="F144">
        <f>_xlfn.NORM.S.DIST(($B$10-SQRT($B$6)*E142)/SQRT(1-$B$6),TRUE)</f>
        <v>5.4569042539182058E-2</v>
      </c>
      <c r="G144" s="6">
        <f t="shared" si="12"/>
        <v>0.38666811680284729</v>
      </c>
      <c r="H144" s="7">
        <f>($F144^H$7)*(1-$F144)^($B$3-H$7)</f>
        <v>3.6557954350153292E-3</v>
      </c>
      <c r="I144" s="7">
        <f>($F144^I$7)*(1-$F144)^($B$3-I$7)</f>
        <v>2.1100774734908844E-4</v>
      </c>
      <c r="J144" s="7">
        <f>($F144^J$7)*(1-$F144)^($B$3-J$7)</f>
        <v>1.2179092138165563E-5</v>
      </c>
      <c r="K144" s="7">
        <f>($F144^K$7)*(1-$F144)^($B$3-K$7)</f>
        <v>7.029613233325054E-7</v>
      </c>
      <c r="L144" s="7">
        <f>($F144^L$7)*(1-$F144)^($B$3-L$7)</f>
        <v>4.0574011305231635E-8</v>
      </c>
      <c r="M144" s="7">
        <f>($F144^M$7)*(1-$F144)^($B$3-M$7)</f>
        <v>2.3418790461938077E-9</v>
      </c>
      <c r="N144" s="7">
        <f>($F144^N$7)*(1-$F144)^($B$3-N$7)</f>
        <v>1.3517020601545648E-10</v>
      </c>
      <c r="O144" s="7">
        <f>($F144^O$7)*(1-$F144)^($B$3-O$7)</f>
        <v>7.8018481031103094E-12</v>
      </c>
      <c r="P144" s="7">
        <f>($F144^P$7)*(1-$F144)^($B$3-P$7)</f>
        <v>4.5031250316394207E-13</v>
      </c>
      <c r="Q144" s="7">
        <f>($F144^Q$7)*(1-$F144)^($B$3-Q$7)</f>
        <v>2.5991450721135403E-14</v>
      </c>
      <c r="R144" s="7">
        <f>($F144^R$7)*(1-$F144)^($B$3-R$7)</f>
        <v>1.5001926569719635E-15</v>
      </c>
      <c r="S144" s="7">
        <f>($F144^S$7)*(1-$F144)^($B$3-S$7)</f>
        <v>8.6589164728789172E-17</v>
      </c>
      <c r="T144" s="7">
        <f>($F144^T$7)*(1-$F144)^($B$3-T$7)</f>
        <v>4.9978137231806924E-18</v>
      </c>
      <c r="U144" s="7">
        <f>($F144^U$7)*(1-$F144)^($B$3-U$7)</f>
        <v>2.8846729368332309E-19</v>
      </c>
      <c r="V144" s="7">
        <f>($F144^V$7)*(1-$F144)^($B$3-V$7)</f>
        <v>1.6649956187647222E-20</v>
      </c>
      <c r="W144" s="7">
        <f>($F144^W$7)*(1-$F144)^($B$3-W$7)</f>
        <v>9.6101376870440916E-22</v>
      </c>
      <c r="X144" s="7">
        <f>($F144^X$7)*(1-$F144)^($B$3-X$7)</f>
        <v>5.5468462092689551E-23</v>
      </c>
      <c r="Y144" s="7">
        <f>($F144^Y$7)*(1-$F144)^($B$3-Y$7)</f>
        <v>3.2015673314192565E-24</v>
      </c>
      <c r="Z144" s="7">
        <f>($F144^Z$7)*(1-$F144)^($B$3-Z$7)</f>
        <v>1.8479029327481426E-25</v>
      </c>
      <c r="AA144" s="7">
        <f>($F144^AA$7)*(1-$F144)^($B$3-AA$7)</f>
        <v>1.066585486223533E-26</v>
      </c>
      <c r="AB144" s="7">
        <f>($F144^AB$7)*(1-$F144)^($B$3-AB$7)</f>
        <v>6.1561924020050149E-28</v>
      </c>
      <c r="AC144" s="7">
        <f>($F144^AC$7)*(1-$F144)^($B$3-AC$7)</f>
        <v>3.5532740113211648E-29</v>
      </c>
      <c r="AD144" s="7">
        <f>($F144^AD$7)*(1-$F144)^($B$3-AD$7)</f>
        <v>2.0509034440538783E-30</v>
      </c>
      <c r="AE144" s="7">
        <f>($F144^AE$7)*(1-$F144)^($B$3-AE$7)</f>
        <v>1.1837547353315781E-31</v>
      </c>
      <c r="AF144" s="7">
        <f>($F144^AF$7)*(1-$F144)^($B$3-AF$7)</f>
        <v>6.8324780353878119E-33</v>
      </c>
      <c r="AG144" s="7">
        <f>($F144^AG$7)*(1-$F144)^($B$3-AG$7)</f>
        <v>3.9436172638397714E-34</v>
      </c>
      <c r="AH144" s="7">
        <f>($F144^AH$7)*(1-$F144)^($B$3-AH$7)</f>
        <v>2.2762044814641458E-35</v>
      </c>
      <c r="AI144" s="7">
        <f>($F144^AI$7)*(1-$F144)^($B$3-AI$7)</f>
        <v>1.3137955574301313E-36</v>
      </c>
      <c r="AJ144" s="7">
        <f>($F144^AJ$7)*(1-$F144)^($B$3-AJ$7)</f>
        <v>7.5830567103219089E-38</v>
      </c>
      <c r="AK144" s="7">
        <f>($F144^AK$7)*(1-$F144)^($B$3-AK$7)</f>
        <v>4.3768414915664059E-39</v>
      </c>
      <c r="AL144" s="7">
        <f>($F144^AL$7)*(1-$F144)^($B$3-AL$7)</f>
        <v>2.5262558588308404E-40</v>
      </c>
      <c r="AM144" s="7">
        <f>($F144^AM$7)*(1-$F144)^($B$3-AM$7)</f>
        <v>1.4581219531423193E-41</v>
      </c>
      <c r="AN144" s="7">
        <f>($F144^AN$7)*(1-$F144)^($B$3-AN$7)</f>
        <v>8.4160898540955621E-43</v>
      </c>
      <c r="AO144" s="7">
        <f>($F144^AO$7)*(1-$F144)^($B$3-AO$7)</f>
        <v>4.8576573639514293E-44</v>
      </c>
      <c r="AP144" s="7">
        <f>($F144^AP$7)*(1-$F144)^($B$3-AP$7)</f>
        <v>2.8037765131593158E-45</v>
      </c>
      <c r="AQ144" s="7">
        <f>($F144^AQ$7)*(1-$F144)^($B$3-AQ$7)</f>
        <v>1.6183032574675456E-46</v>
      </c>
      <c r="AR144" s="7">
        <f>($F144^AR$7)*(1-$F144)^($B$3-AR$7)</f>
        <v>9.3406354637697837E-48</v>
      </c>
      <c r="AS144" s="7">
        <f>($F144^AS$7)*(1-$F144)^($B$3-AS$7)</f>
        <v>5.391293038831659E-49</v>
      </c>
      <c r="AT144" s="7">
        <f>($F144^AT$7)*(1-$F144)^($B$3-AT$7)</f>
        <v>3.111784069006367E-50</v>
      </c>
      <c r="AU144" s="7">
        <f>($F144^AU$7)*(1-$F144)^($B$3-AU$7)</f>
        <v>1.7960812039666567E-51</v>
      </c>
      <c r="AV144" s="7">
        <f>($F144^AV$7)*(1-$F144)^($B$3-AV$7)</f>
        <v>1.0366746598430875E-52</v>
      </c>
      <c r="AW144" s="7">
        <f>($F144^AW$7)*(1-$F144)^($B$3-AW$7)</f>
        <v>5.9835510108747444E-54</v>
      </c>
      <c r="AX144" s="7">
        <f>($F144^AX$7)*(1-$F144)^($B$3-AX$7)</f>
        <v>3.4536276506613297E-55</v>
      </c>
      <c r="AY144" s="7">
        <f>($F144^AY$7)*(1-$F144)^($B$3-AY$7)</f>
        <v>1.9933888635251723E-56</v>
      </c>
      <c r="AZ144" s="7">
        <f>($F144^AZ$7)*(1-$F144)^($B$3-AZ$7)</f>
        <v>1.150558069126322E-57</v>
      </c>
      <c r="BA144" s="7">
        <f>($F144^BA$7)*(1-$F144)^($B$3-BA$7)</f>
        <v>6.6408712050827321E-59</v>
      </c>
      <c r="BB144" s="7">
        <f>($F144^BB$7)*(1-$F144)^($B$3-BB$7)</f>
        <v>3.8330242988939516E-60</v>
      </c>
      <c r="BC144" s="7">
        <f>($F144^BC$7)*(1-$F144)^($B$3-BC$7)</f>
        <v>2.2123716636254853E-61</v>
      </c>
      <c r="BD144" s="7">
        <f>($F144^BD$7)*(1-$F144)^($B$3-BD$7)</f>
        <v>1.2769520870048667E-62</v>
      </c>
      <c r="BE144" s="7">
        <f>($F144^BE$7)*(1-$F144)^($B$3-BE$7)</f>
        <v>7.3704010014029767E-64</v>
      </c>
      <c r="BF144" s="7">
        <f>($F144^BF$7)*(1-$F144)^($B$3-BF$7)</f>
        <v>4.2540993882470534E-65</v>
      </c>
      <c r="BG144" s="7">
        <f>($F144^BG$7)*(1-$F144)^($B$3-BG$7)</f>
        <v>2.4554107166813672E-66</v>
      </c>
      <c r="BH144" s="7">
        <f>($F144^BH$7)*(1-$F144)^($B$3-BH$7)</f>
        <v>1.4172310605272515E-67</v>
      </c>
      <c r="BI144" s="7">
        <f>($F144^BI$7)*(1-$F144)^($B$3-BI$7)</f>
        <v>8.1800729518598199E-69</v>
      </c>
      <c r="BJ144" s="7">
        <f>($F144^BJ$7)*(1-$F144)^($B$3-BJ$7)</f>
        <v>4.7214314843519462E-70</v>
      </c>
      <c r="BK144" s="7">
        <f>($F144^BK$7)*(1-$F144)^($B$3-BK$7)</f>
        <v>2.7251487110957286E-71</v>
      </c>
      <c r="BL144" s="7">
        <f>($F144^BL$7)*(1-$F144)^($B$3-BL$7)</f>
        <v>1.5729203149934191E-72</v>
      </c>
      <c r="BM144" s="7">
        <f>($F144^BM$7)*(1-$F144)^($B$3-BM$7)</f>
        <v>9.0786910352654446E-74</v>
      </c>
      <c r="BN144" s="7">
        <f>($F144^BN$7)*(1-$F144)^($B$3-BN$7)</f>
        <v>5.2401021290232347E-75</v>
      </c>
      <c r="BO144" s="7">
        <f>($F144^BO$7)*(1-$F144)^($B$3-BO$7)</f>
        <v>3.0245186465684145E-76</v>
      </c>
      <c r="BP144" s="7">
        <f>($F144^BP$7)*(1-$F144)^($B$3-BP$7)</f>
        <v>1.7457127395998264E-77</v>
      </c>
      <c r="BQ144" s="7">
        <f>($F144^BQ$7)*(1-$F144)^($B$3-BQ$7)</f>
        <v>1.0076026387401533E-78</v>
      </c>
      <c r="BR144" s="7">
        <f>($F144^BR$7)*(1-$F144)^($B$3-BR$7)</f>
        <v>5.8157510944718813E-80</v>
      </c>
      <c r="BS144" s="7">
        <f>($F144^BS$7)*(1-$F144)^($B$3-BS$7)</f>
        <v>3.3567757261077764E-81</v>
      </c>
      <c r="BT144" s="7">
        <f>($F144^BT$7)*(1-$F144)^($B$3-BT$7)</f>
        <v>1.9374871950928314E-82</v>
      </c>
      <c r="BU144" s="7">
        <f>($F144^BU$7)*(1-$F144)^($B$3-BU$7)</f>
        <v>1.1182923547595271E-83</v>
      </c>
      <c r="BV144" s="7">
        <f>($F144^BV$7)*(1-$F144)^($B$3-BV$7)</f>
        <v>6.4546377074439897E-85</v>
      </c>
      <c r="BW144" s="7">
        <f>($F144^BW$7)*(1-$F144)^($B$3-BW$7)</f>
        <v>3.7255327515242391E-86</v>
      </c>
      <c r="BX144" s="7">
        <f>($F144^BX$7)*(1-$F144)^($B$3-BX$7)</f>
        <v>2.1503289435862118E-87</v>
      </c>
      <c r="BY144" s="7">
        <f>($F144^BY$7)*(1-$F144)^($B$3-BY$7)</f>
        <v>1.2411418376963126E-88</v>
      </c>
      <c r="BZ144" s="7">
        <f>($F144^BZ$7)*(1-$F144)^($B$3-BZ$7)</f>
        <v>7.1637089100941122E-90</v>
      </c>
      <c r="CA144" s="7">
        <f>($F144^CA$7)*(1-$F144)^($B$3-CA$7)</f>
        <v>4.1347994072792367E-91</v>
      </c>
      <c r="CB144" s="7">
        <f>($F144^CB$7)*(1-$F144)^($B$3-CB$7)</f>
        <v>2.3865523226867302E-92</v>
      </c>
      <c r="CC144" s="7">
        <f>($F144^CC$7)*(1-$F144)^($B$3-CC$7)</f>
        <v>1.377486893050815E-93</v>
      </c>
      <c r="CD144" s="7">
        <f>($F144^CD$7)*(1-$F144)^($B$3-CD$7)</f>
        <v>7.9506747976539445E-95</v>
      </c>
      <c r="CE144" s="7">
        <f>($F144^CE$7)*(1-$F144)^($B$3-CE$7)</f>
        <v>4.5890258598429874E-96</v>
      </c>
      <c r="CF144" s="7">
        <f>($F144^CF$7)*(1-$F144)^($B$3-CF$7)</f>
        <v>2.6487259104751353E-97</v>
      </c>
      <c r="CG144" s="7">
        <f>($F144^CG$7)*(1-$F144)^($B$3-CG$7)</f>
        <v>1.5288100706110162E-98</v>
      </c>
      <c r="CH144" s="7">
        <f>($F144^CH$7)*(1-$F144)^($B$3-CH$7)</f>
        <v>8.8240924542562325E-100</v>
      </c>
      <c r="CI144" s="7">
        <f>($F144^CI$7)*(1-$F144)^($B$3-CI$7)</f>
        <v>5.0931511466392804E-101</v>
      </c>
      <c r="CJ144" s="7">
        <f>($F144^CJ$7)*(1-$F144)^($B$3-CJ$7)</f>
        <v>2.9397004549743771E-102</v>
      </c>
      <c r="CK144" s="7">
        <f>($F144^CK$7)*(1-$F144)^($B$3-CK$7)</f>
        <v>1.6967567849775841E-103</v>
      </c>
      <c r="CL144" s="7">
        <f>($F144^CL$7)*(1-$F144)^($B$3-CL$7)</f>
        <v>9.7934589985038467E-105</v>
      </c>
      <c r="CM144" s="7">
        <f>($F144^CM$7)*(1-$F144)^($B$3-CM$7)</f>
        <v>5.6526568807351544E-106</v>
      </c>
      <c r="CN144" s="7">
        <f>($F144^CN$7)*(1-$F144)^($B$3-CN$7)</f>
        <v>3.2626398717964604E-107</v>
      </c>
      <c r="CO144" s="7">
        <f>($F144^CO$7)*(1-$F144)^($B$3-CO$7)</f>
        <v>1.8831532070015921E-108</v>
      </c>
      <c r="CP144" s="7">
        <f>($F144^CP$7)*(1-$F144)^($B$3-CP$7)</f>
        <v>1.0869314850516289E-109</v>
      </c>
      <c r="CQ144" s="7">
        <f>($F144^CQ$7)*(1-$F144)^($B$3-CQ$7)</f>
        <v>6.2736268552340899E-111</v>
      </c>
      <c r="CR144" s="7">
        <f>($F144^CR$7)*(1-$F144)^($B$3-CR$7)</f>
        <v>3.6210556470212898E-112</v>
      </c>
      <c r="CS144" s="7">
        <f>($F144^CS$7)*(1-$F144)^($B$3-CS$7)</f>
        <v>2.0900261206777691E-113</v>
      </c>
      <c r="CT144" s="7">
        <f>($F144^CT$7)*(1-$F144)^($B$3-CT$7)</f>
        <v>1.206335834332921E-114</v>
      </c>
      <c r="CU144" s="7">
        <f>($F144^CU$7)*(1-$F144)^($B$3-CU$7)</f>
        <v>6.9628131954819153E-116</v>
      </c>
      <c r="CV144" s="7">
        <f>($F144^CV$7)*(1-$F144)^($B$3-CV$7)</f>
        <v>4.0188450193876513E-117</v>
      </c>
      <c r="CW144" s="7">
        <f>($F144^CW$7)*(1-$F144)^($B$3-CW$7)</f>
        <v>2.3196249614074383E-118</v>
      </c>
      <c r="CX144" s="7">
        <f>($F144^CX$7)*(1-$F144)^($B$3-CX$7)</f>
        <v>1.3388572924875579E-119</v>
      </c>
      <c r="CY144" s="7">
        <f>($F144^CY$7)*(1-$F144)^($B$3-CY$7)</f>
        <v>7.7277097783923102E-121</v>
      </c>
      <c r="CZ144" s="7">
        <f>($F144^CZ$7)*(1-$F144)^($B$3-CZ$7)</f>
        <v>4.4603333569709096E-122</v>
      </c>
      <c r="DA144" s="7">
        <f>($F144^DA$7)*(1-$F144)^($B$3-DA$7)</f>
        <v>2.5744462752645315E-123</v>
      </c>
      <c r="DB144" s="7">
        <f>($F144^DB$7)*(1-$F144)^($B$3-DB$7)</f>
        <v>1.4859368333680911E-124</v>
      </c>
      <c r="DC144" s="7">
        <f>($F144^DC$7)*(1-$F144)^($B$3-DC$7)</f>
        <v>8.5766337172179336E-126</v>
      </c>
      <c r="DD144" s="7">
        <f>($F144^DD$7)*(1-$F144)^($B$3-DD$7)</f>
        <v>4.9503211891307761E-127</v>
      </c>
    </row>
    <row r="145" spans="5:108" x14ac:dyDescent="0.25">
      <c r="E145">
        <v>-0.10000000000002</v>
      </c>
      <c r="F145">
        <f>_xlfn.NORM.S.DIST(($B$10-SQRT($B$6)*E143)/SQRT(1-$B$6),TRUE)</f>
        <v>4.9259197815593701E-2</v>
      </c>
      <c r="G145" s="6">
        <f t="shared" si="12"/>
        <v>0.39104269397545433</v>
      </c>
      <c r="H145" s="7">
        <f>($F145^H$7)*(1-$F145)^($B$3-H$7)</f>
        <v>6.4004905096977363E-3</v>
      </c>
      <c r="I145" s="7">
        <f>($F145^I$7)*(1-$F145)^($B$3-I$7)</f>
        <v>3.3161827851465079E-4</v>
      </c>
      <c r="J145" s="7">
        <f>($F145^J$7)*(1-$F145)^($B$3-J$7)</f>
        <v>1.7181602328508708E-5</v>
      </c>
      <c r="K145" s="7">
        <f>($F145^K$7)*(1-$F145)^($B$3-K$7)</f>
        <v>8.9020261457624564E-7</v>
      </c>
      <c r="L145" s="7">
        <f>($F145^L$7)*(1-$F145)^($B$3-L$7)</f>
        <v>4.6122630465232413E-8</v>
      </c>
      <c r="M145" s="7">
        <f>($F145^M$7)*(1-$F145)^($B$3-M$7)</f>
        <v>2.389677368050667E-9</v>
      </c>
      <c r="N145" s="7">
        <f>($F145^N$7)*(1-$F145)^($B$3-N$7)</f>
        <v>1.2381249433893903E-10</v>
      </c>
      <c r="O145" s="7">
        <f>($F145^O$7)*(1-$F145)^($B$3-O$7)</f>
        <v>6.4148968222160346E-12</v>
      </c>
      <c r="P145" s="7">
        <f>($F145^P$7)*(1-$F145)^($B$3-P$7)</f>
        <v>3.3236468952015483E-13</v>
      </c>
      <c r="Q145" s="7">
        <f>($F145^Q$7)*(1-$F145)^($B$3-Q$7)</f>
        <v>1.7220274916544665E-14</v>
      </c>
      <c r="R145" s="7">
        <f>($F145^R$7)*(1-$F145)^($B$3-R$7)</f>
        <v>8.9220629492711264E-16</v>
      </c>
      <c r="S145" s="7">
        <f>($F145^S$7)*(1-$F145)^($B$3-S$7)</f>
        <v>4.6226443919473355E-17</v>
      </c>
      <c r="T145" s="7">
        <f>($F145^T$7)*(1-$F145)^($B$3-T$7)</f>
        <v>2.3950560869050865E-18</v>
      </c>
      <c r="U145" s="7">
        <f>($F145^U$7)*(1-$F145)^($B$3-U$7)</f>
        <v>1.2409117321275566E-19</v>
      </c>
      <c r="V145" s="7">
        <f>($F145^V$7)*(1-$F145)^($B$3-V$7)</f>
        <v>6.4293355606616993E-21</v>
      </c>
      <c r="W145" s="7">
        <f>($F145^W$7)*(1-$F145)^($B$3-W$7)</f>
        <v>3.3311278055786814E-22</v>
      </c>
      <c r="X145" s="7">
        <f>($F145^X$7)*(1-$F145)^($B$3-X$7)</f>
        <v>1.7259034549376382E-23</v>
      </c>
      <c r="Y145" s="7">
        <f>($F145^Y$7)*(1-$F145)^($B$3-Y$7)</f>
        <v>8.9421448518941174E-25</v>
      </c>
      <c r="Z145" s="7">
        <f>($F145^Z$7)*(1-$F145)^($B$3-Z$7)</f>
        <v>4.6330491038472217E-26</v>
      </c>
      <c r="AA145" s="7">
        <f>($F145^AA$7)*(1-$F145)^($B$3-AA$7)</f>
        <v>2.4004469122542582E-27</v>
      </c>
      <c r="AB145" s="7">
        <f>($F145^AB$7)*(1-$F145)^($B$3-AB$7)</f>
        <v>1.2437047934083392E-28</v>
      </c>
      <c r="AC145" s="7">
        <f>($F145^AC$7)*(1-$F145)^($B$3-AC$7)</f>
        <v>6.4438067980194547E-30</v>
      </c>
      <c r="AD145" s="7">
        <f>($F145^AD$7)*(1-$F145)^($B$3-AD$7)</f>
        <v>3.3386255540923078E-31</v>
      </c>
      <c r="AE145" s="7">
        <f>($F145^AE$7)*(1-$F145)^($B$3-AE$7)</f>
        <v>1.7297881422925482E-32</v>
      </c>
      <c r="AF145" s="7">
        <f>($F145^AF$7)*(1-$F145)^($B$3-AF$7)</f>
        <v>8.9622719551411427E-34</v>
      </c>
      <c r="AG145" s="7">
        <f>($F145^AG$7)*(1-$F145)^($B$3-AG$7)</f>
        <v>4.6434772348164834E-35</v>
      </c>
      <c r="AH145" s="7">
        <f>($F145^AH$7)*(1-$F145)^($B$3-AH$7)</f>
        <v>2.4058498713476467E-36</v>
      </c>
      <c r="AI145" s="7">
        <f>($F145^AI$7)*(1-$F145)^($B$3-AI$7)</f>
        <v>1.2465041413500632E-37</v>
      </c>
      <c r="AJ145" s="7">
        <f>($F145^AJ$7)*(1-$F145)^($B$3-AJ$7)</f>
        <v>6.4583106074383034E-39</v>
      </c>
      <c r="AK145" s="7">
        <f>($F145^AK$7)*(1-$F145)^($B$3-AK$7)</f>
        <v>3.3461401786419347E-40</v>
      </c>
      <c r="AL145" s="7">
        <f>($F145^AL$7)*(1-$F145)^($B$3-AL$7)</f>
        <v>1.7336815733554572E-41</v>
      </c>
      <c r="AM145" s="7">
        <f>($F145^AM$7)*(1-$F145)^($B$3-AM$7)</f>
        <v>8.9824443607503856E-43</v>
      </c>
      <c r="AN145" s="7">
        <f>($F145^AN$7)*(1-$F145)^($B$3-AN$7)</f>
        <v>4.6539288375670872E-44</v>
      </c>
      <c r="AO145" s="7">
        <f>($F145^AO$7)*(1-$F145)^($B$3-AO$7)</f>
        <v>2.4112649914960519E-45</v>
      </c>
      <c r="AP145" s="7">
        <f>($F145^AP$7)*(1-$F145)^($B$3-AP$7)</f>
        <v>1.2493097901028321E-46</v>
      </c>
      <c r="AQ145" s="7">
        <f>($F145^AQ$7)*(1-$F145)^($B$3-AQ$7)</f>
        <v>6.4728470622318893E-48</v>
      </c>
      <c r="AR145" s="7">
        <f>($F145^AR$7)*(1-$F145)^($B$3-AR$7)</f>
        <v>3.3536717172123785E-49</v>
      </c>
      <c r="AS145" s="7">
        <f>($F145^AS$7)*(1-$F145)^($B$3-AS$7)</f>
        <v>1.7375837678068247E-50</v>
      </c>
      <c r="AT145" s="7">
        <f>($F145^AT$7)*(1-$F145)^($B$3-AT$7)</f>
        <v>9.0026621706890352E-52</v>
      </c>
      <c r="AU145" s="7">
        <f>($F145^AU$7)*(1-$F145)^($B$3-AU$7)</f>
        <v>4.6644039649296427E-53</v>
      </c>
      <c r="AV145" s="7">
        <f>($F145^AV$7)*(1-$F145)^($B$3-AV$7)</f>
        <v>2.4166923000717446E-54</v>
      </c>
      <c r="AW145" s="7">
        <f>($F145^AW$7)*(1-$F145)^($B$3-AW$7)</f>
        <v>1.2521217538485982E-55</v>
      </c>
      <c r="AX145" s="7">
        <f>($F145^AX$7)*(1-$F145)^($B$3-AX$7)</f>
        <v>6.4874162358788745E-57</v>
      </c>
      <c r="AY145" s="7">
        <f>($F145^AY$7)*(1-$F145)^($B$3-AY$7)</f>
        <v>3.3612202078739511E-58</v>
      </c>
      <c r="AZ145" s="7">
        <f>($F145^AZ$7)*(1-$F145)^($B$3-AZ$7)</f>
        <v>1.7414947453714066E-59</v>
      </c>
      <c r="BA145" s="7">
        <f>($F145^BA$7)*(1-$F145)^($B$3-BA$7)</f>
        <v>9.0229254871537807E-61</v>
      </c>
      <c r="BB145" s="7">
        <f>($F145^BB$7)*(1-$F145)^($B$3-BB$7)</f>
        <v>4.6749026698536718E-62</v>
      </c>
      <c r="BC145" s="7">
        <f>($F145^BC$7)*(1-$F145)^($B$3-BC$7)</f>
        <v>2.4221318245086058E-63</v>
      </c>
      <c r="BD145" s="7">
        <f>($F145^BD$7)*(1-$F145)^($B$3-BD$7)</f>
        <v>1.2549400468012356E-64</v>
      </c>
      <c r="BE145" s="7">
        <f>($F145^BE$7)*(1-$F145)^($B$3-BE$7)</f>
        <v>6.5020182020233055E-66</v>
      </c>
      <c r="BF145" s="7">
        <f>($F145^BF$7)*(1-$F145)^($B$3-BF$7)</f>
        <v>3.3687856887826544E-67</v>
      </c>
      <c r="BG145" s="7">
        <f>($F145^BG$7)*(1-$F145)^($B$3-BG$7)</f>
        <v>1.7454145258183559E-68</v>
      </c>
      <c r="BH145" s="7">
        <f>($F145^BH$7)*(1-$F145)^($B$3-BH$7)</f>
        <v>9.0432344125713442E-70</v>
      </c>
      <c r="BI145" s="7">
        <f>($F145^BI$7)*(1-$F145)^($B$3-BI$7)</f>
        <v>4.6854250054078765E-71</v>
      </c>
      <c r="BJ145" s="7">
        <f>($F145^BJ$7)*(1-$F145)^($B$3-BJ$7)</f>
        <v>2.4275835923022646E-72</v>
      </c>
      <c r="BK145" s="7">
        <f>($F145^BK$7)*(1-$F145)^($B$3-BK$7)</f>
        <v>1.2577646832066102E-73</v>
      </c>
      <c r="BL145" s="7">
        <f>($F145^BL$7)*(1-$F145)^($B$3-BL$7)</f>
        <v>6.5166530344749877E-75</v>
      </c>
      <c r="BM145" s="7">
        <f>($F145^BM$7)*(1-$F145)^($B$3-BM$7)</f>
        <v>3.3763681981803702E-76</v>
      </c>
      <c r="BN145" s="7">
        <f>($F145^BN$7)*(1-$F145)^($B$3-BN$7)</f>
        <v>1.7493431289613209E-77</v>
      </c>
      <c r="BO145" s="7">
        <f>($F145^BO$7)*(1-$F145)^($B$3-BO$7)</f>
        <v>9.0635890495989783E-79</v>
      </c>
      <c r="BP145" s="7">
        <f>($F145^BP$7)*(1-$F145)^($B$3-BP$7)</f>
        <v>4.6959710247804043E-80</v>
      </c>
      <c r="BQ145" s="7">
        <f>($F145^BQ$7)*(1-$F145)^($B$3-BQ$7)</f>
        <v>2.4330476310102373E-81</v>
      </c>
      <c r="BR145" s="7">
        <f>($F145^BR$7)*(1-$F145)^($B$3-BR$7)</f>
        <v>1.2605956773426531E-82</v>
      </c>
      <c r="BS145" s="7">
        <f>($F145^BS$7)*(1-$F145)^($B$3-BS$7)</f>
        <v>6.5313208072098615E-84</v>
      </c>
      <c r="BT145" s="7">
        <f>($F145^BT$7)*(1-$F145)^($B$3-BT$7)</f>
        <v>3.3839677743950579E-85</v>
      </c>
      <c r="BU145" s="7">
        <f>($F145^BU$7)*(1-$F145)^($B$3-BU$7)</f>
        <v>1.7532805746585485E-86</v>
      </c>
      <c r="BV145" s="7">
        <f>($F145^BV$7)*(1-$F145)^($B$3-BV$7)</f>
        <v>9.0839895011250174E-88</v>
      </c>
      <c r="BW145" s="7">
        <f>($F145^BW$7)*(1-$F145)^($B$3-BW$7)</f>
        <v>4.7065407812791219E-89</v>
      </c>
      <c r="BX145" s="7">
        <f>($F145^BX$7)*(1-$F145)^($B$3-BX$7)</f>
        <v>2.4385239682520675E-90</v>
      </c>
      <c r="BY145" s="7">
        <f>($F145^BY$7)*(1-$F145)^($B$3-BY$7)</f>
        <v>1.2634330435194326E-91</v>
      </c>
      <c r="BZ145" s="7">
        <f>($F145^BZ$7)*(1-$F145)^($B$3-BZ$7)</f>
        <v>6.5460215943703732E-93</v>
      </c>
      <c r="CA145" s="7">
        <f>($F145^CA$7)*(1-$F145)^($B$3-CA$7)</f>
        <v>3.391584455840944E-94</v>
      </c>
      <c r="CB145" s="7">
        <f>($F145^CB$7)*(1-$F145)^($B$3-CB$7)</f>
        <v>1.7572268828129816E-95</v>
      </c>
      <c r="CC145" s="7">
        <f>($F145^CC$7)*(1-$F145)^($B$3-CC$7)</f>
        <v>9.1044358702693602E-97</v>
      </c>
      <c r="CD145" s="7">
        <f>($F145^CD$7)*(1-$F145)^($B$3-CD$7)</f>
        <v>4.7171343283318821E-98</v>
      </c>
      <c r="CE145" s="7">
        <f>($F145^CE$7)*(1-$F145)^($B$3-CE$7)</f>
        <v>2.444012631709465E-99</v>
      </c>
      <c r="CF145" s="7">
        <f>($F145^CF$7)*(1-$F145)^($B$3-CF$7)</f>
        <v>1.266276796079226E-100</v>
      </c>
      <c r="CG145" s="7">
        <f>($F145^CG$7)*(1-$F145)^($B$3-CG$7)</f>
        <v>6.5607554702658437E-102</v>
      </c>
      <c r="CH145" s="7">
        <f>($F145^CH$7)*(1-$F145)^($B$3-CH$7)</f>
        <v>3.3992182810187204E-103</v>
      </c>
      <c r="CI145" s="7">
        <f>($F145^CI$7)*(1-$F145)^($B$3-CI$7)</f>
        <v>1.7611820733723619E-104</v>
      </c>
      <c r="CJ145" s="7">
        <f>($F145^CJ$7)*(1-$F145)^($B$3-CJ$7)</f>
        <v>9.124928260384021E-106</v>
      </c>
      <c r="CK145" s="7">
        <f>($F145^CK$7)*(1-$F145)^($B$3-CK$7)</f>
        <v>4.7277517194867918E-107</v>
      </c>
      <c r="CL145" s="7">
        <f>($F145^CL$7)*(1-$F145)^($B$3-CL$7)</f>
        <v>2.4495136491264474E-108</v>
      </c>
      <c r="CM145" s="7">
        <f>($F145^CM$7)*(1-$F145)^($B$3-CM$7)</f>
        <v>1.2691269493965924E-109</v>
      </c>
      <c r="CN145" s="7">
        <f>($F145^CN$7)*(1-$F145)^($B$3-CN$7)</f>
        <v>6.57552250937286E-111</v>
      </c>
      <c r="CO145" s="7">
        <f>($F145^CO$7)*(1-$F145)^($B$3-CO$7)</f>
        <v>3.4068692885157352E-112</v>
      </c>
      <c r="CP145" s="7">
        <f>($F145^CP$7)*(1-$F145)^($B$3-CP$7)</f>
        <v>1.7651461663293293E-113</v>
      </c>
      <c r="CQ145" s="7">
        <f>($F145^CQ$7)*(1-$F145)^($B$3-CQ$7)</f>
        <v>9.1454667750536342E-115</v>
      </c>
      <c r="CR145" s="7">
        <f>($F145^CR$7)*(1-$F145)^($B$3-CR$7)</f>
        <v>4.7383930084124847E-116</v>
      </c>
      <c r="CS145" s="7">
        <f>($F145^CS$7)*(1-$F145)^($B$3-CS$7)</f>
        <v>2.455027048309477E-117</v>
      </c>
      <c r="CT145" s="7">
        <f>($F145^CT$7)*(1-$F145)^($B$3-CT$7)</f>
        <v>1.2719835178784456E-118</v>
      </c>
      <c r="CU145" s="7">
        <f>($F145^CU$7)*(1-$F145)^($B$3-CU$7)</f>
        <v>6.5903227863356331E-120</v>
      </c>
      <c r="CV145" s="7">
        <f>($F145^CV$7)*(1-$F145)^($B$3-CV$7)</f>
        <v>3.4145375170061894E-121</v>
      </c>
      <c r="CW145" s="7">
        <f>($F145^CW$7)*(1-$F145)^($B$3-CW$7)</f>
        <v>1.7691191817215223E-122</v>
      </c>
      <c r="CX145" s="7">
        <f>($F145^CX$7)*(1-$F145)^($B$3-CX$7)</f>
        <v>9.1660515180959855E-124</v>
      </c>
      <c r="CY145" s="7">
        <f>($F145^CY$7)*(1-$F145)^($B$3-CY$7)</f>
        <v>4.7490582488983939E-125</v>
      </c>
      <c r="CZ145" s="7">
        <f>($F145^CZ$7)*(1-$F145)^($B$3-CZ$7)</f>
        <v>2.4605528571276031E-126</v>
      </c>
      <c r="DA145" s="7">
        <f>($F145^DA$7)*(1-$F145)^($B$3-DA$7)</f>
        <v>1.274846515964126E-127</v>
      </c>
      <c r="DB145" s="7">
        <f>($F145^DB$7)*(1-$F145)^($B$3-DB$7)</f>
        <v>6.6051563759663903E-129</v>
      </c>
      <c r="DC145" s="7">
        <f>($F145^DC$7)*(1-$F145)^($B$3-DC$7)</f>
        <v>3.4222230052513351E-130</v>
      </c>
      <c r="DD145" s="7">
        <f>($F145^DD$7)*(1-$F145)^($B$3-DD$7)</f>
        <v>1.7731011396316824E-131</v>
      </c>
    </row>
    <row r="146" spans="5:108" x14ac:dyDescent="0.25">
      <c r="E146">
        <v>-5.0000000000020299E-2</v>
      </c>
      <c r="F146">
        <f>_xlfn.NORM.S.DIST(($B$10-SQRT($B$6)*E144)/SQRT(1-$B$6),TRUE)</f>
        <v>4.4370256228724314E-2</v>
      </c>
      <c r="G146" s="6">
        <f t="shared" si="12"/>
        <v>0.39447933090788773</v>
      </c>
      <c r="H146" s="7">
        <f>($F146^H$7)*(1-$F146)^($B$3-H$7)</f>
        <v>1.068970846561266E-2</v>
      </c>
      <c r="I146" s="7">
        <f>($F146^I$7)*(1-$F146)^($B$3-I$7)</f>
        <v>4.9632727185511217E-4</v>
      </c>
      <c r="J146" s="7">
        <f>($F146^J$7)*(1-$F146)^($B$3-J$7)</f>
        <v>2.3044665958812925E-5</v>
      </c>
      <c r="K146" s="7">
        <f>($F146^K$7)*(1-$F146)^($B$3-K$7)</f>
        <v>1.0699726959760882E-6</v>
      </c>
      <c r="L146" s="7">
        <f>($F146^L$7)*(1-$F146)^($B$3-L$7)</f>
        <v>4.967924343882793E-8</v>
      </c>
      <c r="M146" s="7">
        <f>($F146^M$7)*(1-$F146)^($B$3-M$7)</f>
        <v>2.3066263633978601E-9</v>
      </c>
      <c r="N146" s="7">
        <f>($F146^N$7)*(1-$F146)^($B$3-N$7)</f>
        <v>1.0709754843334952E-10</v>
      </c>
      <c r="O146" s="7">
        <f>($F146^O$7)*(1-$F146)^($B$3-O$7)</f>
        <v>4.9725803287609689E-12</v>
      </c>
      <c r="P146" s="7">
        <f>($F146^P$7)*(1-$F146)^($B$3-P$7)</f>
        <v>2.308788155068622E-13</v>
      </c>
      <c r="Q146" s="7">
        <f>($F146^Q$7)*(1-$F146)^($B$3-Q$7)</f>
        <v>1.0719792125134732E-14</v>
      </c>
      <c r="R146" s="7">
        <f>($F146^R$7)*(1-$F146)^($B$3-R$7)</f>
        <v>4.9772406772714548E-16</v>
      </c>
      <c r="S146" s="7">
        <f>($F146^S$7)*(1-$F146)^($B$3-S$7)</f>
        <v>2.3109519727906341E-17</v>
      </c>
      <c r="T146" s="7">
        <f>($F146^T$7)*(1-$F146)^($B$3-T$7)</f>
        <v>1.0729838813968324E-18</v>
      </c>
      <c r="U146" s="7">
        <f>($F146^U$7)*(1-$F146)^($B$3-U$7)</f>
        <v>4.9819053935038894E-20</v>
      </c>
      <c r="V146" s="7">
        <f>($F146^V$7)*(1-$F146)^($B$3-V$7)</f>
        <v>2.3131178184627311E-21</v>
      </c>
      <c r="W146" s="7">
        <f>($F146^W$7)*(1-$F146)^($B$3-W$7)</f>
        <v>1.0739894918652085E-22</v>
      </c>
      <c r="X146" s="7">
        <f>($F146^X$7)*(1-$F146)^($B$3-X$7)</f>
        <v>4.9865744815517409E-24</v>
      </c>
      <c r="Y146" s="7">
        <f>($F146^Y$7)*(1-$F146)^($B$3-Y$7)</f>
        <v>2.3152856939855258E-25</v>
      </c>
      <c r="Z146" s="7">
        <f>($F146^Z$7)*(1-$F146)^($B$3-Z$7)</f>
        <v>1.0749960448010642E-26</v>
      </c>
      <c r="AA146" s="7">
        <f>($F146^AA$7)*(1-$F146)^($B$3-AA$7)</f>
        <v>4.991247945512317E-28</v>
      </c>
      <c r="AB146" s="7">
        <f>($F146^AB$7)*(1-$F146)^($B$3-AB$7)</f>
        <v>2.3174556012614139E-29</v>
      </c>
      <c r="AC146" s="7">
        <f>($F146^AC$7)*(1-$F146)^($B$3-AC$7)</f>
        <v>1.0760035410876882E-30</v>
      </c>
      <c r="AD146" s="7">
        <f>($F146^AD$7)*(1-$F146)^($B$3-AD$7)</f>
        <v>4.9959257894867614E-32</v>
      </c>
      <c r="AE146" s="7">
        <f>($F146^AE$7)*(1-$F146)^($B$3-AE$7)</f>
        <v>2.3196275421945726E-33</v>
      </c>
      <c r="AF146" s="7">
        <f>($F146^AF$7)*(1-$F146)^($B$3-AF$7)</f>
        <v>1.0770119816091982E-34</v>
      </c>
      <c r="AG146" s="7">
        <f>($F146^AG$7)*(1-$F146)^($B$3-AG$7)</f>
        <v>5.0006080175800644E-36</v>
      </c>
      <c r="AH146" s="7">
        <f>($F146^AH$7)*(1-$F146)^($B$3-AH$7)</f>
        <v>2.321801518690965E-37</v>
      </c>
      <c r="AI146" s="7">
        <f>($F146^AI$7)*(1-$F146)^($B$3-AI$7)</f>
        <v>1.0780213672505398E-38</v>
      </c>
      <c r="AJ146" s="7">
        <f>($F146^AJ$7)*(1-$F146)^($B$3-AJ$7)</f>
        <v>5.0052946339010666E-40</v>
      </c>
      <c r="AK146" s="7">
        <f>($F146^AK$7)*(1-$F146)^($B$3-AK$7)</f>
        <v>2.3239775326583398E-41</v>
      </c>
      <c r="AL146" s="7">
        <f>($F146^AL$7)*(1-$F146)^($B$3-AL$7)</f>
        <v>1.079031698897488E-42</v>
      </c>
      <c r="AM146" s="7">
        <f>($F146^AM$7)*(1-$F146)^($B$3-AM$7)</f>
        <v>5.0099856425624484E-44</v>
      </c>
      <c r="AN146" s="7">
        <f>($F146^AN$7)*(1-$F146)^($B$3-AN$7)</f>
        <v>2.3261555860062336E-45</v>
      </c>
      <c r="AO146" s="7">
        <f>($F146^AO$7)*(1-$F146)^($B$3-AO$7)</f>
        <v>1.0800429774366477E-46</v>
      </c>
      <c r="AP146" s="7">
        <f>($F146^AP$7)*(1-$F146)^($B$3-AP$7)</f>
        <v>5.0146810476807602E-48</v>
      </c>
      <c r="AQ146" s="7">
        <f>($F146^AQ$7)*(1-$F146)^($B$3-AQ$7)</f>
        <v>2.3283356806459733E-49</v>
      </c>
      <c r="AR146" s="7">
        <f>($F146^AR$7)*(1-$F146)^($B$3-AR$7)</f>
        <v>1.0810552037554555E-50</v>
      </c>
      <c r="AS146" s="7">
        <f>($F146^AS$7)*(1-$F146)^($B$3-AS$7)</f>
        <v>5.0193808533763967E-52</v>
      </c>
      <c r="AT146" s="7">
        <f>($F146^AT$7)*(1-$F146)^($B$3-AT$7)</f>
        <v>2.3305178184906744E-53</v>
      </c>
      <c r="AU146" s="7">
        <f>($F146^AU$7)*(1-$F146)^($B$3-AU$7)</f>
        <v>1.0820683787421794E-54</v>
      </c>
      <c r="AV146" s="7">
        <f>($F146^AV$7)*(1-$F146)^($B$3-AV$7)</f>
        <v>5.0240850637736218E-56</v>
      </c>
      <c r="AW146" s="7">
        <f>($F146^AW$7)*(1-$F146)^($B$3-AW$7)</f>
        <v>2.3327020014552509E-57</v>
      </c>
      <c r="AX146" s="7">
        <f>($F146^AX$7)*(1-$F146)^($B$3-AX$7)</f>
        <v>1.0830825032859193E-58</v>
      </c>
      <c r="AY146" s="7">
        <f>($F146^AY$7)*(1-$F146)^($B$3-AY$7)</f>
        <v>5.0287936830005626E-60</v>
      </c>
      <c r="AZ146" s="7">
        <f>($F146^AZ$7)*(1-$F146)^($B$3-AZ$7)</f>
        <v>2.334888231456406E-61</v>
      </c>
      <c r="BA146" s="7">
        <f>($F146^BA$7)*(1-$F146)^($B$3-BA$7)</f>
        <v>1.0840975782766095E-62</v>
      </c>
      <c r="BB146" s="7">
        <f>($F146^BB$7)*(1-$F146)^($B$3-BB$7)</f>
        <v>5.0335067151892179E-64</v>
      </c>
      <c r="BC146" s="7">
        <f>($F146^BC$7)*(1-$F146)^($B$3-BC$7)</f>
        <v>2.3370765104126416E-65</v>
      </c>
      <c r="BD146" s="7">
        <f>($F146^BD$7)*(1-$F146)^($B$3-BD$7)</f>
        <v>1.0851136046050173E-66</v>
      </c>
      <c r="BE146" s="7">
        <f>($F146^BE$7)*(1-$F146)^($B$3-BE$7)</f>
        <v>5.0382241644754511E-68</v>
      </c>
      <c r="BF146" s="7">
        <f>($F146^BF$7)*(1-$F146)^($B$3-BF$7)</f>
        <v>2.3392668402442584E-69</v>
      </c>
      <c r="BG146" s="7">
        <f>($F146^BG$7)*(1-$F146)^($B$3-BG$7)</f>
        <v>1.0861305831627452E-70</v>
      </c>
      <c r="BH146" s="7">
        <f>($F146^BH$7)*(1-$F146)^($B$3-BH$7)</f>
        <v>5.0429460349990103E-72</v>
      </c>
      <c r="BI146" s="7">
        <f>($F146^BI$7)*(1-$F146)^($B$3-BI$7)</f>
        <v>2.3414592228733546E-73</v>
      </c>
      <c r="BJ146" s="7">
        <f>($F146^BJ$7)*(1-$F146)^($B$3-BJ$7)</f>
        <v>1.0871485148422315E-74</v>
      </c>
      <c r="BK146" s="7">
        <f>($F146^BK$7)*(1-$F146)^($B$3-BK$7)</f>
        <v>5.0476723309035216E-76</v>
      </c>
      <c r="BL146" s="7">
        <f>($F146^BL$7)*(1-$F146)^($B$3-BL$7)</f>
        <v>2.3436536602238323E-77</v>
      </c>
      <c r="BM146" s="7">
        <f>($F146^BM$7)*(1-$F146)^($B$3-BM$7)</f>
        <v>1.0881674005367505E-78</v>
      </c>
      <c r="BN146" s="7">
        <f>($F146^BN$7)*(1-$F146)^($B$3-BN$7)</f>
        <v>5.0524030563364901E-80</v>
      </c>
      <c r="BO146" s="7">
        <f>($F146^BO$7)*(1-$F146)^($B$3-BO$7)</f>
        <v>2.3458501542213944E-81</v>
      </c>
      <c r="BP146" s="7">
        <f>($F146^BP$7)*(1-$F146)^($B$3-BP$7)</f>
        <v>1.0891872411404148E-82</v>
      </c>
      <c r="BQ146" s="7">
        <f>($F146^BQ$7)*(1-$F146)^($B$3-BQ$7)</f>
        <v>5.0571382154493133E-84</v>
      </c>
      <c r="BR146" s="7">
        <f>($F146^BR$7)*(1-$F146)^($B$3-BR$7)</f>
        <v>2.3480487067935512E-85</v>
      </c>
      <c r="BS146" s="7">
        <f>($F146^BS$7)*(1-$F146)^($B$3-BS$7)</f>
        <v>1.0902080375481731E-86</v>
      </c>
      <c r="BT146" s="7">
        <f>($F146^BT$7)*(1-$F146)^($B$3-BT$7)</f>
        <v>5.0618778123972751E-88</v>
      </c>
      <c r="BU146" s="7">
        <f>($F146^BU$7)*(1-$F146)^($B$3-BU$7)</f>
        <v>2.350249319869616E-89</v>
      </c>
      <c r="BV146" s="7">
        <f>($F146^BV$7)*(1-$F146)^($B$3-BV$7)</f>
        <v>1.0912297906558147E-90</v>
      </c>
      <c r="BW146" s="7">
        <f>($F146^BW$7)*(1-$F146)^($B$3-BW$7)</f>
        <v>5.0666218513395585E-92</v>
      </c>
      <c r="BX146" s="7">
        <f>($F146^BX$7)*(1-$F146)^($B$3-BX$7)</f>
        <v>2.3524519953807133E-93</v>
      </c>
      <c r="BY146" s="7">
        <f>($F146^BY$7)*(1-$F146)^($B$3-BY$7)</f>
        <v>1.0922525013599668E-94</v>
      </c>
      <c r="BZ146" s="7">
        <f>($F146^BZ$7)*(1-$F146)^($B$3-BZ$7)</f>
        <v>5.0713703364392379E-96</v>
      </c>
      <c r="CA146" s="7">
        <f>($F146^CA$7)*(1-$F146)^($B$3-CA$7)</f>
        <v>2.3546567352597761E-97</v>
      </c>
      <c r="CB146" s="7">
        <f>($F146^CB$7)*(1-$F146)^($B$3-CB$7)</f>
        <v>1.0932761705580986E-98</v>
      </c>
      <c r="CC146" s="7">
        <f>($F146^CC$7)*(1-$F146)^($B$3-CC$7)</f>
        <v>5.0761232718632979E-100</v>
      </c>
      <c r="CD146" s="7">
        <f>($F146^CD$7)*(1-$F146)^($B$3-CD$7)</f>
        <v>2.356863541441549E-101</v>
      </c>
      <c r="CE146" s="7">
        <f>($F146^CE$7)*(1-$F146)^($B$3-CE$7)</f>
        <v>1.0943007991485188E-102</v>
      </c>
      <c r="CF146" s="7">
        <f>($F146^CF$7)*(1-$F146)^($B$3-CF$7)</f>
        <v>5.0808806617826214E-104</v>
      </c>
      <c r="CG146" s="7">
        <f>($F146^CG$7)*(1-$F146)^($B$3-CG$7)</f>
        <v>2.3590724158625916E-105</v>
      </c>
      <c r="CH146" s="7">
        <f>($F146^CH$7)*(1-$F146)^($B$3-CH$7)</f>
        <v>1.0953263880303797E-106</v>
      </c>
      <c r="CI146" s="7">
        <f>($F146^CI$7)*(1-$F146)^($B$3-CI$7)</f>
        <v>5.0856425103720032E-108</v>
      </c>
      <c r="CJ146" s="7">
        <f>($F146^CJ$7)*(1-$F146)^($B$3-CJ$7)</f>
        <v>2.3612833604612749E-109</v>
      </c>
      <c r="CK146" s="7">
        <f>($F146^CK$7)*(1-$F146)^($B$3-CK$7)</f>
        <v>1.0963529381036743E-110</v>
      </c>
      <c r="CL146" s="7">
        <f>($F146^CL$7)*(1-$F146)^($B$3-CL$7)</f>
        <v>5.0904088218101501E-112</v>
      </c>
      <c r="CM146" s="7">
        <f>($F146^CM$7)*(1-$F146)^($B$3-CM$7)</f>
        <v>2.3634963771777905E-113</v>
      </c>
      <c r="CN146" s="7">
        <f>($F146^CN$7)*(1-$F146)^($B$3-CN$7)</f>
        <v>1.0973804502692408E-114</v>
      </c>
      <c r="CO146" s="7">
        <f>($F146^CO$7)*(1-$F146)^($B$3-CO$7)</f>
        <v>5.0951796002796853E-116</v>
      </c>
      <c r="CP146" s="7">
        <f>($F146^CP$7)*(1-$F146)^($B$3-CP$7)</f>
        <v>2.3657114679541448E-117</v>
      </c>
      <c r="CQ146" s="7">
        <f>($F146^CQ$7)*(1-$F146)^($B$3-CQ$7)</f>
        <v>1.0984089254287611E-118</v>
      </c>
      <c r="CR146" s="7">
        <f>($F146^CR$7)*(1-$F146)^($B$3-CR$7)</f>
        <v>5.0999548499671534E-120</v>
      </c>
      <c r="CS146" s="7">
        <f>($F146^CS$7)*(1-$F146)^($B$3-CS$7)</f>
        <v>2.3679286347341669E-121</v>
      </c>
      <c r="CT146" s="7">
        <f>($F146^CT$7)*(1-$F146)^($B$3-CT$7)</f>
        <v>1.0994383644847618E-122</v>
      </c>
      <c r="CU146" s="7">
        <f>($F146^CU$7)*(1-$F146)^($B$3-CU$7)</f>
        <v>5.1047345750630202E-124</v>
      </c>
      <c r="CV146" s="7">
        <f>($F146^CV$7)*(1-$F146)^($B$3-CV$7)</f>
        <v>2.3701478794635069E-125</v>
      </c>
      <c r="CW146" s="7">
        <f>($F146^CW$7)*(1-$F146)^($B$3-CW$7)</f>
        <v>1.1004687683406156E-126</v>
      </c>
      <c r="CX146" s="7">
        <f>($F146^CX$7)*(1-$F146)^($B$3-CX$7)</f>
        <v>5.1095187797616814E-128</v>
      </c>
      <c r="CY146" s="7">
        <f>($F146^CY$7)*(1-$F146)^($B$3-CY$7)</f>
        <v>2.3723692040896374E-129</v>
      </c>
      <c r="CZ146" s="7">
        <f>($F146^CZ$7)*(1-$F146)^($B$3-CZ$7)</f>
        <v>1.1015001379005418E-130</v>
      </c>
      <c r="DA146" s="7">
        <f>($F146^DA$7)*(1-$F146)^($B$3-DA$7)</f>
        <v>5.1143074682614599E-132</v>
      </c>
      <c r="DB146" s="7">
        <f>($F146^DB$7)*(1-$F146)^($B$3-DB$7)</f>
        <v>2.3745926105618584E-133</v>
      </c>
      <c r="DC146" s="7">
        <f>($F146^DC$7)*(1-$F146)^($B$3-DC$7)</f>
        <v>1.1025324740696079E-134</v>
      </c>
      <c r="DD146" s="7">
        <f>($F146^DD$7)*(1-$F146)^($B$3-DD$7)</f>
        <v>5.1191006447646173E-136</v>
      </c>
    </row>
    <row r="147" spans="5:108" x14ac:dyDescent="0.25">
      <c r="E147">
        <v>-2.0428103653102899E-14</v>
      </c>
      <c r="F147">
        <f>_xlfn.NORM.S.DIST(($B$10-SQRT($B$6)*E145)/SQRT(1-$B$6),TRUE)</f>
        <v>3.9880090555438619E-2</v>
      </c>
      <c r="G147" s="6">
        <f t="shared" si="12"/>
        <v>0.39695254747701098</v>
      </c>
      <c r="H147" s="7">
        <f>($F147^H$7)*(1-$F147)^($B$3-H$7)</f>
        <v>1.7082347392788466E-2</v>
      </c>
      <c r="I147" s="7">
        <f>($F147^I$7)*(1-$F147)^($B$3-I$7)</f>
        <v>7.0954216678828378E-4</v>
      </c>
      <c r="J147" s="7">
        <f>($F147^J$7)*(1-$F147)^($B$3-J$7)</f>
        <v>2.9471949895080029E-5</v>
      </c>
      <c r="K147" s="7">
        <f>($F147^K$7)*(1-$F147)^($B$3-K$7)</f>
        <v>1.2241637936047897E-6</v>
      </c>
      <c r="L147" s="7">
        <f>($F147^L$7)*(1-$F147)^($B$3-L$7)</f>
        <v>5.0847568583273082E-8</v>
      </c>
      <c r="M147" s="7">
        <f>($F147^M$7)*(1-$F147)^($B$3-M$7)</f>
        <v>2.1120337362839526E-9</v>
      </c>
      <c r="N147" s="7">
        <f>($F147^N$7)*(1-$F147)^($B$3-N$7)</f>
        <v>8.7726643131348188E-11</v>
      </c>
      <c r="O147" s="7">
        <f>($F147^O$7)*(1-$F147)^($B$3-O$7)</f>
        <v>3.6438641025856407E-12</v>
      </c>
      <c r="P147" s="7">
        <f>($F147^P$7)*(1-$F147)^($B$3-P$7)</f>
        <v>1.5135362672241125E-13</v>
      </c>
      <c r="Q147" s="7">
        <f>($F147^Q$7)*(1-$F147)^($B$3-Q$7)</f>
        <v>6.2867109412153497E-15</v>
      </c>
      <c r="R147" s="7">
        <f>($F147^R$7)*(1-$F147)^($B$3-R$7)</f>
        <v>2.6112842694468832E-16</v>
      </c>
      <c r="S147" s="7">
        <f>($F147^S$7)*(1-$F147)^($B$3-S$7)</f>
        <v>1.084637992683425E-17</v>
      </c>
      <c r="T147" s="7">
        <f>($F147^T$7)*(1-$F147)^($B$3-T$7)</f>
        <v>4.5052144990002201E-19</v>
      </c>
      <c r="U147" s="7">
        <f>($F147^U$7)*(1-$F147)^($B$3-U$7)</f>
        <v>1.8713117020533788E-20</v>
      </c>
      <c r="V147" s="7">
        <f>($F147^V$7)*(1-$F147)^($B$3-V$7)</f>
        <v>7.7727874821920708E-22</v>
      </c>
      <c r="W147" s="7">
        <f>($F147^W$7)*(1-$F147)^($B$3-W$7)</f>
        <v>3.2285495343735313E-23</v>
      </c>
      <c r="X147" s="7">
        <f>($F147^X$7)*(1-$F147)^($B$3-X$7)</f>
        <v>1.3410288290763753E-24</v>
      </c>
      <c r="Y147" s="7">
        <f>($F147^Y$7)*(1-$F147)^($B$3-Y$7)</f>
        <v>5.5701741641789909E-26</v>
      </c>
      <c r="Z147" s="7">
        <f>($F147^Z$7)*(1-$F147)^($B$3-Z$7)</f>
        <v>2.3136594491153957E-27</v>
      </c>
      <c r="AA147" s="7">
        <f>($F147^AA$7)*(1-$F147)^($B$3-AA$7)</f>
        <v>9.6101484239137087E-29</v>
      </c>
      <c r="AB147" s="7">
        <f>($F147^AB$7)*(1-$F147)^($B$3-AB$7)</f>
        <v>3.991726300297223E-30</v>
      </c>
      <c r="AC147" s="7">
        <f>($F147^AC$7)*(1-$F147)^($B$3-AC$7)</f>
        <v>1.6580263023654247E-31</v>
      </c>
      <c r="AD147" s="7">
        <f>($F147^AD$7)*(1-$F147)^($B$3-AD$7)</f>
        <v>6.8868730281704636E-33</v>
      </c>
      <c r="AE147" s="7">
        <f>($F147^AE$7)*(1-$F147)^($B$3-AE$7)</f>
        <v>2.8605710318634375E-34</v>
      </c>
      <c r="AF147" s="7">
        <f>($F147^AF$7)*(1-$F147)^($B$3-AF$7)</f>
        <v>1.1881831703393658E-35</v>
      </c>
      <c r="AG147" s="7">
        <f>($F147^AG$7)*(1-$F147)^($B$3-AG$7)</f>
        <v>4.9353056804117991E-37</v>
      </c>
      <c r="AH147" s="7">
        <f>($F147^AH$7)*(1-$F147)^($B$3-AH$7)</f>
        <v>2.0499568389062538E-38</v>
      </c>
      <c r="AI147" s="7">
        <f>($F147^AI$7)*(1-$F147)^($B$3-AI$7)</f>
        <v>8.5148181561630883E-40</v>
      </c>
      <c r="AJ147" s="7">
        <f>($F147^AJ$7)*(1-$F147)^($B$3-AJ$7)</f>
        <v>3.5367636457754774E-41</v>
      </c>
      <c r="AK147" s="7">
        <f>($F147^AK$7)*(1-$F147)^($B$3-AK$7)</f>
        <v>1.4690504079673344E-42</v>
      </c>
      <c r="AL147" s="7">
        <f>($F147^AL$7)*(1-$F147)^($B$3-AL$7)</f>
        <v>6.1019319278707393E-44</v>
      </c>
      <c r="AM147" s="7">
        <f>($F147^AM$7)*(1-$F147)^($B$3-AM$7)</f>
        <v>2.5345333999727708E-45</v>
      </c>
      <c r="AN147" s="7">
        <f>($F147^AN$7)*(1-$F147)^($B$3-AN$7)</f>
        <v>1.0527583118776495E-46</v>
      </c>
      <c r="AO147" s="7">
        <f>($F147^AO$7)*(1-$F147)^($B$3-AO$7)</f>
        <v>4.3727972306042025E-48</v>
      </c>
      <c r="AP147" s="7">
        <f>($F147^AP$7)*(1-$F147)^($B$3-AP$7)</f>
        <v>1.8163101069110388E-49</v>
      </c>
      <c r="AQ147" s="7">
        <f>($F147^AQ$7)*(1-$F147)^($B$3-AQ$7)</f>
        <v>7.544329705887959E-51</v>
      </c>
      <c r="AR147" s="7">
        <f>($F147^AR$7)*(1-$F147)^($B$3-AR$7)</f>
        <v>3.1336560037063784E-52</v>
      </c>
      <c r="AS147" s="7">
        <f>($F147^AS$7)*(1-$F147)^($B$3-AS$7)</f>
        <v>1.3016133085887256E-53</v>
      </c>
      <c r="AT147" s="7">
        <f>($F147^AT$7)*(1-$F147)^($B$3-AT$7)</f>
        <v>5.4064556003959946E-55</v>
      </c>
      <c r="AU147" s="7">
        <f>($F147^AU$7)*(1-$F147)^($B$3-AU$7)</f>
        <v>2.245656368614239E-56</v>
      </c>
      <c r="AV147" s="7">
        <f>($F147^AV$7)*(1-$F147)^($B$3-AV$7)</f>
        <v>9.3276869332438779E-58</v>
      </c>
      <c r="AW147" s="7">
        <f>($F147^AW$7)*(1-$F147)^($B$3-AW$7)</f>
        <v>3.8744014774753138E-59</v>
      </c>
      <c r="AX147" s="7">
        <f>($F147^AX$7)*(1-$F147)^($B$3-AX$7)</f>
        <v>1.6092935918725724E-60</v>
      </c>
      <c r="AY147" s="7">
        <f>($F147^AY$7)*(1-$F147)^($B$3-AY$7)</f>
        <v>6.6844540502543373E-62</v>
      </c>
      <c r="AZ147" s="7">
        <f>($F147^AZ$7)*(1-$F147)^($B$3-AZ$7)</f>
        <v>2.7764931256558217E-63</v>
      </c>
      <c r="BA147" s="7">
        <f>($F147^BA$7)*(1-$F147)^($B$3-BA$7)</f>
        <v>1.1532600895836386E-64</v>
      </c>
      <c r="BB147" s="7">
        <f>($F147^BB$7)*(1-$F147)^($B$3-BB$7)</f>
        <v>4.7902471716450123E-66</v>
      </c>
      <c r="BC147" s="7">
        <f>($F147^BC$7)*(1-$F147)^($B$3-BC$7)</f>
        <v>1.9897045057492114E-67</v>
      </c>
      <c r="BD147" s="7">
        <f>($F147^BD$7)*(1-$F147)^($B$3-BD$7)</f>
        <v>8.2645506136569199E-69</v>
      </c>
      <c r="BE147" s="7">
        <f>($F147^BE$7)*(1-$F147)^($B$3-BE$7)</f>
        <v>3.4328110856831983E-70</v>
      </c>
      <c r="BF147" s="7">
        <f>($F147^BF$7)*(1-$F147)^($B$3-BF$7)</f>
        <v>1.4258720771237618E-71</v>
      </c>
      <c r="BG147" s="7">
        <f>($F147^BG$7)*(1-$F147)^($B$3-BG$7)</f>
        <v>5.9225839394439092E-73</v>
      </c>
      <c r="BH147" s="7">
        <f>($F147^BH$7)*(1-$F147)^($B$3-BH$7)</f>
        <v>2.4600383921196829E-74</v>
      </c>
      <c r="BI147" s="7">
        <f>($F147^BI$7)*(1-$F147)^($B$3-BI$7)</f>
        <v>1.0218156386773001E-75</v>
      </c>
      <c r="BJ147" s="7">
        <f>($F147^BJ$7)*(1-$F147)^($B$3-BJ$7)</f>
        <v>4.2442719706737882E-77</v>
      </c>
      <c r="BK147" s="7">
        <f>($F147^BK$7)*(1-$F147)^($B$3-BK$7)</f>
        <v>1.76292511870002E-78</v>
      </c>
      <c r="BL147" s="7">
        <f>($F147^BL$7)*(1-$F147)^($B$3-BL$7)</f>
        <v>7.3225867607397761E-80</v>
      </c>
      <c r="BM147" s="7">
        <f>($F147^BM$7)*(1-$F147)^($B$3-BM$7)</f>
        <v>3.0415515837735075E-81</v>
      </c>
      <c r="BN147" s="7">
        <f>($F147^BN$7)*(1-$F147)^($B$3-BN$7)</f>
        <v>1.2633562891128557E-82</v>
      </c>
      <c r="BO147" s="7">
        <f>($F147^BO$7)*(1-$F147)^($B$3-BO$7)</f>
        <v>5.2475490527793038E-84</v>
      </c>
      <c r="BP147" s="7">
        <f>($F147^BP$7)*(1-$F147)^($B$3-BP$7)</f>
        <v>2.1796520347131547E-85</v>
      </c>
      <c r="BQ147" s="7">
        <f>($F147^BQ$7)*(1-$F147)^($B$3-BQ$7)</f>
        <v>9.0535275509486557E-87</v>
      </c>
      <c r="BR147" s="7">
        <f>($F147^BR$7)*(1-$F147)^($B$3-BR$7)</f>
        <v>3.7605250659458236E-88</v>
      </c>
      <c r="BS147" s="7">
        <f>($F147^BS$7)*(1-$F147)^($B$3-BS$7)</f>
        <v>1.5619932332480782E-89</v>
      </c>
      <c r="BT147" s="7">
        <f>($F147^BT$7)*(1-$F147)^($B$3-BT$7)</f>
        <v>6.4879845711097154E-91</v>
      </c>
      <c r="BU147" s="7">
        <f>($F147^BU$7)*(1-$F147)^($B$3-BU$7)</f>
        <v>2.6948864373391495E-92</v>
      </c>
      <c r="BV147" s="7">
        <f>($F147^BV$7)*(1-$F147)^($B$3-BV$7)</f>
        <v>1.119363468047261E-93</v>
      </c>
      <c r="BW147" s="7">
        <f>($F147^BW$7)*(1-$F147)^($B$3-BW$7)</f>
        <v>4.6494522226915849E-95</v>
      </c>
      <c r="BX147" s="7">
        <f>($F147^BX$7)*(1-$F147)^($B$3-BX$7)</f>
        <v>1.9312231092196945E-96</v>
      </c>
      <c r="BY147" s="7">
        <f>($F147^BY$7)*(1-$F147)^($B$3-BY$7)</f>
        <v>8.0216389349734923E-98</v>
      </c>
      <c r="BZ147" s="7">
        <f>($F147^BZ$7)*(1-$F147)^($B$3-BZ$7)</f>
        <v>3.331913899325787E-99</v>
      </c>
      <c r="CA147" s="7">
        <f>($F147^CA$7)*(1-$F147)^($B$3-CA$7)</f>
        <v>1.3839628438171607E-100</v>
      </c>
      <c r="CB147" s="7">
        <f>($F147^CB$7)*(1-$F147)^($B$3-CB$7)</f>
        <v>5.7485073472458409E-102</v>
      </c>
      <c r="CC147" s="7">
        <f>($F147^CC$7)*(1-$F147)^($B$3-CC$7)</f>
        <v>2.3877329416009329E-103</v>
      </c>
      <c r="CD147" s="7">
        <f>($F147^CD$7)*(1-$F147)^($B$3-CD$7)</f>
        <v>9.9178243255403867E-105</v>
      </c>
      <c r="CE147" s="7">
        <f>($F147^CE$7)*(1-$F147)^($B$3-CE$7)</f>
        <v>4.1195243252928355E-106</v>
      </c>
      <c r="CF147" s="7">
        <f>($F147^CF$7)*(1-$F147)^($B$3-CF$7)</f>
        <v>1.7111092221080187E-107</v>
      </c>
      <c r="CG147" s="7">
        <f>($F147^CG$7)*(1-$F147)^($B$3-CG$7)</f>
        <v>7.1073612844244579E-109</v>
      </c>
      <c r="CH147" s="7">
        <f>($F147^CH$7)*(1-$F147)^($B$3-CH$7)</f>
        <v>2.9521542970298359E-110</v>
      </c>
      <c r="CI147" s="7">
        <f>($F147^CI$7)*(1-$F147)^($B$3-CI$7)</f>
        <v>1.2262237199860413E-111</v>
      </c>
      <c r="CJ147" s="7">
        <f>($F147^CJ$7)*(1-$F147)^($B$3-CJ$7)</f>
        <v>5.0933130865456539E-113</v>
      </c>
      <c r="CK147" s="7">
        <f>($F147^CK$7)*(1-$F147)^($B$3-CK$7)</f>
        <v>2.1155877002503698E-114</v>
      </c>
      <c r="CL147" s="7">
        <f>($F147^CL$7)*(1-$F147)^($B$3-CL$7)</f>
        <v>8.7874262614516163E-116</v>
      </c>
      <c r="CM147" s="7">
        <f>($F147^CM$7)*(1-$F147)^($B$3-CM$7)</f>
        <v>3.6499957100011066E-117</v>
      </c>
      <c r="CN147" s="7">
        <f>($F147^CN$7)*(1-$F147)^($B$3-CN$7)</f>
        <v>1.5160831268046061E-118</v>
      </c>
      <c r="CO147" s="7">
        <f>($F147^CO$7)*(1-$F147)^($B$3-CO$7)</f>
        <v>6.2972897230636349E-120</v>
      </c>
      <c r="CP147" s="7">
        <f>($F147^CP$7)*(1-$F147)^($B$3-CP$7)</f>
        <v>2.6156783328750631E-121</v>
      </c>
      <c r="CQ147" s="7">
        <f>($F147^CQ$7)*(1-$F147)^($B$3-CQ$7)</f>
        <v>1.0864631360399828E-122</v>
      </c>
      <c r="CR147" s="7">
        <f>($F147^CR$7)*(1-$F147)^($B$3-CR$7)</f>
        <v>4.5127955189978456E-124</v>
      </c>
      <c r="CS147" s="7">
        <f>($F147^CS$7)*(1-$F147)^($B$3-CS$7)</f>
        <v>1.8744605979468385E-125</v>
      </c>
      <c r="CT147" s="7">
        <f>($F147^CT$7)*(1-$F147)^($B$3-CT$7)</f>
        <v>7.7858669165570435E-127</v>
      </c>
      <c r="CU147" s="7">
        <f>($F147^CU$7)*(1-$F147)^($B$3-CU$7)</f>
        <v>3.2339822831558239E-128</v>
      </c>
      <c r="CV147" s="7">
        <f>($F147^CV$7)*(1-$F147)^($B$3-CV$7)</f>
        <v>1.3432854067316411E-129</v>
      </c>
      <c r="CW147" s="7">
        <f>($F147^CW$7)*(1-$F147)^($B$3-CW$7)</f>
        <v>5.5795472143940864E-131</v>
      </c>
      <c r="CX147" s="7">
        <f>($F147^CX$7)*(1-$F147)^($B$3-CX$7)</f>
        <v>2.3175526929454808E-132</v>
      </c>
      <c r="CY147" s="7">
        <f>($F147^CY$7)*(1-$F147)^($B$3-CY$7)</f>
        <v>9.6263196245076014E-134</v>
      </c>
      <c r="CZ147" s="7">
        <f>($F147^CZ$7)*(1-$F147)^($B$3-CZ$7)</f>
        <v>3.9984432628112865E-135</v>
      </c>
      <c r="DA147" s="7">
        <f>($F147^DA$7)*(1-$F147)^($B$3-DA$7)</f>
        <v>1.6608162983928303E-136</v>
      </c>
      <c r="DB147" s="7">
        <f>($F147^DB$7)*(1-$F147)^($B$3-DB$7)</f>
        <v>6.8984617154925112E-138</v>
      </c>
      <c r="DC147" s="7">
        <f>($F147^DC$7)*(1-$F147)^($B$3-DC$7)</f>
        <v>2.8653845754143598E-139</v>
      </c>
      <c r="DD147" s="7">
        <f>($F147^DD$7)*(1-$F147)^($B$3-DD$7)</f>
        <v>1.1901825513626632E-140</v>
      </c>
    </row>
    <row r="148" spans="5:108" x14ac:dyDescent="0.25">
      <c r="E148">
        <v>4.9999999999969597E-2</v>
      </c>
      <c r="F148">
        <f>_xlfn.NORM.S.DIST(($B$10-SQRT($B$6)*E146)/SQRT(1-$B$6),TRUE)</f>
        <v>3.5766468645850355E-2</v>
      </c>
      <c r="G148" s="6">
        <f t="shared" si="12"/>
        <v>0.3984439140947636</v>
      </c>
      <c r="H148" s="7">
        <f>($F148^H$7)*(1-$F148)^($B$3-H$7)</f>
        <v>2.6195277650940117E-2</v>
      </c>
      <c r="I148" s="7">
        <f>($F148^I$7)*(1-$F148)^($B$3-I$7)</f>
        <v>9.7166562487814914E-4</v>
      </c>
      <c r="J148" s="7">
        <f>($F148^J$7)*(1-$F148)^($B$3-J$7)</f>
        <v>3.6042148479993693E-5</v>
      </c>
      <c r="K148" s="7">
        <f>($F148^K$7)*(1-$F148)^($B$3-K$7)</f>
        <v>1.3369171799370961E-6</v>
      </c>
      <c r="L148" s="7">
        <f>($F148^L$7)*(1-$F148)^($B$3-L$7)</f>
        <v>4.959048284824309E-8</v>
      </c>
      <c r="M148" s="7">
        <f>($F148^M$7)*(1-$F148)^($B$3-M$7)</f>
        <v>1.8394677142510813E-9</v>
      </c>
      <c r="N148" s="7">
        <f>($F148^N$7)*(1-$F148)^($B$3-N$7)</f>
        <v>6.8231670220407523E-11</v>
      </c>
      <c r="O148" s="7">
        <f>($F148^O$7)*(1-$F148)^($B$3-O$7)</f>
        <v>2.5309282598427701E-12</v>
      </c>
      <c r="P148" s="7">
        <f>($F148^P$7)*(1-$F148)^($B$3-P$7)</f>
        <v>9.3880126864531765E-14</v>
      </c>
      <c r="Q148" s="7">
        <f>($F148^Q$7)*(1-$F148)^($B$3-Q$7)</f>
        <v>3.4823105656294269E-15</v>
      </c>
      <c r="R148" s="7">
        <f>($F148^R$7)*(1-$F148)^($B$3-R$7)</f>
        <v>1.2916990294434474E-16</v>
      </c>
      <c r="S148" s="7">
        <f>($F148^S$7)*(1-$F148)^($B$3-S$7)</f>
        <v>4.7913198757548654E-18</v>
      </c>
      <c r="T148" s="7">
        <f>($F148^T$7)*(1-$F148)^($B$3-T$7)</f>
        <v>1.7772519471269528E-19</v>
      </c>
      <c r="U148" s="7">
        <f>($F148^U$7)*(1-$F148)^($B$3-U$7)</f>
        <v>6.5923890816596924E-21</v>
      </c>
      <c r="V148" s="7">
        <f>($F148^V$7)*(1-$F148)^($B$3-V$7)</f>
        <v>2.445325429196534E-22</v>
      </c>
      <c r="W148" s="7">
        <f>($F148^W$7)*(1-$F148)^($B$3-W$7)</f>
        <v>9.0704847371808821E-24</v>
      </c>
      <c r="X148" s="7">
        <f>($F148^X$7)*(1-$F148)^($B$3-X$7)</f>
        <v>3.3645294153941796E-25</v>
      </c>
      <c r="Y148" s="7">
        <f>($F148^Y$7)*(1-$F148)^($B$3-Y$7)</f>
        <v>1.2480102789491034E-26</v>
      </c>
      <c r="Z148" s="7">
        <f>($F148^Z$7)*(1-$F148)^($B$3-Z$7)</f>
        <v>4.6292644945716511E-28</v>
      </c>
      <c r="AA148" s="7">
        <f>($F148^AA$7)*(1-$F148)^($B$3-AA$7)</f>
        <v>1.7171404853129169E-29</v>
      </c>
      <c r="AB148" s="7">
        <f>($F148^AB$7)*(1-$F148)^($B$3-AB$7)</f>
        <v>6.3694166746320555E-31</v>
      </c>
      <c r="AC148" s="7">
        <f>($F148^AC$7)*(1-$F148)^($B$3-AC$7)</f>
        <v>2.362617917525125E-32</v>
      </c>
      <c r="AD148" s="7">
        <f>($F148^AD$7)*(1-$F148)^($B$3-AD$7)</f>
        <v>8.7636964409040069E-34</v>
      </c>
      <c r="AE148" s="7">
        <f>($F148^AE$7)*(1-$F148)^($B$3-AE$7)</f>
        <v>3.2507319418268491E-35</v>
      </c>
      <c r="AF148" s="7">
        <f>($F148^AF$7)*(1-$F148)^($B$3-AF$7)</f>
        <v>1.2057992000146578E-36</v>
      </c>
      <c r="AG148" s="7">
        <f>($F148^AG$7)*(1-$F148)^($B$3-AG$7)</f>
        <v>4.472690264146777E-38</v>
      </c>
      <c r="AH148" s="7">
        <f>($F148^AH$7)*(1-$F148)^($B$3-AH$7)</f>
        <v>1.659062155518943E-39</v>
      </c>
      <c r="AI148" s="7">
        <f>($F148^AI$7)*(1-$F148)^($B$3-AI$7)</f>
        <v>6.1539857967344299E-41</v>
      </c>
      <c r="AJ148" s="7">
        <f>($F148^AJ$7)*(1-$F148)^($B$3-AJ$7)</f>
        <v>2.2827077973195725E-42</v>
      </c>
      <c r="AK148" s="7">
        <f>($F148^AK$7)*(1-$F148)^($B$3-AK$7)</f>
        <v>8.4672845535467853E-44</v>
      </c>
      <c r="AL148" s="7">
        <f>($F148^AL$7)*(1-$F148)^($B$3-AL$7)</f>
        <v>3.1407834062212604E-45</v>
      </c>
      <c r="AM148" s="7">
        <f>($F148^AM$7)*(1-$F148)^($B$3-AM$7)</f>
        <v>1.1650158137962616E-46</v>
      </c>
      <c r="AN148" s="7">
        <f>($F148^AN$7)*(1-$F148)^($B$3-AN$7)</f>
        <v>4.3214117971551393E-48</v>
      </c>
      <c r="AO148" s="7">
        <f>($F148^AO$7)*(1-$F148)^($B$3-AO$7)</f>
        <v>1.6029481917279309E-49</v>
      </c>
      <c r="AP148" s="7">
        <f>($F148^AP$7)*(1-$F148)^($B$3-AP$7)</f>
        <v>5.9458413730793993E-51</v>
      </c>
      <c r="AQ148" s="7">
        <f>($F148^AQ$7)*(1-$F148)^($B$3-AQ$7)</f>
        <v>2.205500453243794E-52</v>
      </c>
      <c r="AR148" s="7">
        <f>($F148^AR$7)*(1-$F148)^($B$3-AR$7)</f>
        <v>8.1808981169293419E-54</v>
      </c>
      <c r="AS148" s="7">
        <f>($F148^AS$7)*(1-$F148)^($B$3-AS$7)</f>
        <v>3.0345536270982555E-55</v>
      </c>
      <c r="AT148" s="7">
        <f>($F148^AT$7)*(1-$F148)^($B$3-AT$7)</f>
        <v>1.1256118318695736E-56</v>
      </c>
      <c r="AU148" s="7">
        <f>($F148^AU$7)*(1-$F148)^($B$3-AU$7)</f>
        <v>4.1752499765717701E-58</v>
      </c>
      <c r="AV148" s="7">
        <f>($F148^AV$7)*(1-$F148)^($B$3-AV$7)</f>
        <v>1.5487321537752385E-59</v>
      </c>
      <c r="AW148" s="7">
        <f>($F148^AW$7)*(1-$F148)^($B$3-AW$7)</f>
        <v>5.7447369561012901E-61</v>
      </c>
      <c r="AX148" s="7">
        <f>($F148^AX$7)*(1-$F148)^($B$3-AX$7)</f>
        <v>2.1309044701079653E-62</v>
      </c>
      <c r="AY148" s="7">
        <f>($F148^AY$7)*(1-$F148)^($B$3-AY$7)</f>
        <v>7.9041980432255057E-64</v>
      </c>
      <c r="AZ148" s="7">
        <f>($F148^AZ$7)*(1-$F148)^($B$3-AZ$7)</f>
        <v>2.9319168260679685E-65</v>
      </c>
      <c r="BA148" s="7">
        <f>($F148^BA$7)*(1-$F148)^($B$3-BA$7)</f>
        <v>1.0875405990552083E-66</v>
      </c>
      <c r="BB148" s="7">
        <f>($F148^BB$7)*(1-$F148)^($B$3-BB$7)</f>
        <v>4.034031743593337E-68</v>
      </c>
      <c r="BC148" s="7">
        <f>($F148^BC$7)*(1-$F148)^($B$3-BC$7)</f>
        <v>1.4963498486820714E-69</v>
      </c>
      <c r="BD148" s="7">
        <f>($F148^BD$7)*(1-$F148)^($B$3-BD$7)</f>
        <v>5.5504344337568352E-71</v>
      </c>
      <c r="BE148" s="7">
        <f>($F148^BE$7)*(1-$F148)^($B$3-BE$7)</f>
        <v>2.0588315246309203E-72</v>
      </c>
      <c r="BF148" s="7">
        <f>($F148^BF$7)*(1-$F148)^($B$3-BF$7)</f>
        <v>7.6368567134753756E-74</v>
      </c>
      <c r="BG148" s="7">
        <f>($F148^BG$7)*(1-$F148)^($B$3-BG$7)</f>
        <v>2.8327514789054462E-75</v>
      </c>
      <c r="BH148" s="7">
        <f>($F148^BH$7)*(1-$F148)^($B$3-BH$7)</f>
        <v>1.050757038177978E-76</v>
      </c>
      <c r="BI148" s="7">
        <f>($F148^BI$7)*(1-$F148)^($B$3-BI$7)</f>
        <v>3.8975898927327318E-78</v>
      </c>
      <c r="BJ148" s="7">
        <f>($F148^BJ$7)*(1-$F148)^($B$3-BJ$7)</f>
        <v>1.4457392546495843E-79</v>
      </c>
      <c r="BK148" s="7">
        <f>($F148^BK$7)*(1-$F148)^($B$3-BK$7)</f>
        <v>5.3627037475952929E-81</v>
      </c>
      <c r="BL148" s="7">
        <f>($F148^BL$7)*(1-$F148)^($B$3-BL$7)</f>
        <v>1.989196280863457E-82</v>
      </c>
      <c r="BM148" s="7">
        <f>($F148^BM$7)*(1-$F148)^($B$3-BM$7)</f>
        <v>7.3785575896772927E-84</v>
      </c>
      <c r="BN148" s="7">
        <f>($F148^BN$7)*(1-$F148)^($B$3-BN$7)</f>
        <v>2.7369401716633039E-85</v>
      </c>
      <c r="BO148" s="7">
        <f>($F148^BO$7)*(1-$F148)^($B$3-BO$7)</f>
        <v>1.0152175966945289E-86</v>
      </c>
      <c r="BP148" s="7">
        <f>($F148^BP$7)*(1-$F148)^($B$3-BP$7)</f>
        <v>3.7657628738440935E-88</v>
      </c>
      <c r="BQ148" s="7">
        <f>($F148^BQ$7)*(1-$F148)^($B$3-BQ$7)</f>
        <v>1.39684044762371E-89</v>
      </c>
      <c r="BR148" s="7">
        <f>($F148^BR$7)*(1-$F148)^($B$3-BR$7)</f>
        <v>5.1813226203641887E-91</v>
      </c>
      <c r="BS148" s="7">
        <f>($F148^BS$7)*(1-$F148)^($B$3-BS$7)</f>
        <v>1.9219162891486958E-92</v>
      </c>
      <c r="BT148" s="7">
        <f>($F148^BT$7)*(1-$F148)^($B$3-BT$7)</f>
        <v>7.1289948399998723E-94</v>
      </c>
      <c r="BU148" s="7">
        <f>($F148^BU$7)*(1-$F148)^($B$3-BU$7)</f>
        <v>2.6443694616510297E-95</v>
      </c>
      <c r="BV148" s="7">
        <f>($F148^BV$7)*(1-$F148)^($B$3-BV$7)</f>
        <v>9.8088019512617316E-97</v>
      </c>
      <c r="BW148" s="7">
        <f>($F148^BW$7)*(1-$F148)^($B$3-BW$7)</f>
        <v>3.6383946008438992E-98</v>
      </c>
      <c r="BX148" s="7">
        <f>($F148^BX$7)*(1-$F148)^($B$3-BX$7)</f>
        <v>1.3495955303437654E-99</v>
      </c>
      <c r="BY148" s="7">
        <f>($F148^BY$7)*(1-$F148)^($B$3-BY$7)</f>
        <v>5.00607629282818E-101</v>
      </c>
      <c r="BZ148" s="7">
        <f>($F148^BZ$7)*(1-$F148)^($B$3-BZ$7)</f>
        <v>1.8569118884998768E-102</v>
      </c>
      <c r="CA148" s="7">
        <f>($F148^CA$7)*(1-$F148)^($B$3-CA$7)</f>
        <v>6.8878729766704441E-104</v>
      </c>
      <c r="CB148" s="7">
        <f>($F148^CB$7)*(1-$F148)^($B$3-CB$7)</f>
        <v>2.5549297431163549E-105</v>
      </c>
      <c r="CC148" s="7">
        <f>($F148^CC$7)*(1-$F148)^($B$3-CC$7)</f>
        <v>9.4770417723586409E-107</v>
      </c>
      <c r="CD148" s="7">
        <f>($F148^CD$7)*(1-$F148)^($B$3-CD$7)</f>
        <v>3.5153342669016136E-108</v>
      </c>
      <c r="CE148" s="7">
        <f>($F148^CE$7)*(1-$F148)^($B$3-CE$7)</f>
        <v>1.3039485637908251E-109</v>
      </c>
      <c r="CF148" s="7">
        <f>($F148^CF$7)*(1-$F148)^($B$3-CF$7)</f>
        <v>4.8367572694893955E-111</v>
      </c>
      <c r="CG148" s="7">
        <f>($F148^CG$7)*(1-$F148)^($B$3-CG$7)</f>
        <v>1.7941061122800036E-112</v>
      </c>
      <c r="CH148" s="7">
        <f>($F148^CH$7)*(1-$F148)^($B$3-CH$7)</f>
        <v>6.6549065061110061E-114</v>
      </c>
      <c r="CI148" s="7">
        <f>($F148^CI$7)*(1-$F148)^($B$3-CI$7)</f>
        <v>2.4685151174696336E-115</v>
      </c>
      <c r="CJ148" s="7">
        <f>($F148^CJ$7)*(1-$F148)^($B$3-CJ$7)</f>
        <v>9.1565026189031724E-117</v>
      </c>
      <c r="CK148" s="7">
        <f>($F148^CK$7)*(1-$F148)^($B$3-CK$7)</f>
        <v>3.3964361658810876E-118</v>
      </c>
      <c r="CL148" s="7">
        <f>($F148^CL$7)*(1-$F148)^($B$3-CL$7)</f>
        <v>1.2598455009546927E-119</v>
      </c>
      <c r="CM148" s="7">
        <f>($F148^CM$7)*(1-$F148)^($B$3-CM$7)</f>
        <v>4.6731650729082193E-121</v>
      </c>
      <c r="CN148" s="7">
        <f>($F148^CN$7)*(1-$F148)^($B$3-CN$7)</f>
        <v>1.7334245970716577E-122</v>
      </c>
      <c r="CO148" s="7">
        <f>($F148^CO$7)*(1-$F148)^($B$3-CO$7)</f>
        <v>6.4298195909075934E-124</v>
      </c>
      <c r="CP148" s="7">
        <f>($F148^CP$7)*(1-$F148)^($B$3-CP$7)</f>
        <v>2.3850232678975899E-125</v>
      </c>
      <c r="CQ148" s="7">
        <f>($F148^CQ$7)*(1-$F148)^($B$3-CQ$7)</f>
        <v>8.8468049655028838E-127</v>
      </c>
      <c r="CR148" s="7">
        <f>($F148^CR$7)*(1-$F148)^($B$3-CR$7)</f>
        <v>3.2815595198213011E-128</v>
      </c>
      <c r="CS148" s="7">
        <f>($F148^CS$7)*(1-$F148)^($B$3-CS$7)</f>
        <v>1.2172341228410571E-129</v>
      </c>
      <c r="CT148" s="7">
        <f>($F148^CT$7)*(1-$F148)^($B$3-CT$7)</f>
        <v>4.5151060063336036E-131</v>
      </c>
      <c r="CU148" s="7">
        <f>($F148^CU$7)*(1-$F148)^($B$3-CU$7)</f>
        <v>1.6747954946290767E-132</v>
      </c>
      <c r="CV148" s="7">
        <f>($F148^CV$7)*(1-$F148)^($B$3-CV$7)</f>
        <v>6.2123457232127001E-134</v>
      </c>
      <c r="CW148" s="7">
        <f>($F148^CW$7)*(1-$F148)^($B$3-CW$7)</f>
        <v>2.3043553382179662E-135</v>
      </c>
      <c r="CX148" s="7">
        <f>($F148^CX$7)*(1-$F148)^($B$3-CX$7)</f>
        <v>8.5475821233393235E-137</v>
      </c>
      <c r="CY148" s="7">
        <f>($F148^CY$7)*(1-$F148)^($B$3-CY$7)</f>
        <v>3.1705683122521633E-138</v>
      </c>
      <c r="CZ148" s="7">
        <f>($F148^CZ$7)*(1-$F148)^($B$3-CZ$7)</f>
        <v>1.1760639766430544E-139</v>
      </c>
      <c r="DA148" s="7">
        <f>($F148^DA$7)*(1-$F148)^($B$3-DA$7)</f>
        <v>4.362392924361857E-141</v>
      </c>
      <c r="DB148" s="7">
        <f>($F148^DB$7)*(1-$F148)^($B$3-DB$7)</f>
        <v>1.6181493868082572E-142</v>
      </c>
      <c r="DC148" s="7">
        <f>($F148^DC$7)*(1-$F148)^($B$3-DC$7)</f>
        <v>6.0022274091941568E-144</v>
      </c>
      <c r="DD148" s="7">
        <f>($F148^DD$7)*(1-$F148)^($B$3-DD$7)</f>
        <v>2.226415815831632E-145</v>
      </c>
    </row>
    <row r="149" spans="5:108" x14ac:dyDescent="0.25">
      <c r="E149">
        <v>9.9999999999970293E-2</v>
      </c>
      <c r="F149">
        <f>_xlfn.NORM.S.DIST(($B$10-SQRT($B$6)*E147)/SQRT(1-$B$6),TRUE)</f>
        <v>3.2007221581413357E-2</v>
      </c>
      <c r="G149" s="6">
        <f t="shared" si="12"/>
        <v>0.3989422804014327</v>
      </c>
      <c r="H149" s="7">
        <f>($F149^H$7)*(1-$F149)^($B$3-H$7)</f>
        <v>3.8655538921450856E-2</v>
      </c>
      <c r="I149" s="7">
        <f>($F149^I$7)*(1-$F149)^($B$3-I$7)</f>
        <v>1.2781669731350023E-3</v>
      </c>
      <c r="J149" s="7">
        <f>($F149^J$7)*(1-$F149)^($B$3-J$7)</f>
        <v>4.2263304478378625E-5</v>
      </c>
      <c r="K149" s="7">
        <f>($F149^K$7)*(1-$F149)^($B$3-K$7)</f>
        <v>1.3974597552392546E-6</v>
      </c>
      <c r="L149" s="7">
        <f>($F149^L$7)*(1-$F149)^($B$3-L$7)</f>
        <v>4.6207786911514055E-8</v>
      </c>
      <c r="M149" s="7">
        <f>($F149^M$7)*(1-$F149)^($B$3-M$7)</f>
        <v>1.5278862688209123E-9</v>
      </c>
      <c r="N149" s="7">
        <f>($F149^N$7)*(1-$F149)^($B$3-N$7)</f>
        <v>5.0520412391137331E-11</v>
      </c>
      <c r="O149" s="7">
        <f>($F149^O$7)*(1-$F149)^($B$3-O$7)</f>
        <v>1.6704856377433329E-12</v>
      </c>
      <c r="P149" s="7">
        <f>($F149^P$7)*(1-$F149)^($B$3-P$7)</f>
        <v>5.523554012786095E-14</v>
      </c>
      <c r="Q149" s="7">
        <f>($F149^Q$7)*(1-$F149)^($B$3-Q$7)</f>
        <v>1.8263939684857757E-15</v>
      </c>
      <c r="R149" s="7">
        <f>($F149^R$7)*(1-$F149)^($B$3-R$7)</f>
        <v>6.0390736116630759E-17</v>
      </c>
      <c r="S149" s="7">
        <f>($F149^S$7)*(1-$F149)^($B$3-S$7)</f>
        <v>1.9968534016416046E-18</v>
      </c>
      <c r="T149" s="7">
        <f>($F149^T$7)*(1-$F149)^($B$3-T$7)</f>
        <v>6.6027072429567022E-20</v>
      </c>
      <c r="U149" s="7">
        <f>($F149^U$7)*(1-$F149)^($B$3-U$7)</f>
        <v>2.183222008203157E-21</v>
      </c>
      <c r="V149" s="7">
        <f>($F149^V$7)*(1-$F149)^($B$3-V$7)</f>
        <v>7.2189454442147845E-23</v>
      </c>
      <c r="W149" s="7">
        <f>($F149^W$7)*(1-$F149)^($B$3-W$7)</f>
        <v>2.3869846094781618E-24</v>
      </c>
      <c r="X149" s="7">
        <f>($F149^X$7)*(1-$F149)^($B$3-X$7)</f>
        <v>7.8926978599785759E-26</v>
      </c>
      <c r="Y149" s="7">
        <f>($F149^Y$7)*(1-$F149)^($B$3-Y$7)</f>
        <v>2.6097646068413133E-27</v>
      </c>
      <c r="Z149" s="7">
        <f>($F149^Z$7)*(1-$F149)^($B$3-Z$7)</f>
        <v>8.6293323575166993E-29</v>
      </c>
      <c r="AA149" s="7">
        <f>($F149^AA$7)*(1-$F149)^($B$3-AA$7)</f>
        <v>2.8533369155700478E-30</v>
      </c>
      <c r="AB149" s="7">
        <f>($F149^AB$7)*(1-$F149)^($B$3-AB$7)</f>
        <v>9.4347177932751655E-32</v>
      </c>
      <c r="AC149" s="7">
        <f>($F149^AC$7)*(1-$F149)^($B$3-AC$7)</f>
        <v>3.1196421058099823E-33</v>
      </c>
      <c r="AD149" s="7">
        <f>($F149^AD$7)*(1-$F149)^($B$3-AD$7)</f>
        <v>1.0315270770768984E-34</v>
      </c>
      <c r="AE149" s="7">
        <f>($F149^AE$7)*(1-$F149)^($B$3-AE$7)</f>
        <v>3.4108018633327839E-36</v>
      </c>
      <c r="AF149" s="7">
        <f>($F149^AF$7)*(1-$F149)^($B$3-AF$7)</f>
        <v>1.1278006762441128E-37</v>
      </c>
      <c r="AG149" s="7">
        <f>($F149^AG$7)*(1-$F149)^($B$3-AG$7)</f>
        <v>3.7291358932642243E-39</v>
      </c>
      <c r="AH149" s="7">
        <f>($F149^AH$7)*(1-$F149)^($B$3-AH$7)</f>
        <v>1.2330596002782949E-40</v>
      </c>
      <c r="AI149" s="7">
        <f>($F149^AI$7)*(1-$F149)^($B$3-AI$7)</f>
        <v>4.077180401456449E-42</v>
      </c>
      <c r="AJ149" s="7">
        <f>($F149^AJ$7)*(1-$F149)^($B$3-AJ$7)</f>
        <v>1.3481424598023287E-43</v>
      </c>
      <c r="AK149" s="7">
        <f>($F149^AK$7)*(1-$F149)^($B$3-AK$7)</f>
        <v>4.4577083007478202E-45</v>
      </c>
      <c r="AL149" s="7">
        <f>($F149^AL$7)*(1-$F149)^($B$3-AL$7)</f>
        <v>1.4739661339254616E-46</v>
      </c>
      <c r="AM149" s="7">
        <f>($F149^AM$7)*(1-$F149)^($B$3-AM$7)</f>
        <v>4.8737513030960422E-48</v>
      </c>
      <c r="AN149" s="7">
        <f>($F149^AN$7)*(1-$F149)^($B$3-AN$7)</f>
        <v>1.6115330751304482E-49</v>
      </c>
      <c r="AO149" s="7">
        <f>($F149^AO$7)*(1-$F149)^($B$3-AO$7)</f>
        <v>5.3286240735952887E-51</v>
      </c>
      <c r="AP149" s="7">
        <f>($F149^AP$7)*(1-$F149)^($B$3-AP$7)</f>
        <v>1.7619392959341421E-52</v>
      </c>
      <c r="AQ149" s="7">
        <f>($F149^AQ$7)*(1-$F149)^($B$3-AQ$7)</f>
        <v>5.8259506388152919E-54</v>
      </c>
      <c r="AR149" s="7">
        <f>($F149^AR$7)*(1-$F149)^($B$3-AR$7)</f>
        <v>1.9263831009522454E-55</v>
      </c>
      <c r="AS149" s="7">
        <f>($F149^AS$7)*(1-$F149)^($B$3-AS$7)</f>
        <v>6.369693259860873E-57</v>
      </c>
      <c r="AT149" s="7">
        <f>($F149^AT$7)*(1-$F149)^($B$3-AT$7)</f>
        <v>2.1061746339376139E-58</v>
      </c>
      <c r="AU149" s="7">
        <f>($F149^AU$7)*(1-$F149)^($B$3-AU$7)</f>
        <v>6.9641840001870576E-60</v>
      </c>
      <c r="AV149" s="7">
        <f>($F149^AV$7)*(1-$F149)^($B$3-AV$7)</f>
        <v>2.3027463158545476E-61</v>
      </c>
      <c r="AW149" s="7">
        <f>($F149^AW$7)*(1-$F149)^($B$3-AW$7)</f>
        <v>7.6141592396744021E-63</v>
      </c>
      <c r="AX149" s="7">
        <f>($F149^AX$7)*(1-$F149)^($B$3-AX$7)</f>
        <v>2.5176642571504634E-64</v>
      </c>
      <c r="AY149" s="7">
        <f>($F149^AY$7)*(1-$F149)^($B$3-AY$7)</f>
        <v>8.3247974099423339E-66</v>
      </c>
      <c r="AZ149" s="7">
        <f>($F149^AZ$7)*(1-$F149)^($B$3-AZ$7)</f>
        <v>2.7526407351479062E-67</v>
      </c>
      <c r="BA149" s="7">
        <f>($F149^BA$7)*(1-$F149)^($B$3-BA$7)</f>
        <v>9.1017602515423756E-69</v>
      </c>
      <c r="BB149" s="7">
        <f>($F149^BB$7)*(1-$F149)^($B$3-BB$7)</f>
        <v>3.0095478359657931E-70</v>
      </c>
      <c r="BC149" s="7">
        <f>($F149^BC$7)*(1-$F149)^($B$3-BC$7)</f>
        <v>9.9512379217322688E-72</v>
      </c>
      <c r="BD149" s="7">
        <f>($F149^BD$7)*(1-$F149)^($B$3-BD$7)</f>
        <v>3.2904323696567395E-73</v>
      </c>
      <c r="BE149" s="7">
        <f>($F149^BE$7)*(1-$F149)^($B$3-BE$7)</f>
        <v>1.087999831221014E-74</v>
      </c>
      <c r="BF149" s="7">
        <f>($F149^BF$7)*(1-$F149)^($B$3-BF$7)</f>
        <v>3.5975321773911557E-76</v>
      </c>
      <c r="BG149" s="7">
        <f>($F149^BG$7)*(1-$F149)^($B$3-BG$7)</f>
        <v>1.189544096972906E-77</v>
      </c>
      <c r="BH149" s="7">
        <f>($F149^BH$7)*(1-$F149)^($B$3-BH$7)</f>
        <v>3.933293960609467E-79</v>
      </c>
      <c r="BI149" s="7">
        <f>($F149^BI$7)*(1-$F149)^($B$3-BI$7)</f>
        <v>1.3005656049184104E-80</v>
      </c>
      <c r="BJ149" s="7">
        <f>($F149^BJ$7)*(1-$F149)^($B$3-BJ$7)</f>
        <v>4.300392774189434E-82</v>
      </c>
      <c r="BK149" s="7">
        <f>($F149^BK$7)*(1-$F149)^($B$3-BK$7)</f>
        <v>1.4219488768858279E-83</v>
      </c>
      <c r="BL149" s="7">
        <f>($F149^BL$7)*(1-$F149)^($B$3-BL$7)</f>
        <v>4.701753338933034E-85</v>
      </c>
      <c r="BM149" s="7">
        <f>($F149^BM$7)*(1-$F149)^($B$3-BM$7)</f>
        <v>1.5546609881350136E-86</v>
      </c>
      <c r="BN149" s="7">
        <f>($F149^BN$7)*(1-$F149)^($B$3-BN$7)</f>
        <v>5.1405733431720562E-88</v>
      </c>
      <c r="BO149" s="7">
        <f>($F149^BO$7)*(1-$F149)^($B$3-BO$7)</f>
        <v>1.6997592721633426E-89</v>
      </c>
      <c r="BP149" s="7">
        <f>($F149^BP$7)*(1-$F149)^($B$3-BP$7)</f>
        <v>5.6203489191391424E-91</v>
      </c>
      <c r="BQ149" s="7">
        <f>($F149^BQ$7)*(1-$F149)^($B$3-BQ$7)</f>
        <v>1.8583997446100106E-92</v>
      </c>
      <c r="BR149" s="7">
        <f>($F149^BR$7)*(1-$F149)^($B$3-BR$7)</f>
        <v>6.1449024970776005E-94</v>
      </c>
      <c r="BS149" s="7">
        <f>($F149^BS$7)*(1-$F149)^($B$3-BS$7)</f>
        <v>2.0318463133729353E-95</v>
      </c>
      <c r="BT149" s="7">
        <f>($F149^BT$7)*(1-$F149)^($B$3-BT$7)</f>
        <v>6.7184132590070853E-97</v>
      </c>
      <c r="BU149" s="7">
        <f>($F149^BU$7)*(1-$F149)^($B$3-BU$7)</f>
        <v>2.2214808483163807E-98</v>
      </c>
      <c r="BV149" s="7">
        <f>($F149^BV$7)*(1-$F149)^($B$3-BV$7)</f>
        <v>7.3454504347739485E-100</v>
      </c>
      <c r="BW149" s="7">
        <f>($F149^BW$7)*(1-$F149)^($B$3-BW$7)</f>
        <v>2.4288141907958732E-101</v>
      </c>
      <c r="BX149" s="7">
        <f>($F149^BX$7)*(1-$F149)^($B$3-BX$7)</f>
        <v>8.0310097056600101E-103</v>
      </c>
      <c r="BY149" s="7">
        <f>($F149^BY$7)*(1-$F149)^($B$3-BY$7)</f>
        <v>2.6554981907146583E-104</v>
      </c>
      <c r="BZ149" s="7">
        <f>($F149^BZ$7)*(1-$F149)^($B$3-BZ$7)</f>
        <v>8.780553005581627E-106</v>
      </c>
      <c r="CA149" s="7">
        <f>($F149^CA$7)*(1-$F149)^($B$3-CA$7)</f>
        <v>2.9033388670123558E-107</v>
      </c>
      <c r="CB149" s="7">
        <f>($F149^CB$7)*(1-$F149)^($B$3-CB$7)</f>
        <v>9.6000520369801292E-109</v>
      </c>
      <c r="CC149" s="7">
        <f>($F149^CC$7)*(1-$F149)^($B$3-CC$7)</f>
        <v>3.1743107964370496E-110</v>
      </c>
      <c r="CD149" s="7">
        <f>($F149^CD$7)*(1-$F149)^($B$3-CD$7)</f>
        <v>1.0496035848099927E-111</v>
      </c>
      <c r="CE149" s="7">
        <f>($F149^CE$7)*(1-$F149)^($B$3-CE$7)</f>
        <v>3.4705728452378868E-113</v>
      </c>
      <c r="CF149" s="7">
        <f>($F149^CF$7)*(1-$F149)^($B$3-CF$7)</f>
        <v>1.1475642850708308E-114</v>
      </c>
      <c r="CG149" s="7">
        <f>($F149^CG$7)*(1-$F149)^($B$3-CG$7)</f>
        <v>3.7944853691145078E-116</v>
      </c>
      <c r="CH149" s="7">
        <f>($F149^CH$7)*(1-$F149)^($B$3-CH$7)</f>
        <v>1.2546677692688357E-117</v>
      </c>
      <c r="CI149" s="7">
        <f>($F149^CI$7)*(1-$F149)^($B$3-CI$7)</f>
        <v>4.1486290184573697E-119</v>
      </c>
      <c r="CJ149" s="7">
        <f>($F149^CJ$7)*(1-$F149)^($B$3-CJ$7)</f>
        <v>1.3717673438615891E-120</v>
      </c>
      <c r="CK149" s="7">
        <f>($F149^CK$7)*(1-$F149)^($B$3-CK$7)</f>
        <v>4.5358252987026291E-122</v>
      </c>
      <c r="CL149" s="7">
        <f>($F149^CL$7)*(1-$F149)^($B$3-CL$7)</f>
        <v>1.4997959553720554E-123</v>
      </c>
      <c r="CM149" s="7">
        <f>($F149^CM$7)*(1-$F149)^($B$3-CM$7)</f>
        <v>4.9591590496083779E-125</v>
      </c>
      <c r="CN149" s="7">
        <f>($F149^CN$7)*(1-$F149)^($B$3-CN$7)</f>
        <v>1.6397736232867625E-126</v>
      </c>
      <c r="CO149" s="7">
        <f>($F149^CO$7)*(1-$F149)^($B$3-CO$7)</f>
        <v>5.4220030225474127E-128</v>
      </c>
      <c r="CP149" s="7">
        <f>($F149^CP$7)*(1-$F149)^($B$3-CP$7)</f>
        <v>1.7928155666748484E-129</v>
      </c>
      <c r="CQ149" s="7">
        <f>($F149^CQ$7)*(1-$F149)^($B$3-CQ$7)</f>
        <v>5.9280447516267544E-131</v>
      </c>
      <c r="CR149" s="7">
        <f>($F149^CR$7)*(1-$F149)^($B$3-CR$7)</f>
        <v>1.960141089273738E-132</v>
      </c>
      <c r="CS149" s="7">
        <f>($F149^CS$7)*(1-$F149)^($B$3-CS$7)</f>
        <v>6.4813159327194437E-134</v>
      </c>
      <c r="CT149" s="7">
        <f>($F149^CT$7)*(1-$F149)^($B$3-CT$7)</f>
        <v>2.1430832938300016E-135</v>
      </c>
      <c r="CU149" s="7">
        <f>($F149^CU$7)*(1-$F149)^($B$3-CU$7)</f>
        <v>7.0862245444748616E-137</v>
      </c>
      <c r="CV149" s="7">
        <f>($F149^CV$7)*(1-$F149)^($B$3-CV$7)</f>
        <v>2.3430997030907373E-138</v>
      </c>
      <c r="CW149" s="7">
        <f>($F149^CW$7)*(1-$F149)^($B$3-CW$7)</f>
        <v>7.7475899672196422E-140</v>
      </c>
      <c r="CX149" s="7">
        <f>($F149^CX$7)*(1-$F149)^($B$3-CX$7)</f>
        <v>2.5617838720641896E-141</v>
      </c>
      <c r="CY149" s="7">
        <f>($F149^CY$7)*(1-$F149)^($B$3-CY$7)</f>
        <v>8.4706813795456295E-143</v>
      </c>
      <c r="CZ149" s="7">
        <f>($F149^CZ$7)*(1-$F149)^($B$3-CZ$7)</f>
        <v>2.8008780840659142E-144</v>
      </c>
      <c r="DA149" s="7">
        <f>($F149^DA$7)*(1-$F149)^($B$3-DA$7)</f>
        <v>9.2612597384952616E-146</v>
      </c>
      <c r="DB149" s="7">
        <f>($F149^DB$7)*(1-$F149)^($B$3-DB$7)</f>
        <v>3.0622872317014009E-147</v>
      </c>
      <c r="DC149" s="7">
        <f>($F149^DC$7)*(1-$F149)^($B$3-DC$7)</f>
        <v>1.0125623677805492E-148</v>
      </c>
      <c r="DD149" s="7">
        <f>($F149^DD$7)*(1-$F149)^($B$3-DD$7)</f>
        <v>3.3480939933766654E-150</v>
      </c>
    </row>
    <row r="150" spans="5:108" x14ac:dyDescent="0.25">
      <c r="E150">
        <v>0.14999999999996999</v>
      </c>
      <c r="F150">
        <f>_xlfn.NORM.S.DIST(($B$10-SQRT($B$6)*E148)/SQRT(1-$B$6),TRUE)</f>
        <v>2.8580397138395702E-2</v>
      </c>
      <c r="G150" s="6">
        <f t="shared" si="12"/>
        <v>0.3984439140947646</v>
      </c>
      <c r="H150" s="7">
        <f>($F150^H$7)*(1-$F150)^($B$3-H$7)</f>
        <v>5.5040999476864298E-2</v>
      </c>
      <c r="I150" s="7">
        <f>($F150^I$7)*(1-$F150)^($B$3-I$7)</f>
        <v>1.6193760341144015E-3</v>
      </c>
      <c r="J150" s="7">
        <f>($F150^J$7)*(1-$F150)^($B$3-J$7)</f>
        <v>4.7644097396275791E-5</v>
      </c>
      <c r="K150" s="7">
        <f>($F150^K$7)*(1-$F150)^($B$3-K$7)</f>
        <v>1.4017497905896828E-6</v>
      </c>
      <c r="L150" s="7">
        <f>($F150^L$7)*(1-$F150)^($B$3-L$7)</f>
        <v>4.1241257213360722E-8</v>
      </c>
      <c r="M150" s="7">
        <f>($F150^M$7)*(1-$F150)^($B$3-M$7)</f>
        <v>1.2133701092425875E-9</v>
      </c>
      <c r="N150" s="7">
        <f>($F150^N$7)*(1-$F150)^($B$3-N$7)</f>
        <v>3.5698887994287563E-11</v>
      </c>
      <c r="O150" s="7">
        <f>($F150^O$7)*(1-$F150)^($B$3-O$7)</f>
        <v>1.0503065753154287E-12</v>
      </c>
      <c r="P150" s="7">
        <f>($F150^P$7)*(1-$F150)^($B$3-P$7)</f>
        <v>3.0901351950440182E-14</v>
      </c>
      <c r="Q150" s="7">
        <f>($F150^Q$7)*(1-$F150)^($B$3-Q$7)</f>
        <v>9.0915697835957964E-16</v>
      </c>
      <c r="R150" s="7">
        <f>($F150^R$7)*(1-$F150)^($B$3-R$7)</f>
        <v>2.6748551734098058E-17</v>
      </c>
      <c r="S150" s="7">
        <f>($F150^S$7)*(1-$F150)^($B$3-S$7)</f>
        <v>7.869763274134376E-19</v>
      </c>
      <c r="T150" s="7">
        <f>($F150^T$7)*(1-$F150)^($B$3-T$7)</f>
        <v>2.3153841974914898E-20</v>
      </c>
      <c r="U150" s="7">
        <f>($F150^U$7)*(1-$F150)^($B$3-U$7)</f>
        <v>6.8121540575602464E-22</v>
      </c>
      <c r="V150" s="7">
        <f>($F150^V$7)*(1-$F150)^($B$3-V$7)</f>
        <v>2.0042221482815091E-23</v>
      </c>
      <c r="W150" s="7">
        <f>($F150^W$7)*(1-$F150)^($B$3-W$7)</f>
        <v>5.8966758322268354E-25</v>
      </c>
      <c r="X150" s="7">
        <f>($F150^X$7)*(1-$F150)^($B$3-X$7)</f>
        <v>1.7348768398843286E-26</v>
      </c>
      <c r="Y150" s="7">
        <f>($F150^Y$7)*(1-$F150)^($B$3-Y$7)</f>
        <v>5.1042277635777837E-28</v>
      </c>
      <c r="Z150" s="7">
        <f>($F150^Z$7)*(1-$F150)^($B$3-Z$7)</f>
        <v>1.5017285644446852E-29</v>
      </c>
      <c r="AA150" s="7">
        <f>($F150^AA$7)*(1-$F150)^($B$3-AA$7)</f>
        <v>4.4182759581408895E-31</v>
      </c>
      <c r="AB150" s="7">
        <f>($F150^AB$7)*(1-$F150)^($B$3-AB$7)</f>
        <v>1.2999128407405903E-32</v>
      </c>
      <c r="AC150" s="7">
        <f>($F150^AC$7)*(1-$F150)^($B$3-AC$7)</f>
        <v>3.8245084950132673E-34</v>
      </c>
      <c r="AD150" s="7">
        <f>($F150^AD$7)*(1-$F150)^($B$3-AD$7)</f>
        <v>1.1252189200697011E-35</v>
      </c>
      <c r="AE150" s="7">
        <f>($F150^AE$7)*(1-$F150)^($B$3-AE$7)</f>
        <v>3.3105368173026701E-37</v>
      </c>
      <c r="AF150" s="7">
        <f>($F150^AF$7)*(1-$F150)^($B$3-AF$7)</f>
        <v>9.7400193182297338E-39</v>
      </c>
      <c r="AG150" s="7">
        <f>($F150^AG$7)*(1-$F150)^($B$3-AG$7)</f>
        <v>2.8656372532592504E-40</v>
      </c>
      <c r="AH150" s="7">
        <f>($F150^AH$7)*(1-$F150)^($B$3-AH$7)</f>
        <v>8.431068357223488E-42</v>
      </c>
      <c r="AI150" s="7">
        <f>($F150^AI$7)*(1-$F150)^($B$3-AI$7)</f>
        <v>2.4805272741107959E-43</v>
      </c>
      <c r="AJ150" s="7">
        <f>($F150^AJ$7)*(1-$F150)^($B$3-AJ$7)</f>
        <v>7.2980259403730454E-45</v>
      </c>
      <c r="AK150" s="7">
        <f>($F150^AK$7)*(1-$F150)^($B$3-AK$7)</f>
        <v>2.1471718203723678E-46</v>
      </c>
      <c r="AL150" s="7">
        <f>($F150^AL$7)*(1-$F150)^($B$3-AL$7)</f>
        <v>6.3172519032804736E-48</v>
      </c>
      <c r="AM150" s="7">
        <f>($F150^AM$7)*(1-$F150)^($B$3-AM$7)</f>
        <v>1.8586156557596715E-49</v>
      </c>
      <c r="AN150" s="7">
        <f>($F150^AN$7)*(1-$F150)^($B$3-AN$7)</f>
        <v>5.4682830583993295E-51</v>
      </c>
      <c r="AO150" s="7">
        <f>($F150^AO$7)*(1-$F150)^($B$3-AO$7)</f>
        <v>1.6088382508838414E-52</v>
      </c>
      <c r="AP150" s="7">
        <f>($F150^AP$7)*(1-$F150)^($B$3-AP$7)</f>
        <v>4.7334062444540671E-54</v>
      </c>
      <c r="AQ150" s="7">
        <f>($F150^AQ$7)*(1-$F150)^($B$3-AQ$7)</f>
        <v>1.3926281689739871E-55</v>
      </c>
      <c r="AR150" s="7">
        <f>($F150^AR$7)*(1-$F150)^($B$3-AR$7)</f>
        <v>4.0972887532993159E-57</v>
      </c>
      <c r="AS150" s="7">
        <f>($F150^AS$7)*(1-$F150)^($B$3-AS$7)</f>
        <v>1.2054743327704896E-58</v>
      </c>
      <c r="AT150" s="7">
        <f>($F150^AT$7)*(1-$F150)^($B$3-AT$7)</f>
        <v>3.5466584233251862E-60</v>
      </c>
      <c r="AU150" s="7">
        <f>($F150^AU$7)*(1-$F150)^($B$3-AU$7)</f>
        <v>1.0434719039462437E-61</v>
      </c>
      <c r="AV150" s="7">
        <f>($F150^AV$7)*(1-$F150)^($B$3-AV$7)</f>
        <v>3.0700267247736728E-63</v>
      </c>
      <c r="AW150" s="7">
        <f>($F150^AW$7)*(1-$F150)^($B$3-AW$7)</f>
        <v>9.0324081129357525E-65</v>
      </c>
      <c r="AX150" s="7">
        <f>($F150^AX$7)*(1-$F150)^($B$3-AX$7)</f>
        <v>2.6574490593283718E-66</v>
      </c>
      <c r="AY150" s="7">
        <f>($F150^AY$7)*(1-$F150)^($B$3-AY$7)</f>
        <v>7.8185522782250771E-68</v>
      </c>
      <c r="AZ150" s="7">
        <f>($F150^AZ$7)*(1-$F150)^($B$3-AZ$7)</f>
        <v>2.3003172727904746E-69</v>
      </c>
      <c r="BA150" s="7">
        <f>($F150^BA$7)*(1-$F150)^($B$3-BA$7)</f>
        <v>6.7678252535767985E-71</v>
      </c>
      <c r="BB150" s="7">
        <f>($F150^BB$7)*(1-$F150)^($B$3-BB$7)</f>
        <v>1.9911800517581847E-72</v>
      </c>
      <c r="BC150" s="7">
        <f>($F150^BC$7)*(1-$F150)^($B$3-BC$7)</f>
        <v>5.8583043296283849E-74</v>
      </c>
      <c r="BD150" s="7">
        <f>($F150^BD$7)*(1-$F150)^($B$3-BD$7)</f>
        <v>1.7235874570076589E-75</v>
      </c>
      <c r="BE150" s="7">
        <f>($F150^BE$7)*(1-$F150)^($B$3-BE$7)</f>
        <v>5.0710129668913504E-77</v>
      </c>
      <c r="BF150" s="7">
        <f>($F150^BF$7)*(1-$F150)^($B$3-BF$7)</f>
        <v>1.4919563498695122E-78</v>
      </c>
      <c r="BG150" s="7">
        <f>($F150^BG$7)*(1-$F150)^($B$3-BG$7)</f>
        <v>4.3895248630778169E-80</v>
      </c>
      <c r="BH150" s="7">
        <f>($F150^BH$7)*(1-$F150)^($B$3-BH$7)</f>
        <v>1.2914539038131723E-81</v>
      </c>
      <c r="BI150" s="7">
        <f>($F150^BI$7)*(1-$F150)^($B$3-BI$7)</f>
        <v>3.7996212294030124E-83</v>
      </c>
      <c r="BJ150" s="7">
        <f>($F150^BJ$7)*(1-$F150)^($B$3-BJ$7)</f>
        <v>1.1178967707869967E-84</v>
      </c>
      <c r="BK150" s="7">
        <f>($F150^BK$7)*(1-$F150)^($B$3-BK$7)</f>
        <v>3.2889941251653234E-86</v>
      </c>
      <c r="BL150" s="7">
        <f>($F150^BL$7)*(1-$F150)^($B$3-BL$7)</f>
        <v>9.6766379848798761E-88</v>
      </c>
      <c r="BM150" s="7">
        <f>($F150^BM$7)*(1-$F150)^($B$3-BM$7)</f>
        <v>2.8469896608803879E-89</v>
      </c>
      <c r="BN150" s="7">
        <f>($F150^BN$7)*(1-$F150)^($B$3-BN$7)</f>
        <v>8.3762047746590805E-91</v>
      </c>
      <c r="BO150" s="7">
        <f>($F150^BO$7)*(1-$F150)^($B$3-BO$7)</f>
        <v>2.4643857120761528E-92</v>
      </c>
      <c r="BP150" s="7">
        <f>($F150^BP$7)*(1-$F150)^($B$3-BP$7)</f>
        <v>7.2505354170167979E-94</v>
      </c>
      <c r="BQ150" s="7">
        <f>($F150^BQ$7)*(1-$F150)^($B$3-BQ$7)</f>
        <v>2.1331995058974129E-95</v>
      </c>
      <c r="BR150" s="7">
        <f>($F150^BR$7)*(1-$F150)^($B$3-BR$7)</f>
        <v>6.2761435814532826E-97</v>
      </c>
      <c r="BS150" s="7">
        <f>($F150^BS$7)*(1-$F150)^($B$3-BS$7)</f>
        <v>1.8465210659443838E-98</v>
      </c>
      <c r="BT150" s="7">
        <f>($F150^BT$7)*(1-$F150)^($B$3-BT$7)</f>
        <v>5.4326992407443596E-100</v>
      </c>
      <c r="BU150" s="7">
        <f>($F150^BU$7)*(1-$F150)^($B$3-BU$7)</f>
        <v>1.5983690402843901E-101</v>
      </c>
      <c r="BV150" s="7">
        <f>($F150^BV$7)*(1-$F150)^($B$3-BV$7)</f>
        <v>4.7026044986609635E-103</v>
      </c>
      <c r="BW150" s="7">
        <f>($F150^BW$7)*(1-$F150)^($B$3-BW$7)</f>
        <v>1.3835659045855646E-104</v>
      </c>
      <c r="BX150" s="7">
        <f>($F150^BX$7)*(1-$F150)^($B$3-BX$7)</f>
        <v>4.0706264217557391E-106</v>
      </c>
      <c r="BY150" s="7">
        <f>($F150^BY$7)*(1-$F150)^($B$3-BY$7)</f>
        <v>1.1976299365702663E-107</v>
      </c>
      <c r="BZ150" s="7">
        <f>($F150^BZ$7)*(1-$F150)^($B$3-BZ$7)</f>
        <v>3.5235792144999928E-109</v>
      </c>
      <c r="CA150" s="7">
        <f>($F150^CA$7)*(1-$F150)^($B$3-CA$7)</f>
        <v>1.0366817079081882E-110</v>
      </c>
      <c r="CB150" s="7">
        <f>($F150^CB$7)*(1-$F150)^($B$3-CB$7)</f>
        <v>3.0500491065700144E-112</v>
      </c>
      <c r="CC150" s="7">
        <f>($F150^CC$7)*(1-$F150)^($B$3-CC$7)</f>
        <v>8.9736314256568622E-114</v>
      </c>
      <c r="CD150" s="7">
        <f>($F150^CD$7)*(1-$F150)^($B$3-CD$7)</f>
        <v>2.6401562122418867E-115</v>
      </c>
      <c r="CE150" s="7">
        <f>($F150^CE$7)*(1-$F150)^($B$3-CE$7)</f>
        <v>7.7676745281848905E-117</v>
      </c>
      <c r="CF150" s="7">
        <f>($F150^CF$7)*(1-$F150)^($B$3-CF$7)</f>
        <v>2.2853483932519827E-118</v>
      </c>
      <c r="CG150" s="7">
        <f>($F150^CG$7)*(1-$F150)^($B$3-CG$7)</f>
        <v>6.7237849109003015E-120</v>
      </c>
      <c r="CH150" s="7">
        <f>($F150^CH$7)*(1-$F150)^($B$3-CH$7)</f>
        <v>1.9782228242110212E-121</v>
      </c>
      <c r="CI150" s="7">
        <f>($F150^CI$7)*(1-$F150)^($B$3-CI$7)</f>
        <v>5.8201825223249704E-123</v>
      </c>
      <c r="CJ150" s="7">
        <f>($F150^CJ$7)*(1-$F150)^($B$3-CJ$7)</f>
        <v>1.7123715376546274E-124</v>
      </c>
      <c r="CK150" s="7">
        <f>($F150^CK$7)*(1-$F150)^($B$3-CK$7)</f>
        <v>5.0380143092116454E-126</v>
      </c>
      <c r="CL150" s="7">
        <f>($F150^CL$7)*(1-$F150)^($B$3-CL$7)</f>
        <v>1.4822477261322342E-127</v>
      </c>
      <c r="CM150" s="7">
        <f>($F150^CM$7)*(1-$F150)^($B$3-CM$7)</f>
        <v>4.3609608603274829E-129</v>
      </c>
      <c r="CN150" s="7">
        <f>($F150^CN$7)*(1-$F150)^($B$3-CN$7)</f>
        <v>1.2830500118177677E-130</v>
      </c>
      <c r="CO150" s="7">
        <f>($F150^CO$7)*(1-$F150)^($B$3-CO$7)</f>
        <v>3.7748959129661904E-132</v>
      </c>
      <c r="CP150" s="7">
        <f>($F150^CP$7)*(1-$F150)^($B$3-CP$7)</f>
        <v>1.1106222690057357E-133</v>
      </c>
      <c r="CQ150" s="7">
        <f>($F150^CQ$7)*(1-$F150)^($B$3-CQ$7)</f>
        <v>3.2675916180221734E-135</v>
      </c>
      <c r="CR150" s="7">
        <f>($F150^CR$7)*(1-$F150)^($B$3-CR$7)</f>
        <v>9.6136690935679636E-137</v>
      </c>
      <c r="CS150" s="7">
        <f>($F150^CS$7)*(1-$F150)^($B$3-CS$7)</f>
        <v>2.828463414181665E-138</v>
      </c>
      <c r="CT150" s="7">
        <f>($F150^CT$7)*(1-$F150)^($B$3-CT$7)</f>
        <v>8.3216982064805477E-140</v>
      </c>
      <c r="CU150" s="7">
        <f>($F150^CU$7)*(1-$F150)^($B$3-CU$7)</f>
        <v>2.4483491882032092E-141</v>
      </c>
      <c r="CV150" s="7">
        <f>($F150^CV$7)*(1-$F150)^($B$3-CV$7)</f>
        <v>7.2033539292582692E-143</v>
      </c>
      <c r="CW150" s="7">
        <f>($F150^CW$7)*(1-$F150)^($B$3-CW$7)</f>
        <v>2.119318113615985E-144</v>
      </c>
      <c r="CX150" s="7">
        <f>($F150^CX$7)*(1-$F150)^($B$3-CX$7)</f>
        <v>6.2353027642545804E-146</v>
      </c>
      <c r="CY150" s="7">
        <f>($F150^CY$7)*(1-$F150)^($B$3-CY$7)</f>
        <v>1.8345051793845791E-147</v>
      </c>
      <c r="CZ150" s="7">
        <f>($F150^CZ$7)*(1-$F150)^($B$3-CZ$7)</f>
        <v>5.3973469780519571E-149</v>
      </c>
      <c r="DA150" s="7">
        <f>($F150^DA$7)*(1-$F150)^($B$3-DA$7)</f>
        <v>1.5879679560926221E-150</v>
      </c>
      <c r="DB150" s="7">
        <f>($F150^DB$7)*(1-$F150)^($B$3-DB$7)</f>
        <v>4.6720031894023346E-152</v>
      </c>
      <c r="DC150" s="7">
        <f>($F150^DC$7)*(1-$F150)^($B$3-DC$7)</f>
        <v>1.3745626111684863E-153</v>
      </c>
      <c r="DD150" s="7">
        <f>($F150^DD$7)*(1-$F150)^($B$3-DD$7)</f>
        <v>4.0441375902913961E-155</v>
      </c>
    </row>
    <row r="151" spans="5:108" x14ac:dyDescent="0.25">
      <c r="E151">
        <v>0.19999999999997001</v>
      </c>
      <c r="F151">
        <f>_xlfn.NORM.S.DIST(($B$10-SQRT($B$6)*E149)/SQRT(1-$B$6),TRUE)</f>
        <v>2.5464397973528952E-2</v>
      </c>
      <c r="G151" s="6">
        <f t="shared" si="12"/>
        <v>0.39695254747701297</v>
      </c>
      <c r="H151" s="7">
        <f>($F151^H$7)*(1-$F151)^($B$3-H$7)</f>
        <v>7.5817760471185588E-2</v>
      </c>
      <c r="I151" s="7">
        <f>($F151^I$7)*(1-$F151)^($B$3-I$7)</f>
        <v>1.9811011748419637E-3</v>
      </c>
      <c r="J151" s="7">
        <f>($F151^J$7)*(1-$F151)^($B$3-J$7)</f>
        <v>5.1765731941552225E-5</v>
      </c>
      <c r="K151" s="7">
        <f>($F151^K$7)*(1-$F151)^($B$3-K$7)</f>
        <v>1.3526270326190707E-6</v>
      </c>
      <c r="L151" s="7">
        <f>($F151^L$7)*(1-$F151)^($B$3-L$7)</f>
        <v>3.5343842745962559E-8</v>
      </c>
      <c r="M151" s="7">
        <f>($F151^M$7)*(1-$F151)^($B$3-M$7)</f>
        <v>9.2352672978341147E-10</v>
      </c>
      <c r="N151" s="7">
        <f>($F151^N$7)*(1-$F151)^($B$3-N$7)</f>
        <v>2.4131547516062671E-11</v>
      </c>
      <c r="O151" s="7">
        <f>($F151^O$7)*(1-$F151)^($B$3-O$7)</f>
        <v>6.3055195560669975E-13</v>
      </c>
      <c r="P151" s="7">
        <f>($F151^P$7)*(1-$F151)^($B$3-P$7)</f>
        <v>1.6476181995986044E-14</v>
      </c>
      <c r="Q151" s="7">
        <f>($F151^Q$7)*(1-$F151)^($B$3-Q$7)</f>
        <v>4.3051896160350325E-16</v>
      </c>
      <c r="R151" s="7">
        <f>($F151^R$7)*(1-$F151)^($B$3-R$7)</f>
        <v>1.1249364467163156E-17</v>
      </c>
      <c r="S151" s="7">
        <f>($F151^S$7)*(1-$F151)^($B$3-S$7)</f>
        <v>2.9394338508049398E-19</v>
      </c>
      <c r="T151" s="7">
        <f>($F151^T$7)*(1-$F151)^($B$3-T$7)</f>
        <v>7.6806751070061522E-21</v>
      </c>
      <c r="U151" s="7">
        <f>($F151^U$7)*(1-$F151)^($B$3-U$7)</f>
        <v>2.006943278659912E-22</v>
      </c>
      <c r="V151" s="7">
        <f>($F151^V$7)*(1-$F151)^($B$3-V$7)</f>
        <v>5.2440980351897758E-24</v>
      </c>
      <c r="W151" s="7">
        <f>($F151^W$7)*(1-$F151)^($B$3-W$7)</f>
        <v>1.3702711230107159E-25</v>
      </c>
      <c r="X151" s="7">
        <f>($F151^X$7)*(1-$F151)^($B$3-X$7)</f>
        <v>3.5804878893517864E-27</v>
      </c>
      <c r="Y151" s="7">
        <f>($F151^Y$7)*(1-$F151)^($B$3-Y$7)</f>
        <v>9.3557350151460174E-29</v>
      </c>
      <c r="Z151" s="7">
        <f>($F151^Z$7)*(1-$F151)^($B$3-Z$7)</f>
        <v>2.4446326975141837E-30</v>
      </c>
      <c r="AA151" s="7">
        <f>($F151^AA$7)*(1-$F151)^($B$3-AA$7)</f>
        <v>6.3877707268114651E-32</v>
      </c>
      <c r="AB151" s="7">
        <f>($F151^AB$7)*(1-$F151)^($B$3-AB$7)</f>
        <v>1.6691102471058526E-33</v>
      </c>
      <c r="AC151" s="7">
        <f>($F151^AC$7)*(1-$F151)^($B$3-AC$7)</f>
        <v>4.3613478569297242E-35</v>
      </c>
      <c r="AD151" s="7">
        <f>($F151^AD$7)*(1-$F151)^($B$3-AD$7)</f>
        <v>1.1396104698372985E-36</v>
      </c>
      <c r="AE151" s="7">
        <f>($F151^AE$7)*(1-$F151)^($B$3-AE$7)</f>
        <v>2.9777767460104584E-38</v>
      </c>
      <c r="AF151" s="7">
        <f>($F151^AF$7)*(1-$F151)^($B$3-AF$7)</f>
        <v>7.7808642371867564E-40</v>
      </c>
      <c r="AG151" s="7">
        <f>($F151^AG$7)*(1-$F151)^($B$3-AG$7)</f>
        <v>2.0331224749687539E-41</v>
      </c>
      <c r="AH151" s="7">
        <f>($F151^AH$7)*(1-$F151)^($B$3-AH$7)</f>
        <v>5.312503691386354E-43</v>
      </c>
      <c r="AI151" s="7">
        <f>($F151^AI$7)*(1-$F151)^($B$3-AI$7)</f>
        <v>1.3881453684401074E-44</v>
      </c>
      <c r="AJ151" s="7">
        <f>($F151^AJ$7)*(1-$F151)^($B$3-AJ$7)</f>
        <v>3.6271928940888198E-46</v>
      </c>
      <c r="AK151" s="7">
        <f>($F151^AK$7)*(1-$F151)^($B$3-AK$7)</f>
        <v>9.4777741510694544E-48</v>
      </c>
      <c r="AL151" s="7">
        <f>($F151^AL$7)*(1-$F151)^($B$3-AL$7)</f>
        <v>2.4765212516012578E-49</v>
      </c>
      <c r="AM151" s="7">
        <f>($F151^AM$7)*(1-$F151)^($B$3-AM$7)</f>
        <v>6.471094807572097E-51</v>
      </c>
      <c r="AN151" s="7">
        <f>($F151^AN$7)*(1-$F151)^($B$3-AN$7)</f>
        <v>1.6908826436078901E-52</v>
      </c>
      <c r="AO151" s="7">
        <f>($F151^AO$7)*(1-$F151)^($B$3-AO$7)</f>
        <v>4.4182386434964222E-54</v>
      </c>
      <c r="AP151" s="7">
        <f>($F151^AP$7)*(1-$F151)^($B$3-AP$7)</f>
        <v>1.1544759055089047E-55</v>
      </c>
      <c r="AQ151" s="7">
        <f>($F151^AQ$7)*(1-$F151)^($B$3-AQ$7)</f>
        <v>3.0166197979425306E-57</v>
      </c>
      <c r="AR151" s="7">
        <f>($F151^AR$7)*(1-$F151)^($B$3-AR$7)</f>
        <v>7.88236026574107E-59</v>
      </c>
      <c r="AS151" s="7">
        <f>($F151^AS$7)*(1-$F151)^($B$3-AS$7)</f>
        <v>2.0596431609084502E-60</v>
      </c>
      <c r="AT151" s="7">
        <f>($F151^AT$7)*(1-$F151)^($B$3-AT$7)</f>
        <v>5.381801652373629E-62</v>
      </c>
      <c r="AU151" s="7">
        <f>($F151^AU$7)*(1-$F151)^($B$3-AU$7)</f>
        <v>1.406252771121596E-63</v>
      </c>
      <c r="AV151" s="7">
        <f>($F151^AV$7)*(1-$F151)^($B$3-AV$7)</f>
        <v>3.6745071335265147E-65</v>
      </c>
      <c r="AW151" s="7">
        <f>($F151^AW$7)*(1-$F151)^($B$3-AW$7)</f>
        <v>9.6014052036806631E-67</v>
      </c>
      <c r="AX151" s="7">
        <f>($F151^AX$7)*(1-$F151)^($B$3-AX$7)</f>
        <v>2.5088257699691006E-68</v>
      </c>
      <c r="AY151" s="7">
        <f>($F151^AY$7)*(1-$F151)^($B$3-AY$7)</f>
        <v>6.5555057937229734E-70</v>
      </c>
      <c r="AZ151" s="7">
        <f>($F151^AZ$7)*(1-$F151)^($B$3-AZ$7)</f>
        <v>1.7129390460647553E-71</v>
      </c>
      <c r="BA151" s="7">
        <f>($F151^BA$7)*(1-$F151)^($B$3-BA$7)</f>
        <v>4.4758715312901588E-73</v>
      </c>
      <c r="BB151" s="7">
        <f>($F151^BB$7)*(1-$F151)^($B$3-BB$7)</f>
        <v>1.1695352505763578E-74</v>
      </c>
      <c r="BC151" s="7">
        <f>($F151^BC$7)*(1-$F151)^($B$3-BC$7)</f>
        <v>3.0559695308020493E-76</v>
      </c>
      <c r="BD151" s="7">
        <f>($F151^BD$7)*(1-$F151)^($B$3-BD$7)</f>
        <v>7.9851802402605483E-78</v>
      </c>
      <c r="BE151" s="7">
        <f>($F151^BE$7)*(1-$F151)^($B$3-BE$7)</f>
        <v>2.0865097909766353E-79</v>
      </c>
      <c r="BF151" s="7">
        <f>($F151^BF$7)*(1-$F151)^($B$3-BF$7)</f>
        <v>5.4520035576545861E-81</v>
      </c>
      <c r="BG151" s="7">
        <f>($F151^BG$7)*(1-$F151)^($B$3-BG$7)</f>
        <v>1.4245963724313587E-82</v>
      </c>
      <c r="BH151" s="7">
        <f>($F151^BH$7)*(1-$F151)^($B$3-BH$7)</f>
        <v>3.722438554712997E-84</v>
      </c>
      <c r="BI151" s="7">
        <f>($F151^BI$7)*(1-$F151)^($B$3-BI$7)</f>
        <v>9.7266489384391869E-86</v>
      </c>
      <c r="BJ151" s="7">
        <f>($F151^BJ$7)*(1-$F151)^($B$3-BJ$7)</f>
        <v>2.5415516785859884E-87</v>
      </c>
      <c r="BK151" s="7">
        <f>($F151^BK$7)*(1-$F151)^($B$3-BK$7)</f>
        <v>6.641017863198208E-89</v>
      </c>
      <c r="BL151" s="7">
        <f>($F151^BL$7)*(1-$F151)^($B$3-BL$7)</f>
        <v>1.7352831591390185E-90</v>
      </c>
      <c r="BM151" s="7">
        <f>($F151^BM$7)*(1-$F151)^($B$3-BM$7)</f>
        <v>4.5342562005116238E-92</v>
      </c>
      <c r="BN151" s="7">
        <f>($F151^BN$7)*(1-$F151)^($B$3-BN$7)</f>
        <v>1.1847910344545115E-93</v>
      </c>
      <c r="BO151" s="7">
        <f>($F151^BO$7)*(1-$F151)^($B$3-BO$7)</f>
        <v>3.0958325538936272E-95</v>
      </c>
      <c r="BP151" s="7">
        <f>($F151^BP$7)*(1-$F151)^($B$3-BP$7)</f>
        <v>8.0893414307107555E-97</v>
      </c>
      <c r="BQ151" s="7">
        <f>($F151^BQ$7)*(1-$F151)^($B$3-BQ$7)</f>
        <v>2.1137268777768009E-98</v>
      </c>
      <c r="BR151" s="7">
        <f>($F151^BR$7)*(1-$F151)^($B$3-BR$7)</f>
        <v>5.5231211985615303E-100</v>
      </c>
      <c r="BS151" s="7">
        <f>($F151^BS$7)*(1-$F151)^($B$3-BS$7)</f>
        <v>1.4431792534182327E-101</v>
      </c>
      <c r="BT151" s="7">
        <f>($F151^BT$7)*(1-$F151)^($B$3-BT$7)</f>
        <v>3.7709952083601814E-103</v>
      </c>
      <c r="BU151" s="7">
        <f>($F151^BU$7)*(1-$F151)^($B$3-BU$7)</f>
        <v>9.85352639167574E-105</v>
      </c>
      <c r="BV151" s="7">
        <f>($F151^BV$7)*(1-$F151)^($B$3-BV$7)</f>
        <v>2.5747044741982271E-106</v>
      </c>
      <c r="BW151" s="7">
        <f>($F151^BW$7)*(1-$F151)^($B$3-BW$7)</f>
        <v>6.7276453788733281E-108</v>
      </c>
      <c r="BX151" s="7">
        <f>($F151^BX$7)*(1-$F151)^($B$3-BX$7)</f>
        <v>1.7579187358180269E-109</v>
      </c>
      <c r="BY151" s="7">
        <f>($F151^BY$7)*(1-$F151)^($B$3-BY$7)</f>
        <v>4.5934024576330689E-111</v>
      </c>
      <c r="BZ151" s="7">
        <f>($F151^BZ$7)*(1-$F151)^($B$3-BZ$7)</f>
        <v>1.2002458195526986E-112</v>
      </c>
      <c r="CA151" s="7">
        <f>($F151^CA$7)*(1-$F151)^($B$3-CA$7)</f>
        <v>3.1362155627357106E-114</v>
      </c>
      <c r="CB151" s="7">
        <f>($F151^CB$7)*(1-$F151)^($B$3-CB$7)</f>
        <v>8.1948613323321069E-116</v>
      </c>
      <c r="CC151" s="7">
        <f>($F151^CC$7)*(1-$F151)^($B$3-CC$7)</f>
        <v>2.1412989927762563E-117</v>
      </c>
      <c r="CD151" s="7">
        <f>($F151^CD$7)*(1-$F151)^($B$3-CD$7)</f>
        <v>5.5951665202365985E-119</v>
      </c>
      <c r="CE151" s="7">
        <f>($F151^CE$7)*(1-$F151)^($B$3-CE$7)</f>
        <v>1.4620045353212223E-120</v>
      </c>
      <c r="CF151" s="7">
        <f>($F151^CF$7)*(1-$F151)^($B$3-CF$7)</f>
        <v>3.820185250195982E-122</v>
      </c>
      <c r="CG151" s="7">
        <f>($F151^CG$7)*(1-$F151)^($B$3-CG$7)</f>
        <v>9.9820588741255045E-124</v>
      </c>
      <c r="CH151" s="7">
        <f>($F151^CH$7)*(1-$F151)^($B$3-CH$7)</f>
        <v>2.608289725253401E-125</v>
      </c>
      <c r="CI151" s="7">
        <f>($F151^CI$7)*(1-$F151)^($B$3-CI$7)</f>
        <v>6.8154028909777041E-127</v>
      </c>
      <c r="CJ151" s="7">
        <f>($F151^CJ$7)*(1-$F151)^($B$3-CJ$7)</f>
        <v>1.7808495780442708E-128</v>
      </c>
      <c r="CK151" s="7">
        <f>($F151^CK$7)*(1-$F151)^($B$3-CK$7)</f>
        <v>4.6533202370454435E-130</v>
      </c>
      <c r="CL151" s="7">
        <f>($F151^CL$7)*(1-$F151)^($B$3-CL$7)</f>
        <v>1.2159022017051217E-131</v>
      </c>
      <c r="CM151" s="7">
        <f>($F151^CM$7)*(1-$F151)^($B$3-CM$7)</f>
        <v>3.1771253401851886E-133</v>
      </c>
      <c r="CN151" s="7">
        <f>($F151^CN$7)*(1-$F151)^($B$3-CN$7)</f>
        <v>8.3017576685783944E-135</v>
      </c>
      <c r="CO151" s="7">
        <f>($F151^CO$7)*(1-$F151)^($B$3-CO$7)</f>
        <v>2.1692307670739553E-136</v>
      </c>
      <c r="CP151" s="7">
        <f>($F151^CP$7)*(1-$F151)^($B$3-CP$7)</f>
        <v>5.6681516236380949E-138</v>
      </c>
      <c r="CQ151" s="7">
        <f>($F151^CQ$7)*(1-$F151)^($B$3-CQ$7)</f>
        <v>1.48107538009375E-139</v>
      </c>
      <c r="CR151" s="7">
        <f>($F151^CR$7)*(1-$F151)^($B$3-CR$7)</f>
        <v>3.8700169423341876E-141</v>
      </c>
      <c r="CS151" s="7">
        <f>($F151^CS$7)*(1-$F151)^($B$3-CS$7)</f>
        <v>1.0112267974507575E-142</v>
      </c>
      <c r="CT151" s="7">
        <f>($F151^CT$7)*(1-$F151)^($B$3-CT$7)</f>
        <v>2.6423130728356693E-144</v>
      </c>
      <c r="CU151" s="7">
        <f>($F151^CU$7)*(1-$F151)^($B$3-CU$7)</f>
        <v>6.904305139538456E-146</v>
      </c>
      <c r="CV151" s="7">
        <f>($F151^CV$7)*(1-$F151)^($B$3-CV$7)</f>
        <v>1.804079537353967E-147</v>
      </c>
      <c r="CW151" s="7">
        <f>($F151^CW$7)*(1-$F151)^($B$3-CW$7)</f>
        <v>4.7140196027269975E-149</v>
      </c>
      <c r="CX151" s="7">
        <f>($F151^CX$7)*(1-$F151)^($B$3-CX$7)</f>
        <v>1.2317628106068569E-150</v>
      </c>
      <c r="CY151" s="7">
        <f>($F151^CY$7)*(1-$F151)^($B$3-CY$7)</f>
        <v>3.2185687575766553E-152</v>
      </c>
      <c r="CZ151" s="7">
        <f>($F151^CZ$7)*(1-$F151)^($B$3-CZ$7)</f>
        <v>8.4100483940936987E-154</v>
      </c>
      <c r="DA151" s="7">
        <f>($F151^DA$7)*(1-$F151)^($B$3-DA$7)</f>
        <v>2.197526892178362E-155</v>
      </c>
      <c r="DB151" s="7">
        <f>($F151^DB$7)*(1-$F151)^($B$3-DB$7)</f>
        <v>5.7420887675730147E-157</v>
      </c>
      <c r="DC151" s="7">
        <f>($F151^DC$7)*(1-$F151)^($B$3-DC$7)</f>
        <v>1.500394990934748E-158</v>
      </c>
      <c r="DD151" s="7">
        <f>($F151^DD$7)*(1-$F151)^($B$3-DD$7)</f>
        <v>3.920498654662181E-160</v>
      </c>
    </row>
    <row r="152" spans="5:108" x14ac:dyDescent="0.25">
      <c r="E152">
        <v>0.24999999999997</v>
      </c>
      <c r="F152">
        <f>_xlfn.NORM.S.DIST(($B$10-SQRT($B$6)*E150)/SQRT(1-$B$6),TRUE)</f>
        <v>2.2638104217343909E-2</v>
      </c>
      <c r="G152" s="6">
        <f t="shared" si="12"/>
        <v>0.39447933090789072</v>
      </c>
      <c r="H152" s="7">
        <f>($F152^H$7)*(1-$F152)^($B$3-H$7)</f>
        <v>0.10128387925075891</v>
      </c>
      <c r="I152" s="7">
        <f>($F152^I$7)*(1-$F152)^($B$3-I$7)</f>
        <v>2.3459836360608865E-3</v>
      </c>
      <c r="J152" s="7">
        <f>($F152^J$7)*(1-$F152)^($B$3-J$7)</f>
        <v>5.4338748292208789E-5</v>
      </c>
      <c r="K152" s="7">
        <f>($F152^K$7)*(1-$F152)^($B$3-K$7)</f>
        <v>1.2586189948544855E-6</v>
      </c>
      <c r="L152" s="7">
        <f>($F152^L$7)*(1-$F152)^($B$3-L$7)</f>
        <v>2.9152710064093438E-8</v>
      </c>
      <c r="M152" s="7">
        <f>($F152^M$7)*(1-$F152)^($B$3-M$7)</f>
        <v>6.7524843304891759E-10</v>
      </c>
      <c r="N152" s="7">
        <f>($F152^N$7)*(1-$F152)^($B$3-N$7)</f>
        <v>1.5640413715656985E-11</v>
      </c>
      <c r="O152" s="7">
        <f>($F152^O$7)*(1-$F152)^($B$3-O$7)</f>
        <v>3.6227043148012719E-13</v>
      </c>
      <c r="P152" s="7">
        <f>($F152^P$7)*(1-$F152)^($B$3-P$7)</f>
        <v>8.3910737855622474E-15</v>
      </c>
      <c r="Q152" s="7">
        <f>($F152^Q$7)*(1-$F152)^($B$3-Q$7)</f>
        <v>1.9435789718491658E-16</v>
      </c>
      <c r="R152" s="7">
        <f>($F152^R$7)*(1-$F152)^($B$3-R$7)</f>
        <v>4.5018067012041509E-18</v>
      </c>
      <c r="S152" s="7">
        <f>($F152^S$7)*(1-$F152)^($B$3-S$7)</f>
        <v>1.0427291027811856E-19</v>
      </c>
      <c r="T152" s="7">
        <f>($F152^T$7)*(1-$F152)^($B$3-T$7)</f>
        <v>2.4152169427799464E-21</v>
      </c>
      <c r="U152" s="7">
        <f>($F152^U$7)*(1-$F152)^($B$3-U$7)</f>
        <v>5.5942361876471105E-23</v>
      </c>
      <c r="V152" s="7">
        <f>($F152^V$7)*(1-$F152)^($B$3-V$7)</f>
        <v>1.2957626277314429E-24</v>
      </c>
      <c r="W152" s="7">
        <f>($F152^W$7)*(1-$F152)^($B$3-W$7)</f>
        <v>3.0013047914082957E-26</v>
      </c>
      <c r="X152" s="7">
        <f>($F152^X$7)*(1-$F152)^($B$3-X$7)</f>
        <v>6.9517597267802466E-28</v>
      </c>
      <c r="Y152" s="7">
        <f>($F152^Y$7)*(1-$F152)^($B$3-Y$7)</f>
        <v>1.6101984522607391E-29</v>
      </c>
      <c r="Z152" s="7">
        <f>($F152^Z$7)*(1-$F152)^($B$3-Z$7)</f>
        <v>3.7296154607802068E-31</v>
      </c>
      <c r="AA152" s="7">
        <f>($F152^AA$7)*(1-$F152)^($B$3-AA$7)</f>
        <v>8.6387062822976235E-33</v>
      </c>
      <c r="AB152" s="7">
        <f>($F152^AB$7)*(1-$F152)^($B$3-AB$7)</f>
        <v>2.0009367458005166E-34</v>
      </c>
      <c r="AC152" s="7">
        <f>($F152^AC$7)*(1-$F152)^($B$3-AC$7)</f>
        <v>4.6346614063024856E-36</v>
      </c>
      <c r="AD152" s="7">
        <f>($F152^AD$7)*(1-$F152)^($B$3-AD$7)</f>
        <v>1.0735015185338189E-37</v>
      </c>
      <c r="AE152" s="7">
        <f>($F152^AE$7)*(1-$F152)^($B$3-AE$7)</f>
        <v>2.4864934226420656E-39</v>
      </c>
      <c r="AF152" s="7">
        <f>($F152^AF$7)*(1-$F152)^($B$3-AF$7)</f>
        <v>5.7593300373589348E-41</v>
      </c>
      <c r="AG152" s="7">
        <f>($F152^AG$7)*(1-$F152)^($B$3-AG$7)</f>
        <v>1.3340024219319931E-42</v>
      </c>
      <c r="AH152" s="7">
        <f>($F152^AH$7)*(1-$F152)^($B$3-AH$7)</f>
        <v>3.0898775555090091E-44</v>
      </c>
      <c r="AI152" s="7">
        <f>($F152^AI$7)*(1-$F152)^($B$3-AI$7)</f>
        <v>7.1569160228444086E-46</v>
      </c>
      <c r="AJ152" s="7">
        <f>($F152^AJ$7)*(1-$F152)^($B$3-AJ$7)</f>
        <v>1.6577176939171334E-47</v>
      </c>
      <c r="AK152" s="7">
        <f>($F152^AK$7)*(1-$F152)^($B$3-AK$7)</f>
        <v>3.8396817064143451E-49</v>
      </c>
      <c r="AL152" s="7">
        <f>($F152^AL$7)*(1-$F152)^($B$3-AL$7)</f>
        <v>8.8936467654726981E-51</v>
      </c>
      <c r="AM152" s="7">
        <f>($F152^AM$7)*(1-$F152)^($B$3-AM$7)</f>
        <v>2.0599872290681889E-52</v>
      </c>
      <c r="AN152" s="7">
        <f>($F152^AN$7)*(1-$F152)^($B$3-AN$7)</f>
        <v>4.7714368423069333E-54</v>
      </c>
      <c r="AO152" s="7">
        <f>($F152^AO$7)*(1-$F152)^($B$3-AO$7)</f>
        <v>1.1051820719501341E-55</v>
      </c>
      <c r="AP152" s="7">
        <f>($F152^AP$7)*(1-$F152)^($B$3-AP$7)</f>
        <v>2.5598733725865391E-57</v>
      </c>
      <c r="AQ152" s="7">
        <f>($F152^AQ$7)*(1-$F152)^($B$3-AQ$7)</f>
        <v>5.9292960408909448E-59</v>
      </c>
      <c r="AR152" s="7">
        <f>($F152^AR$7)*(1-$F152)^($B$3-AR$7)</f>
        <v>1.3733707267325596E-60</v>
      </c>
      <c r="AS152" s="7">
        <f>($F152^AS$7)*(1-$F152)^($B$3-AS$7)</f>
        <v>3.1810642275883121E-62</v>
      </c>
      <c r="AT152" s="7">
        <f>($F152^AT$7)*(1-$F152)^($B$3-AT$7)</f>
        <v>7.3681267723806349E-64</v>
      </c>
      <c r="AU152" s="7">
        <f>($F152^AU$7)*(1-$F152)^($B$3-AU$7)</f>
        <v>1.7066392958381449E-65</v>
      </c>
      <c r="AV152" s="7">
        <f>($F152^AV$7)*(1-$F152)^($B$3-AV$7)</f>
        <v>3.9529961631724951E-67</v>
      </c>
      <c r="AW152" s="7">
        <f>($F152^AW$7)*(1-$F152)^($B$3-AW$7)</f>
        <v>9.1561109041394212E-69</v>
      </c>
      <c r="AX152" s="7">
        <f>($F152^AX$7)*(1-$F152)^($B$3-AX$7)</f>
        <v>2.1207803759065418E-70</v>
      </c>
      <c r="AY152" s="7">
        <f>($F152^AY$7)*(1-$F152)^($B$3-AY$7)</f>
        <v>4.9122487155511704E-72</v>
      </c>
      <c r="AZ152" s="7">
        <f>($F152^AZ$7)*(1-$F152)^($B$3-AZ$7)</f>
        <v>1.137797563461493E-73</v>
      </c>
      <c r="BA152" s="7">
        <f>($F152^BA$7)*(1-$F152)^($B$3-BA$7)</f>
        <v>2.6354188690009229E-75</v>
      </c>
      <c r="BB152" s="7">
        <f>($F152^BB$7)*(1-$F152)^($B$3-BB$7)</f>
        <v>6.1042779824173497E-77</v>
      </c>
      <c r="BC152" s="7">
        <f>($F152^BC$7)*(1-$F152)^($B$3-BC$7)</f>
        <v>1.4139008460826275E-78</v>
      </c>
      <c r="BD152" s="7">
        <f>($F152^BD$7)*(1-$F152)^($B$3-BD$7)</f>
        <v>3.2749419477805312E-80</v>
      </c>
      <c r="BE152" s="7">
        <f>($F152^BE$7)*(1-$F152)^($B$3-BE$7)</f>
        <v>7.5855706509038825E-82</v>
      </c>
      <c r="BF152" s="7">
        <f>($F152^BF$7)*(1-$F152)^($B$3-BF$7)</f>
        <v>1.7570046436655311E-83</v>
      </c>
      <c r="BG152" s="7">
        <f>($F152^BG$7)*(1-$F152)^($B$3-BG$7)</f>
        <v>4.0696546903750628E-85</v>
      </c>
      <c r="BH152" s="7">
        <f>($F152^BH$7)*(1-$F152)^($B$3-BH$7)</f>
        <v>9.4263207320495598E-87</v>
      </c>
      <c r="BI152" s="7">
        <f>($F152^BI$7)*(1-$F152)^($B$3-BI$7)</f>
        <v>2.1833676147908842E-88</v>
      </c>
      <c r="BJ152" s="7">
        <f>($F152^BJ$7)*(1-$F152)^($B$3-BJ$7)</f>
        <v>5.0572161470269945E-90</v>
      </c>
      <c r="BK152" s="7">
        <f>($F152^BK$7)*(1-$F152)^($B$3-BK$7)</f>
        <v>1.1713755844180227E-91</v>
      </c>
      <c r="BL152" s="7">
        <f>($F152^BL$7)*(1-$F152)^($B$3-BL$7)</f>
        <v>2.713193820235068E-93</v>
      </c>
      <c r="BM152" s="7">
        <f>($F152^BM$7)*(1-$F152)^($B$3-BM$7)</f>
        <v>6.2844238893874105E-95</v>
      </c>
      <c r="BN152" s="7">
        <f>($F152^BN$7)*(1-$F152)^($B$3-BN$7)</f>
        <v>1.4556270667784976E-96</v>
      </c>
      <c r="BO152" s="7">
        <f>($F152^BO$7)*(1-$F152)^($B$3-BO$7)</f>
        <v>3.3715901327348446E-98</v>
      </c>
      <c r="BP152" s="7">
        <f>($F152^BP$7)*(1-$F152)^($B$3-BP$7)</f>
        <v>7.8094316068971399E-100</v>
      </c>
      <c r="BQ152" s="7">
        <f>($F152^BQ$7)*(1-$F152)^($B$3-BQ$7)</f>
        <v>1.8088563443900756E-101</v>
      </c>
      <c r="BR152" s="7">
        <f>($F152^BR$7)*(1-$F152)^($B$3-BR$7)</f>
        <v>4.1897559762870515E-103</v>
      </c>
      <c r="BS152" s="7">
        <f>($F152^BS$7)*(1-$F152)^($B$3-BS$7)</f>
        <v>9.7045048354860285E-105</v>
      </c>
      <c r="BT152" s="7">
        <f>($F152^BT$7)*(1-$F152)^($B$3-BT$7)</f>
        <v>2.2478018919238198E-106</v>
      </c>
      <c r="BU152" s="7">
        <f>($F152^BU$7)*(1-$F152)^($B$3-BU$7)</f>
        <v>5.2064617731557419E-108</v>
      </c>
      <c r="BV152" s="7">
        <f>($F152^BV$7)*(1-$F152)^($B$3-BV$7)</f>
        <v>1.2059445404297541E-109</v>
      </c>
      <c r="BW152" s="7">
        <f>($F152^BW$7)*(1-$F152)^($B$3-BW$7)</f>
        <v>2.7932640206649378E-111</v>
      </c>
      <c r="BX152" s="7">
        <f>($F152^BX$7)*(1-$F152)^($B$3-BX$7)</f>
        <v>6.4698861577505011E-113</v>
      </c>
      <c r="BY152" s="7">
        <f>($F152^BY$7)*(1-$F152)^($B$3-BY$7)</f>
        <v>1.4985846874684938E-114</v>
      </c>
      <c r="BZ152" s="7">
        <f>($F152^BZ$7)*(1-$F152)^($B$3-BZ$7)</f>
        <v>3.4710905427984589E-116</v>
      </c>
      <c r="CA152" s="7">
        <f>($F152^CA$7)*(1-$F152)^($B$3-CA$7)</f>
        <v>8.0398990174242061E-118</v>
      </c>
      <c r="CB152" s="7">
        <f>($F152^CB$7)*(1-$F152)^($B$3-CB$7)</f>
        <v>1.8622382623953321E-119</v>
      </c>
      <c r="CC152" s="7">
        <f>($F152^CC$7)*(1-$F152)^($B$3-CC$7)</f>
        <v>4.3134016216042335E-121</v>
      </c>
      <c r="CD152" s="7">
        <f>($F152^CD$7)*(1-$F152)^($B$3-CD$7)</f>
        <v>9.9908985466373704E-123</v>
      </c>
      <c r="CE152" s="7">
        <f>($F152^CE$7)*(1-$F152)^($B$3-CE$7)</f>
        <v>2.3141377160255386E-124</v>
      </c>
      <c r="CF152" s="7">
        <f>($F152^CF$7)*(1-$F152)^($B$3-CF$7)</f>
        <v>5.3601118495335959E-126</v>
      </c>
      <c r="CG152" s="7">
        <f>($F152^CG$7)*(1-$F152)^($B$3-CG$7)</f>
        <v>1.2415336753965858E-127</v>
      </c>
      <c r="CH152" s="7">
        <f>($F152^CH$7)*(1-$F152)^($B$3-CH$7)</f>
        <v>2.8756972063519123E-129</v>
      </c>
      <c r="CI152" s="7">
        <f>($F152^CI$7)*(1-$F152)^($B$3-CI$7)</f>
        <v>6.660821680876766E-131</v>
      </c>
      <c r="CJ152" s="7">
        <f>($F152^CJ$7)*(1-$F152)^($B$3-CJ$7)</f>
        <v>1.5428100485141493E-132</v>
      </c>
      <c r="CK152" s="7">
        <f>($F152^CK$7)*(1-$F152)^($B$3-CK$7)</f>
        <v>3.5735273511824705E-134</v>
      </c>
      <c r="CL152" s="7">
        <f>($F152^CL$7)*(1-$F152)^($B$3-CL$7)</f>
        <v>8.2771678483348209E-136</v>
      </c>
      <c r="CM152" s="7">
        <f>($F152^CM$7)*(1-$F152)^($B$3-CM$7)</f>
        <v>1.9171955565650681E-137</v>
      </c>
      <c r="CN152" s="7">
        <f>($F152^CN$7)*(1-$F152)^($B$3-CN$7)</f>
        <v>4.440696225403108E-139</v>
      </c>
      <c r="CO152" s="7">
        <f>($F152^CO$7)*(1-$F152)^($B$3-CO$7)</f>
        <v>1.0285744142679032E-140</v>
      </c>
      <c r="CP152" s="7">
        <f>($F152^CP$7)*(1-$F152)^($B$3-CP$7)</f>
        <v>2.3824312044459252E-142</v>
      </c>
      <c r="CQ152" s="7">
        <f>($F152^CQ$7)*(1-$F152)^($B$3-CQ$7)</f>
        <v>5.5182963577385789E-144</v>
      </c>
      <c r="CR152" s="7">
        <f>($F152^CR$7)*(1-$F152)^($B$3-CR$7)</f>
        <v>1.2781730962474065E-145</v>
      </c>
      <c r="CS152" s="7">
        <f>($F152^CS$7)*(1-$F152)^($B$3-CS$7)</f>
        <v>2.9605631123446767E-147</v>
      </c>
      <c r="CT152" s="7">
        <f>($F152^CT$7)*(1-$F152)^($B$3-CT$7)</f>
        <v>6.8573919822823695E-149</v>
      </c>
      <c r="CU152" s="7">
        <f>($F152^CU$7)*(1-$F152)^($B$3-CU$7)</f>
        <v>1.5883405627326446E-150</v>
      </c>
      <c r="CV152" s="7">
        <f>($F152^CV$7)*(1-$F152)^($B$3-CV$7)</f>
        <v>3.6789872151688976E-152</v>
      </c>
      <c r="CW152" s="7">
        <f>($F152^CW$7)*(1-$F152)^($B$3-CW$7)</f>
        <v>8.5214388191976512E-154</v>
      </c>
      <c r="CX152" s="7">
        <f>($F152^CX$7)*(1-$F152)^($B$3-CX$7)</f>
        <v>1.9737747184858046E-155</v>
      </c>
      <c r="CY152" s="7">
        <f>($F152^CY$7)*(1-$F152)^($B$3-CY$7)</f>
        <v>4.5717474736273849E-157</v>
      </c>
      <c r="CZ152" s="7">
        <f>($F152^CZ$7)*(1-$F152)^($B$3-CZ$7)</f>
        <v>1.0589291050729752E-158</v>
      </c>
      <c r="DA152" s="7">
        <f>($F152^DA$7)*(1-$F152)^($B$3-DA$7)</f>
        <v>2.4527401306375069E-160</v>
      </c>
      <c r="DB152" s="7">
        <f>($F152^DB$7)*(1-$F152)^($B$3-DB$7)</f>
        <v>5.6811491152895566E-162</v>
      </c>
      <c r="DC152" s="7">
        <f>($F152^DC$7)*(1-$F152)^($B$3-DC$7)</f>
        <v>1.3158937984093078E-163</v>
      </c>
      <c r="DD152" s="7">
        <f>($F152^DD$7)*(1-$F152)^($B$3-DD$7)</f>
        <v>3.0479335316721766E-165</v>
      </c>
    </row>
    <row r="153" spans="5:108" x14ac:dyDescent="0.25">
      <c r="E153">
        <v>0.29999999999997001</v>
      </c>
      <c r="F153">
        <f>_xlfn.NORM.S.DIST(($B$10-SQRT($B$6)*E151)/SQRT(1-$B$6),TRUE)</f>
        <v>2.0080980411202785E-2</v>
      </c>
      <c r="G153" s="6">
        <f t="shared" si="12"/>
        <v>0.39104269397545821</v>
      </c>
      <c r="H153" s="7">
        <f>($F153^H$7)*(1-$F153)^($B$3-H$7)</f>
        <v>0.13152815018217373</v>
      </c>
      <c r="I153" s="7">
        <f>($F153^I$7)*(1-$F153)^($B$3-I$7)</f>
        <v>2.6953392622568952E-3</v>
      </c>
      <c r="J153" s="7">
        <f>($F153^J$7)*(1-$F153)^($B$3-J$7)</f>
        <v>5.5234212057276883E-5</v>
      </c>
      <c r="K153" s="7">
        <f>($F153^K$7)*(1-$F153)^($B$3-K$7)</f>
        <v>1.1318865214146292E-6</v>
      </c>
      <c r="L153" s="7">
        <f>($F153^L$7)*(1-$F153)^($B$3-L$7)</f>
        <v>2.3195172876397027E-8</v>
      </c>
      <c r="M153" s="7">
        <f>($F153^M$7)*(1-$F153)^($B$3-M$7)</f>
        <v>4.7532684115147236E-10</v>
      </c>
      <c r="N153" s="7">
        <f>($F153^N$7)*(1-$F153)^($B$3-N$7)</f>
        <v>9.7406303942207287E-12</v>
      </c>
      <c r="O153" s="7">
        <f>($F153^O$7)*(1-$F153)^($B$3-O$7)</f>
        <v>1.996097679798E-13</v>
      </c>
      <c r="P153" s="7">
        <f>($F153^P$7)*(1-$F153)^($B$3-P$7)</f>
        <v>4.09050111341764E-15</v>
      </c>
      <c r="Q153" s="7">
        <f>($F153^Q$7)*(1-$F153)^($B$3-Q$7)</f>
        <v>8.382455191553656E-17</v>
      </c>
      <c r="R153" s="7">
        <f>($F153^R$7)*(1-$F153)^($B$3-R$7)</f>
        <v>1.717773766346625E-18</v>
      </c>
      <c r="S153" s="7">
        <f>($F153^S$7)*(1-$F153)^($B$3-S$7)</f>
        <v>3.5201461205804079E-20</v>
      </c>
      <c r="T153" s="7">
        <f>($F153^T$7)*(1-$F153)^($B$3-T$7)</f>
        <v>7.2136558102127051E-22</v>
      </c>
      <c r="U153" s="7">
        <f>($F153^U$7)*(1-$F153)^($B$3-U$7)</f>
        <v>1.4782576735659939E-23</v>
      </c>
      <c r="V153" s="7">
        <f>($F153^V$7)*(1-$F153)^($B$3-V$7)</f>
        <v>3.0293180142626035E-25</v>
      </c>
      <c r="W153" s="7">
        <f>($F153^W$7)*(1-$F153)^($B$3-W$7)</f>
        <v>6.2078268191220339E-27</v>
      </c>
      <c r="X153" s="7">
        <f>($F153^X$7)*(1-$F153)^($B$3-X$7)</f>
        <v>1.2721382712138759E-28</v>
      </c>
      <c r="Y153" s="7">
        <f>($F153^Y$7)*(1-$F153)^($B$3-Y$7)</f>
        <v>2.6069280413913168E-30</v>
      </c>
      <c r="Z153" s="7">
        <f>($F153^Z$7)*(1-$F153)^($B$3-Z$7)</f>
        <v>5.3422446024735523E-32</v>
      </c>
      <c r="AA153" s="7">
        <f>($F153^AA$7)*(1-$F153)^($B$3-AA$7)</f>
        <v>1.0947589246623869E-33</v>
      </c>
      <c r="AB153" s="7">
        <f>($F153^AB$7)*(1-$F153)^($B$3-AB$7)</f>
        <v>2.2434335982538519E-35</v>
      </c>
      <c r="AC153" s="7">
        <f>($F153^AC$7)*(1-$F153)^($B$3-AC$7)</f>
        <v>4.5973539894423335E-37</v>
      </c>
      <c r="AD153" s="7">
        <f>($F153^AD$7)*(1-$F153)^($B$3-AD$7)</f>
        <v>9.4211229254532086E-39</v>
      </c>
      <c r="AE153" s="7">
        <f>($F153^AE$7)*(1-$F153)^($B$3-AE$7)</f>
        <v>1.930622644684936E-40</v>
      </c>
      <c r="AF153" s="7">
        <f>($F153^AF$7)*(1-$F153)^($B$3-AF$7)</f>
        <v>3.9563264651819139E-42</v>
      </c>
      <c r="AG153" s="7">
        <f>($F153^AG$7)*(1-$F153)^($B$3-AG$7)</f>
        <v>8.1074979319188478E-44</v>
      </c>
      <c r="AH153" s="7">
        <f>($F153^AH$7)*(1-$F153)^($B$3-AH$7)</f>
        <v>1.6614281782493397E-45</v>
      </c>
      <c r="AI153" s="7">
        <f>($F153^AI$7)*(1-$F153)^($B$3-AI$7)</f>
        <v>3.4046799822341914E-47</v>
      </c>
      <c r="AJ153" s="7">
        <f>($F153^AJ$7)*(1-$F153)^($B$3-AJ$7)</f>
        <v>6.9770369451905131E-49</v>
      </c>
      <c r="AK153" s="7">
        <f>($F153^AK$7)*(1-$F153)^($B$3-AK$7)</f>
        <v>1.4297685770340624E-50</v>
      </c>
      <c r="AL153" s="7">
        <f>($F153^AL$7)*(1-$F153)^($B$3-AL$7)</f>
        <v>2.9299517831608507E-52</v>
      </c>
      <c r="AM153" s="7">
        <f>($F153^AM$7)*(1-$F153)^($B$3-AM$7)</f>
        <v>6.0042006724301717E-54</v>
      </c>
      <c r="AN153" s="7">
        <f>($F153^AN$7)*(1-$F153)^($B$3-AN$7)</f>
        <v>1.230410204086004E-55</v>
      </c>
      <c r="AO153" s="7">
        <f>($F153^AO$7)*(1-$F153)^($B$3-AO$7)</f>
        <v>2.5214168428288294E-57</v>
      </c>
      <c r="AP153" s="7">
        <f>($F153^AP$7)*(1-$F153)^($B$3-AP$7)</f>
        <v>5.1670108669356565E-59</v>
      </c>
      <c r="AQ153" s="7">
        <f>($F153^AQ$7)*(1-$F153)^($B$3-AQ$7)</f>
        <v>1.0588491694645033E-60</v>
      </c>
      <c r="AR153" s="7">
        <f>($F153^AR$7)*(1-$F153)^($B$3-AR$7)</f>
        <v>2.1698455694183279E-62</v>
      </c>
      <c r="AS153" s="7">
        <f>($F153^AS$7)*(1-$F153)^($B$3-AS$7)</f>
        <v>4.4465537971810101E-64</v>
      </c>
      <c r="AT153" s="7">
        <f>($F153^AT$7)*(1-$F153)^($B$3-AT$7)</f>
        <v>9.1120957868559812E-66</v>
      </c>
      <c r="AU153" s="7">
        <f>($F153^AU$7)*(1-$F153)^($B$3-AU$7)</f>
        <v>1.8672952901520583E-67</v>
      </c>
      <c r="AV153" s="7">
        <f>($F153^AV$7)*(1-$F153)^($B$3-AV$7)</f>
        <v>3.8265529491620236E-69</v>
      </c>
      <c r="AW153" s="7">
        <f>($F153^AW$7)*(1-$F153)^($B$3-AW$7)</f>
        <v>7.8415596879421302E-71</v>
      </c>
      <c r="AX153" s="7">
        <f>($F153^AX$7)*(1-$F153)^($B$3-AX$7)</f>
        <v>1.606930811006411E-72</v>
      </c>
      <c r="AY153" s="7">
        <f>($F153^AY$7)*(1-$F153)^($B$3-AY$7)</f>
        <v>3.293001308569239E-74</v>
      </c>
      <c r="AZ153" s="7">
        <f>($F153^AZ$7)*(1-$F153)^($B$3-AZ$7)</f>
        <v>6.7481795382635514E-76</v>
      </c>
      <c r="BA153" s="7">
        <f>($F153^BA$7)*(1-$F153)^($B$3-BA$7)</f>
        <v>1.3828699965025052E-77</v>
      </c>
      <c r="BB153" s="7">
        <f>($F153^BB$7)*(1-$F153)^($B$3-BB$7)</f>
        <v>2.833844915333894E-79</v>
      </c>
      <c r="BC153" s="7">
        <f>($F153^BC$7)*(1-$F153)^($B$3-BC$7)</f>
        <v>5.8072537725705257E-81</v>
      </c>
      <c r="BD153" s="7">
        <f>($F153^BD$7)*(1-$F153)^($B$3-BD$7)</f>
        <v>1.1900508809269508E-82</v>
      </c>
      <c r="BE153" s="7">
        <f>($F153^BE$7)*(1-$F153)^($B$3-BE$7)</f>
        <v>2.4387105414340023E-84</v>
      </c>
      <c r="BF153" s="7">
        <f>($F153^BF$7)*(1-$F153)^($B$3-BF$7)</f>
        <v>4.9975250640282393E-86</v>
      </c>
      <c r="BG153" s="7">
        <f>($F153^BG$7)*(1-$F153)^($B$3-BG$7)</f>
        <v>1.0241173087686164E-87</v>
      </c>
      <c r="BH153" s="7">
        <f>($F153^BH$7)*(1-$F153)^($B$3-BH$7)</f>
        <v>2.0986713396772414E-89</v>
      </c>
      <c r="BI153" s="7">
        <f>($F153^BI$7)*(1-$F153)^($B$3-BI$7)</f>
        <v>4.3007000802266287E-91</v>
      </c>
      <c r="BJ153" s="7">
        <f>($F153^BJ$7)*(1-$F153)^($B$3-BJ$7)</f>
        <v>8.8132052076843378E-93</v>
      </c>
      <c r="BK153" s="7">
        <f>($F153^BK$7)*(1-$F153)^($B$3-BK$7)</f>
        <v>1.8060451690149317E-94</v>
      </c>
      <c r="BL153" s="7">
        <f>($F153^BL$7)*(1-$F153)^($B$3-BL$7)</f>
        <v>3.701036201537862E-96</v>
      </c>
      <c r="BM153" s="7">
        <f>($F153^BM$7)*(1-$F153)^($B$3-BM$7)</f>
        <v>7.5843446222139065E-98</v>
      </c>
      <c r="BN153" s="7">
        <f>($F153^BN$7)*(1-$F153)^($B$3-BN$7)</f>
        <v>1.5542210401671623E-99</v>
      </c>
      <c r="BO153" s="7">
        <f>($F153^BO$7)*(1-$F153)^($B$3-BO$7)</f>
        <v>3.1849858649924717E-101</v>
      </c>
      <c r="BP153" s="7">
        <f>($F153^BP$7)*(1-$F153)^($B$3-BP$7)</f>
        <v>6.5268290018199761E-103</v>
      </c>
      <c r="BQ153" s="7">
        <f>($F153^BQ$7)*(1-$F153)^($B$3-BQ$7)</f>
        <v>1.3375097606311993E-104</v>
      </c>
      <c r="BR153" s="7">
        <f>($F153^BR$7)*(1-$F153)^($B$3-BR$7)</f>
        <v>2.7408904987167471E-106</v>
      </c>
      <c r="BS153" s="7">
        <f>($F153^BS$7)*(1-$F153)^($B$3-BS$7)</f>
        <v>5.6167670301040928E-108</v>
      </c>
      <c r="BT153" s="7">
        <f>($F153^BT$7)*(1-$F153)^($B$3-BT$7)</f>
        <v>1.1510154048560054E-109</v>
      </c>
      <c r="BU153" s="7">
        <f>($F153^BU$7)*(1-$F153)^($B$3-BU$7)</f>
        <v>2.3587171323203014E-111</v>
      </c>
      <c r="BV153" s="7">
        <f>($F153^BV$7)*(1-$F153)^($B$3-BV$7)</f>
        <v>4.8335986528323816E-113</v>
      </c>
      <c r="BW153" s="7">
        <f>($F153^BW$7)*(1-$F153)^($B$3-BW$7)</f>
        <v>9.90524705846345E-115</v>
      </c>
      <c r="BX153" s="7">
        <f>($F153^BX$7)*(1-$F153)^($B$3-BX$7)</f>
        <v>2.0298317327547721E-116</v>
      </c>
      <c r="BY153" s="7">
        <f>($F153^BY$7)*(1-$F153)^($B$3-BY$7)</f>
        <v>4.15963058667755E-118</v>
      </c>
      <c r="BZ153" s="7">
        <f>($F153^BZ$7)*(1-$F153)^($B$3-BZ$7)</f>
        <v>8.524118693396037E-120</v>
      </c>
      <c r="CA153" s="7">
        <f>($F153^CA$7)*(1-$F153)^($B$3-CA$7)</f>
        <v>1.7468041448637496E-121</v>
      </c>
      <c r="CB153" s="7">
        <f>($F153^CB$7)*(1-$F153)^($B$3-CB$7)</f>
        <v>3.5796365938418421E-123</v>
      </c>
      <c r="CC153" s="7">
        <f>($F153^CC$7)*(1-$F153)^($B$3-CC$7)</f>
        <v>7.3355666012408599E-125</v>
      </c>
      <c r="CD153" s="7">
        <f>($F153^CD$7)*(1-$F153)^($B$3-CD$7)</f>
        <v>1.5032402298549602E-126</v>
      </c>
      <c r="CE153" s="7">
        <f>($F153^CE$7)*(1-$F153)^($B$3-CE$7)</f>
        <v>3.0805134919941236E-128</v>
      </c>
      <c r="CF153" s="7">
        <f>($F153^CF$7)*(1-$F153)^($B$3-CF$7)</f>
        <v>6.312739099108214E-130</v>
      </c>
      <c r="CG153" s="7">
        <f>($F153^CG$7)*(1-$F153)^($B$3-CG$7)</f>
        <v>1.2936374093792024E-131</v>
      </c>
      <c r="CH153" s="7">
        <f>($F153^CH$7)*(1-$F153)^($B$3-CH$7)</f>
        <v>2.6509851281225065E-133</v>
      </c>
      <c r="CI153" s="7">
        <f>($F153^CI$7)*(1-$F153)^($B$3-CI$7)</f>
        <v>5.4325285420581656E-135</v>
      </c>
      <c r="CJ153" s="7">
        <f>($F153^CJ$7)*(1-$F153)^($B$3-CJ$7)</f>
        <v>1.1132603516783216E-136</v>
      </c>
      <c r="CK153" s="7">
        <f>($F153^CK$7)*(1-$F153)^($B$3-CK$7)</f>
        <v>2.2813476285011869E-138</v>
      </c>
      <c r="CL153" s="7">
        <f>($F153^CL$7)*(1-$F153)^($B$3-CL$7)</f>
        <v>4.6750492768576106E-140</v>
      </c>
      <c r="CM153" s="7">
        <f>($F153^CM$7)*(1-$F153)^($B$3-CM$7)</f>
        <v>9.5803399131267045E-142</v>
      </c>
      <c r="CN153" s="7">
        <f>($F153^CN$7)*(1-$F153)^($B$3-CN$7)</f>
        <v>1.9632501694771773E-143</v>
      </c>
      <c r="CO153" s="7">
        <f>($F153^CO$7)*(1-$F153)^($B$3-CO$7)</f>
        <v>4.0231883867408974E-145</v>
      </c>
      <c r="CP153" s="7">
        <f>($F153^CP$7)*(1-$F153)^($B$3-CP$7)</f>
        <v>8.2445146557747366E-147</v>
      </c>
      <c r="CQ153" s="7">
        <f>($F153^CQ$7)*(1-$F153)^($B$3-CQ$7)</f>
        <v>1.6895063162664167E-148</v>
      </c>
      <c r="CR153" s="7">
        <f>($F153^CR$7)*(1-$F153)^($B$3-CR$7)</f>
        <v>3.462219077632154E-150</v>
      </c>
      <c r="CS153" s="7">
        <f>($F153^CS$7)*(1-$F153)^($B$3-CS$7)</f>
        <v>7.0949488771427754E-152</v>
      </c>
      <c r="CT153" s="7">
        <f>($F153^CT$7)*(1-$F153)^($B$3-CT$7)</f>
        <v>1.4539316675389699E-153</v>
      </c>
      <c r="CU153" s="7">
        <f>($F153^CU$7)*(1-$F153)^($B$3-CU$7)</f>
        <v>2.9794679714788179E-155</v>
      </c>
      <c r="CV153" s="7">
        <f>($F153^CV$7)*(1-$F153)^($B$3-CV$7)</f>
        <v>6.1056716703160774E-157</v>
      </c>
      <c r="CW153" s="7">
        <f>($F153^CW$7)*(1-$F153)^($B$3-CW$7)</f>
        <v>1.2512041378715437E-158</v>
      </c>
      <c r="CX153" s="7">
        <f>($F153^CX$7)*(1-$F153)^($B$3-CX$7)</f>
        <v>2.5640287902114302E-160</v>
      </c>
      <c r="CY153" s="7">
        <f>($F153^CY$7)*(1-$F153)^($B$3-CY$7)</f>
        <v>5.2543333561993384E-162</v>
      </c>
      <c r="CZ153" s="7">
        <f>($F153^CZ$7)*(1-$F153)^($B$3-CZ$7)</f>
        <v>1.0767437215785882E-163</v>
      </c>
      <c r="DA153" s="7">
        <f>($F153^DA$7)*(1-$F153)^($B$3-DA$7)</f>
        <v>2.20651596189841E-165</v>
      </c>
      <c r="DB153" s="7">
        <f>($F153^DB$7)*(1-$F153)^($B$3-DB$7)</f>
        <v>4.5217005611832696E-167</v>
      </c>
      <c r="DC153" s="7">
        <f>($F153^DC$7)*(1-$F153)^($B$3-DC$7)</f>
        <v>9.2660902155515169E-169</v>
      </c>
      <c r="DD153" s="7">
        <f>($F153^DD$7)*(1-$F153)^($B$3-DD$7)</f>
        <v>1.8988525825839072E-170</v>
      </c>
    </row>
    <row r="154" spans="5:108" x14ac:dyDescent="0.25">
      <c r="E154">
        <v>0.34999999999997</v>
      </c>
      <c r="F154">
        <f>_xlfn.NORM.S.DIST(($B$10-SQRT($B$6)*E152)/SQRT(1-$B$6),TRUE)</f>
        <v>1.7773166953246766E-2</v>
      </c>
      <c r="G154" s="6">
        <f t="shared" si="12"/>
        <v>0.38666811680285212</v>
      </c>
      <c r="H154" s="7">
        <f>($F154^H$7)*(1-$F154)^($B$3-H$7)</f>
        <v>0.16641000238219333</v>
      </c>
      <c r="I154" s="7">
        <f>($F154^I$7)*(1-$F154)^($B$3-I$7)</f>
        <v>3.0111504344212249E-3</v>
      </c>
      <c r="J154" s="7">
        <f>($F154^J$7)*(1-$F154)^($B$3-J$7)</f>
        <v>5.4486069400389264E-5</v>
      </c>
      <c r="K154" s="7">
        <f>($F154^K$7)*(1-$F154)^($B$3-K$7)</f>
        <v>9.8591280089088534E-7</v>
      </c>
      <c r="L154" s="7">
        <f>($F154^L$7)*(1-$F154)^($B$3-L$7)</f>
        <v>1.783986368731465E-8</v>
      </c>
      <c r="M154" s="7">
        <f>($F154^M$7)*(1-$F154)^($B$3-M$7)</f>
        <v>3.2280819976612827E-10</v>
      </c>
      <c r="N154" s="7">
        <f>($F154^N$7)*(1-$F154)^($B$3-N$7)</f>
        <v>5.8411395772236437E-12</v>
      </c>
      <c r="O154" s="7">
        <f>($F154^O$7)*(1-$F154)^($B$3-O$7)</f>
        <v>1.0569406720562635E-13</v>
      </c>
      <c r="P154" s="7">
        <f>($F154^P$7)*(1-$F154)^($B$3-P$7)</f>
        <v>1.9125096558259721E-15</v>
      </c>
      <c r="Q154" s="7">
        <f>($F154^Q$7)*(1-$F154)^($B$3-Q$7)</f>
        <v>3.4606419076593851E-17</v>
      </c>
      <c r="R154" s="7">
        <f>($F154^R$7)*(1-$F154)^($B$3-R$7)</f>
        <v>6.2619513457442855E-19</v>
      </c>
      <c r="S154" s="7">
        <f>($F154^S$7)*(1-$F154)^($B$3-S$7)</f>
        <v>1.1330855865116027E-20</v>
      </c>
      <c r="T154" s="7">
        <f>($F154^T$7)*(1-$F154)^($B$3-T$7)</f>
        <v>2.0502921141871995E-22</v>
      </c>
      <c r="U154" s="7">
        <f>($F154^U$7)*(1-$F154)^($B$3-U$7)</f>
        <v>3.7099560735213443E-24</v>
      </c>
      <c r="V154" s="7">
        <f>($F154^V$7)*(1-$F154)^($B$3-V$7)</f>
        <v>6.7130795520394941E-26</v>
      </c>
      <c r="W154" s="7">
        <f>($F154^W$7)*(1-$F154)^($B$3-W$7)</f>
        <v>1.2147161901363549E-27</v>
      </c>
      <c r="X154" s="7">
        <f>($F154^X$7)*(1-$F154)^($B$3-X$7)</f>
        <v>2.1980007999921589E-29</v>
      </c>
      <c r="Y154" s="7">
        <f>($F154^Y$7)*(1-$F154)^($B$3-Y$7)</f>
        <v>3.9772315179431792E-31</v>
      </c>
      <c r="Z154" s="7">
        <f>($F154^Z$7)*(1-$F154)^($B$3-Z$7)</f>
        <v>7.1967082757099233E-33</v>
      </c>
      <c r="AA154" s="7">
        <f>($F154^AA$7)*(1-$F154)^($B$3-AA$7)</f>
        <v>1.3022276870735501E-34</v>
      </c>
      <c r="AB154" s="7">
        <f>($F154^AB$7)*(1-$F154)^($B$3-AB$7)</f>
        <v>2.3563508259804303E-36</v>
      </c>
      <c r="AC154" s="7">
        <f>($F154^AC$7)*(1-$F154)^($B$3-AC$7)</f>
        <v>4.2637622208573547E-38</v>
      </c>
      <c r="AD154" s="7">
        <f>($F154^AD$7)*(1-$F154)^($B$3-AD$7)</f>
        <v>7.7151789434606968E-40</v>
      </c>
      <c r="AE154" s="7">
        <f>($F154^AE$7)*(1-$F154)^($B$3-AE$7)</f>
        <v>1.3960437530601861E-41</v>
      </c>
      <c r="AF154" s="7">
        <f>($F154^AF$7)*(1-$F154)^($B$3-AF$7)</f>
        <v>2.5261088235811666E-43</v>
      </c>
      <c r="AG154" s="7">
        <f>($F154^AG$7)*(1-$F154)^($B$3-AG$7)</f>
        <v>4.57093538407139E-45</v>
      </c>
      <c r="AH154" s="7">
        <f>($F154^AH$7)*(1-$F154)^($B$3-AH$7)</f>
        <v>8.2710016648198209E-47</v>
      </c>
      <c r="AI154" s="7">
        <f>($F154^AI$7)*(1-$F154)^($B$3-AI$7)</f>
        <v>1.496618586599206E-48</v>
      </c>
      <c r="AJ154" s="7">
        <f>($F154^AJ$7)*(1-$F154)^($B$3-AJ$7)</f>
        <v>2.7080966544612587E-50</v>
      </c>
      <c r="AK154" s="7">
        <f>($F154^AK$7)*(1-$F154)^($B$3-AK$7)</f>
        <v>4.9002381472282543E-52</v>
      </c>
      <c r="AL154" s="7">
        <f>($F154^AL$7)*(1-$F154)^($B$3-AL$7)</f>
        <v>8.8668673845128819E-54</v>
      </c>
      <c r="AM154" s="7">
        <f>($F154^AM$7)*(1-$F154)^($B$3-AM$7)</f>
        <v>1.6044391079035478E-55</v>
      </c>
      <c r="AN154" s="7">
        <f>($F154^AN$7)*(1-$F154)^($B$3-AN$7)</f>
        <v>2.9031953894636396E-57</v>
      </c>
      <c r="AO154" s="7">
        <f>($F154^AO$7)*(1-$F154)^($B$3-AO$7)</f>
        <v>5.2532647876030354E-59</v>
      </c>
      <c r="AP154" s="7">
        <f>($F154^AP$7)*(1-$F154)^($B$3-AP$7)</f>
        <v>9.5056609103283323E-61</v>
      </c>
      <c r="AQ154" s="7">
        <f>($F154^AQ$7)*(1-$F154)^($B$3-AQ$7)</f>
        <v>1.7200273162581725E-62</v>
      </c>
      <c r="AR154" s="7">
        <f>($F154^AR$7)*(1-$F154)^($B$3-AR$7)</f>
        <v>3.1123495741992577E-64</v>
      </c>
      <c r="AS154" s="7">
        <f>($F154^AS$7)*(1-$F154)^($B$3-AS$7)</f>
        <v>5.6317244385927801E-66</v>
      </c>
      <c r="AT154" s="7">
        <f>($F154^AT$7)*(1-$F154)^($B$3-AT$7)</f>
        <v>1.0190474879545975E-67</v>
      </c>
      <c r="AU154" s="7">
        <f>($F154^AU$7)*(1-$F154)^($B$3-AU$7)</f>
        <v>1.8439428172129448E-69</v>
      </c>
      <c r="AV154" s="7">
        <f>($F154^AV$7)*(1-$F154)^($B$3-AV$7)</f>
        <v>3.3365718019440315E-71</v>
      </c>
      <c r="AW154" s="7">
        <f>($F154^AW$7)*(1-$F154)^($B$3-AW$7)</f>
        <v>6.0374493642675689E-73</v>
      </c>
      <c r="AX154" s="7">
        <f>($F154^AX$7)*(1-$F154)^($B$3-AX$7)</f>
        <v>1.0924624731545435E-74</v>
      </c>
      <c r="AY154" s="7">
        <f>($F154^AY$7)*(1-$F154)^($B$3-AY$7)</f>
        <v>1.9767855318414371E-76</v>
      </c>
      <c r="AZ154" s="7">
        <f>($F154^AZ$7)*(1-$F154)^($B$3-AZ$7)</f>
        <v>3.5769476159798855E-78</v>
      </c>
      <c r="BA154" s="7">
        <f>($F154^BA$7)*(1-$F154)^($B$3-BA$7)</f>
        <v>6.4724038300430402E-80</v>
      </c>
      <c r="BB154" s="7">
        <f>($F154^BB$7)*(1-$F154)^($B$3-BB$7)</f>
        <v>1.1711664759082503E-81</v>
      </c>
      <c r="BC154" s="7">
        <f>($F154^BC$7)*(1-$F154)^($B$3-BC$7)</f>
        <v>2.1191986011821978E-83</v>
      </c>
      <c r="BD154" s="7">
        <f>($F154^BD$7)*(1-$F154)^($B$3-BD$7)</f>
        <v>3.8346407651139166E-85</v>
      </c>
      <c r="BE154" s="7">
        <f>($F154^BE$7)*(1-$F154)^($B$3-BE$7)</f>
        <v>6.938693612420535E-87</v>
      </c>
      <c r="BF154" s="7">
        <f>($F154^BF$7)*(1-$F154)^($B$3-BF$7)</f>
        <v>1.2555405315943655E-88</v>
      </c>
      <c r="BG154" s="7">
        <f>($F154^BG$7)*(1-$F154)^($B$3-BG$7)</f>
        <v>2.2718714999239578E-90</v>
      </c>
      <c r="BH154" s="7">
        <f>($F154^BH$7)*(1-$F154)^($B$3-BH$7)</f>
        <v>4.1108988378196412E-92</v>
      </c>
      <c r="BI154" s="7">
        <f>($F154^BI$7)*(1-$F154)^($B$3-BI$7)</f>
        <v>7.438576193835137E-94</v>
      </c>
      <c r="BJ154" s="7">
        <f>($F154^BJ$7)*(1-$F154)^($B$3-BJ$7)</f>
        <v>1.3459931264287282E-95</v>
      </c>
      <c r="BK154" s="7">
        <f>($F154^BK$7)*(1-$F154)^($B$3-BK$7)</f>
        <v>2.4355433744092872E-97</v>
      </c>
      <c r="BL154" s="7">
        <f>($F154^BL$7)*(1-$F154)^($B$3-BL$7)</f>
        <v>4.4070593022772592E-99</v>
      </c>
      <c r="BM154" s="7">
        <f>($F154^BM$7)*(1-$F154)^($B$3-BM$7)</f>
        <v>7.9744716919685925E-101</v>
      </c>
      <c r="BN154" s="7">
        <f>($F154^BN$7)*(1-$F154)^($B$3-BN$7)</f>
        <v>1.4429621750982212E-102</v>
      </c>
      <c r="BO154" s="7">
        <f>($F154^BO$7)*(1-$F154)^($B$3-BO$7)</f>
        <v>2.6110066211172266E-104</v>
      </c>
      <c r="BP154" s="7">
        <f>($F154^BP$7)*(1-$F154)^($B$3-BP$7)</f>
        <v>4.7245559815550596E-106</v>
      </c>
      <c r="BQ154" s="7">
        <f>($F154^BQ$7)*(1-$F154)^($B$3-BQ$7)</f>
        <v>8.5489745764400025E-108</v>
      </c>
      <c r="BR154" s="7">
        <f>($F154^BR$7)*(1-$F154)^($B$3-BR$7)</f>
        <v>1.5469171408688027E-109</v>
      </c>
      <c r="BS154" s="7">
        <f>($F154^BS$7)*(1-$F154)^($B$3-BS$7)</f>
        <v>2.7991107229496452E-111</v>
      </c>
      <c r="BT154" s="7">
        <f>($F154^BT$7)*(1-$F154)^($B$3-BT$7)</f>
        <v>5.0649259952806931E-113</v>
      </c>
      <c r="BU154" s="7">
        <f>($F154^BU$7)*(1-$F154)^($B$3-BU$7)</f>
        <v>9.1648662295991695E-115</v>
      </c>
      <c r="BV154" s="7">
        <f>($F154^BV$7)*(1-$F154)^($B$3-BV$7)</f>
        <v>1.6583613084319588E-116</v>
      </c>
      <c r="BW154" s="7">
        <f>($F154^BW$7)*(1-$F154)^($B$3-BW$7)</f>
        <v>3.0007663618942291E-118</v>
      </c>
      <c r="BX154" s="7">
        <f>($F154^BX$7)*(1-$F154)^($B$3-BX$7)</f>
        <v>5.4298172014095676E-120</v>
      </c>
      <c r="BY154" s="7">
        <f>($F154^BY$7)*(1-$F154)^($B$3-BY$7)</f>
        <v>9.8251284122340632E-122</v>
      </c>
      <c r="BZ154" s="7">
        <f>($F154^BZ$7)*(1-$F154)^($B$3-BZ$7)</f>
        <v>1.777834220493265E-123</v>
      </c>
      <c r="CA154" s="7">
        <f>($F154^CA$7)*(1-$F154)^($B$3-CA$7)</f>
        <v>3.2169498279750319E-125</v>
      </c>
      <c r="CB154" s="7">
        <f>($F154^CB$7)*(1-$F154)^($B$3-CB$7)</f>
        <v>5.8209961741186923E-127</v>
      </c>
      <c r="CC154" s="7">
        <f>($F154^CC$7)*(1-$F154)^($B$3-CC$7)</f>
        <v>1.0532957699384876E-128</v>
      </c>
      <c r="CD154" s="7">
        <f>($F154^CD$7)*(1-$F154)^($B$3-CD$7)</f>
        <v>1.9059142898994963E-130</v>
      </c>
      <c r="CE154" s="7">
        <f>($F154^CE$7)*(1-$F154)^($B$3-CE$7)</f>
        <v>3.4487077458359481E-132</v>
      </c>
      <c r="CF154" s="7">
        <f>($F154^CF$7)*(1-$F154)^($B$3-CF$7)</f>
        <v>6.240356756449969E-134</v>
      </c>
      <c r="CG154" s="7">
        <f>($F154^CG$7)*(1-$F154)^($B$3-CG$7)</f>
        <v>1.1291780956153895E-135</v>
      </c>
      <c r="CH154" s="7">
        <f>($F154^CH$7)*(1-$F154)^($B$3-CH$7)</f>
        <v>2.0432215999505567E-137</v>
      </c>
      <c r="CI154" s="7">
        <f>($F154^CI$7)*(1-$F154)^($B$3-CI$7)</f>
        <v>3.6971621418402738E-139</v>
      </c>
      <c r="CJ154" s="7">
        <f>($F154^CJ$7)*(1-$F154)^($B$3-CJ$7)</f>
        <v>6.6899292291094258E-141</v>
      </c>
      <c r="CK154" s="7">
        <f>($F154^CK$7)*(1-$F154)^($B$3-CK$7)</f>
        <v>1.2105271928435262E-142</v>
      </c>
      <c r="CL154" s="7">
        <f>($F154^CL$7)*(1-$F154)^($B$3-CL$7)</f>
        <v>2.1904209064535951E-144</v>
      </c>
      <c r="CM154" s="7">
        <f>($F154^CM$7)*(1-$F154)^($B$3-CM$7)</f>
        <v>3.9635158762180542E-146</v>
      </c>
      <c r="CN154" s="7">
        <f>($F154^CN$7)*(1-$F154)^($B$3-CN$7)</f>
        <v>7.1718901398119855E-148</v>
      </c>
      <c r="CO154" s="7">
        <f>($F154^CO$7)*(1-$F154)^($B$3-CO$7)</f>
        <v>1.2977369028886567E-149</v>
      </c>
      <c r="CP154" s="7">
        <f>($F154^CP$7)*(1-$F154)^($B$3-CP$7)</f>
        <v>2.348224856053348E-151</v>
      </c>
      <c r="CQ154" s="7">
        <f>($F154^CQ$7)*(1-$F154)^($B$3-CQ$7)</f>
        <v>4.2490584665602841E-153</v>
      </c>
      <c r="CR154" s="7">
        <f>($F154^CR$7)*(1-$F154)^($B$3-CR$7)</f>
        <v>7.6885728407592763E-155</v>
      </c>
      <c r="CS154" s="7">
        <f>($F154^CS$7)*(1-$F154)^($B$3-CS$7)</f>
        <v>1.391229440425081E-156</v>
      </c>
      <c r="CT154" s="7">
        <f>($F154^CT$7)*(1-$F154)^($B$3-CT$7)</f>
        <v>2.51739743641987E-158</v>
      </c>
      <c r="CU154" s="7">
        <f>($F154^CU$7)*(1-$F154)^($B$3-CU$7)</f>
        <v>4.5551723308536475E-160</v>
      </c>
      <c r="CV154" s="7">
        <f>($F154^CV$7)*(1-$F154)^($B$3-CV$7)</f>
        <v>8.2424787852663443E-162</v>
      </c>
      <c r="CW154" s="7">
        <f>($F154^CW$7)*(1-$F154)^($B$3-CW$7)</f>
        <v>1.4914574376340658E-163</v>
      </c>
      <c r="CX154" s="7">
        <f>($F154^CX$7)*(1-$F154)^($B$3-CX$7)</f>
        <v>2.6987576749972698E-165</v>
      </c>
      <c r="CY154" s="7">
        <f>($F154^CY$7)*(1-$F154)^($B$3-CY$7)</f>
        <v>4.8833394802806661E-167</v>
      </c>
      <c r="CZ154" s="7">
        <f>($F154^CZ$7)*(1-$F154)^($B$3-CZ$7)</f>
        <v>8.8362896382284351E-169</v>
      </c>
      <c r="DA154" s="7">
        <f>($F154^DA$7)*(1-$F154)^($B$3-DA$7)</f>
        <v>1.5989061355647476E-170</v>
      </c>
      <c r="DB154" s="7">
        <f>($F154^DB$7)*(1-$F154)^($B$3-DB$7)</f>
        <v>2.8931836042204936E-172</v>
      </c>
      <c r="DC154" s="7">
        <f>($F154^DC$7)*(1-$F154)^($B$3-DC$7)</f>
        <v>5.2351486941875737E-174</v>
      </c>
      <c r="DD154" s="7">
        <f>($F154^DD$7)*(1-$F154)^($B$3-DD$7)</f>
        <v>9.472880259059128E-176</v>
      </c>
    </row>
    <row r="155" spans="5:108" x14ac:dyDescent="0.25">
      <c r="E155">
        <v>0.39999999999996999</v>
      </c>
      <c r="F155">
        <f>_xlfn.NORM.S.DIST(($B$10-SQRT($B$6)*E153)/SQRT(1-$B$6),TRUE)</f>
        <v>1.5695556423876655E-2</v>
      </c>
      <c r="G155" s="6">
        <f t="shared" si="12"/>
        <v>0.38138781546052752</v>
      </c>
      <c r="H155" s="7">
        <f>($F155^H$7)*(1-$F155)^($B$3-H$7)</f>
        <v>0.20556282162751313</v>
      </c>
      <c r="I155" s="7">
        <f>($F155^I$7)*(1-$F155)^($B$3-I$7)</f>
        <v>3.2778708727391843E-3</v>
      </c>
      <c r="J155" s="7">
        <f>($F155^J$7)*(1-$F155)^($B$3-J$7)</f>
        <v>5.2268388676923452E-5</v>
      </c>
      <c r="K155" s="7">
        <f>($F155^K$7)*(1-$F155)^($B$3-K$7)</f>
        <v>8.3346311094888575E-7</v>
      </c>
      <c r="L155" s="7">
        <f>($F155^L$7)*(1-$F155)^($B$3-L$7)</f>
        <v>1.3290265395521712E-8</v>
      </c>
      <c r="M155" s="7">
        <f>($F155^M$7)*(1-$F155)^($B$3-M$7)</f>
        <v>2.1192438149099354E-10</v>
      </c>
      <c r="N155" s="7">
        <f>($F155^N$7)*(1-$F155)^($B$3-N$7)</f>
        <v>3.3793112578078151E-12</v>
      </c>
      <c r="O155" s="7">
        <f>($F155^O$7)*(1-$F155)^($B$3-O$7)</f>
        <v>5.3885940337789568E-14</v>
      </c>
      <c r="P155" s="7">
        <f>($F155^P$7)*(1-$F155)^($B$3-P$7)</f>
        <v>8.5925632312765023E-16</v>
      </c>
      <c r="Q155" s="7">
        <f>($F155^Q$7)*(1-$F155)^($B$3-Q$7)</f>
        <v>1.3701559705678417E-17</v>
      </c>
      <c r="R155" s="7">
        <f>($F155^R$7)*(1-$F155)^($B$3-R$7)</f>
        <v>2.1848281277108624E-19</v>
      </c>
      <c r="S155" s="7">
        <f>($F155^S$7)*(1-$F155)^($B$3-S$7)</f>
        <v>3.4838909220373332E-21</v>
      </c>
      <c r="T155" s="7">
        <f>($F155^T$7)*(1-$F155)^($B$3-T$7)</f>
        <v>5.5553550426738171E-23</v>
      </c>
      <c r="U155" s="7">
        <f>($F155^U$7)*(1-$F155)^($B$3-U$7)</f>
        <v>8.8584775874997087E-25</v>
      </c>
      <c r="V155" s="7">
        <f>($F155^V$7)*(1-$F155)^($B$3-V$7)</f>
        <v>1.4125582355302612E-26</v>
      </c>
      <c r="W155" s="7">
        <f>($F155^W$7)*(1-$F155)^($B$3-W$7)</f>
        <v>2.252442080544385E-28</v>
      </c>
      <c r="X155" s="7">
        <f>($F155^X$7)*(1-$F155)^($B$3-X$7)</f>
        <v>3.5917070168102307E-30</v>
      </c>
      <c r="Y155" s="7">
        <f>($F155^Y$7)*(1-$F155)^($B$3-Y$7)</f>
        <v>5.7272768103701923E-32</v>
      </c>
      <c r="Z155" s="7">
        <f>($F155^Z$7)*(1-$F155)^($B$3-Z$7)</f>
        <v>9.1326212046480154E-34</v>
      </c>
      <c r="AA155" s="7">
        <f>($F155^AA$7)*(1-$F155)^($B$3-AA$7)</f>
        <v>1.4562727248763019E-35</v>
      </c>
      <c r="AB155" s="7">
        <f>($F155^AB$7)*(1-$F155)^($B$3-AB$7)</f>
        <v>2.322148484751903E-37</v>
      </c>
      <c r="AC155" s="7">
        <f>($F155^AC$7)*(1-$F155)^($B$3-AC$7)</f>
        <v>3.7028597000562501E-39</v>
      </c>
      <c r="AD155" s="7">
        <f>($F155^AD$7)*(1-$F155)^($B$3-AD$7)</f>
        <v>5.9045190470520466E-41</v>
      </c>
      <c r="AE155" s="7">
        <f>($F155^AE$7)*(1-$F155)^($B$3-AE$7)</f>
        <v>9.4152487539484103E-43</v>
      </c>
      <c r="AF155" s="7">
        <f>($F155^AF$7)*(1-$F155)^($B$3-AF$7)</f>
        <v>1.5013400480600694E-44</v>
      </c>
      <c r="AG155" s="7">
        <f>($F155^AG$7)*(1-$F155)^($B$3-AG$7)</f>
        <v>2.3940120954996078E-46</v>
      </c>
      <c r="AH155" s="7">
        <f>($F155^AH$7)*(1-$F155)^($B$3-AH$7)</f>
        <v>3.8174522292960993E-48</v>
      </c>
      <c r="AI155" s="7">
        <f>($F155^AI$7)*(1-$F155)^($B$3-AI$7)</f>
        <v>6.0872464054600044E-50</v>
      </c>
      <c r="AJ155" s="7">
        <f>($F155^AJ$7)*(1-$F155)^($B$3-AJ$7)</f>
        <v>9.7066227879472962E-52</v>
      </c>
      <c r="AK155" s="7">
        <f>($F155^AK$7)*(1-$F155)^($B$3-AK$7)</f>
        <v>1.5478020712778723E-53</v>
      </c>
      <c r="AL155" s="7">
        <f>($F155^AL$7)*(1-$F155)^($B$3-AL$7)</f>
        <v>2.4680996719340933E-55</v>
      </c>
      <c r="AM155" s="7">
        <f>($F155^AM$7)*(1-$F155)^($B$3-AM$7)</f>
        <v>3.9355910575646125E-57</v>
      </c>
      <c r="AN155" s="7">
        <f>($F155^AN$7)*(1-$F155)^($B$3-AN$7)</f>
        <v>6.2756286338488478E-59</v>
      </c>
      <c r="AO155" s="7">
        <f>($F155^AO$7)*(1-$F155)^($B$3-AO$7)</f>
        <v>1.0007013984413949E-60</v>
      </c>
      <c r="AP155" s="7">
        <f>($F155^AP$7)*(1-$F155)^($B$3-AP$7)</f>
        <v>1.595701956360668E-62</v>
      </c>
      <c r="AQ155" s="7">
        <f>($F155^AQ$7)*(1-$F155)^($B$3-AQ$7)</f>
        <v>2.5444800391996083E-64</v>
      </c>
      <c r="AR155" s="7">
        <f>($F155^AR$7)*(1-$F155)^($B$3-AR$7)</f>
        <v>4.0573859323024295E-66</v>
      </c>
      <c r="AS155" s="7">
        <f>($F155^AS$7)*(1-$F155)^($B$3-AS$7)</f>
        <v>6.4698407336785678E-68</v>
      </c>
      <c r="AT155" s="7">
        <f>($F155^AT$7)*(1-$F155)^($B$3-AT$7)</f>
        <v>1.0316701397792083E-69</v>
      </c>
      <c r="AU155" s="7">
        <f>($F155^AU$7)*(1-$F155)^($B$3-AU$7)</f>
        <v>1.6450842008701125E-71</v>
      </c>
      <c r="AV155" s="7">
        <f>($F155^AV$7)*(1-$F155)^($B$3-AV$7)</f>
        <v>2.62322415237456E-73</v>
      </c>
      <c r="AW155" s="7">
        <f>($F155^AW$7)*(1-$F155)^($B$3-AW$7)</f>
        <v>4.1829499973080959E-75</v>
      </c>
      <c r="AX155" s="7">
        <f>($F155^AX$7)*(1-$F155)^($B$3-AX$7)</f>
        <v>6.6700631221854732E-77</v>
      </c>
      <c r="AY155" s="7">
        <f>($F155^AY$7)*(1-$F155)^($B$3-AY$7)</f>
        <v>1.0635972718433082E-78</v>
      </c>
      <c r="AZ155" s="7">
        <f>($F155^AZ$7)*(1-$F155)^($B$3-AZ$7)</f>
        <v>1.6959946794354657E-80</v>
      </c>
      <c r="BA155" s="7">
        <f>($F155^BA$7)*(1-$F155)^($B$3-BA$7)</f>
        <v>2.7044051623866585E-82</v>
      </c>
      <c r="BB155" s="7">
        <f>($F155^BB$7)*(1-$F155)^($B$3-BB$7)</f>
        <v>4.312399897845262E-84</v>
      </c>
      <c r="BC155" s="7">
        <f>($F155^BC$7)*(1-$F155)^($B$3-BC$7)</f>
        <v>6.8764817999844383E-86</v>
      </c>
      <c r="BD155" s="7">
        <f>($F155^BD$7)*(1-$F155)^($B$3-BD$7)</f>
        <v>1.0965124539851742E-87</v>
      </c>
      <c r="BE155" s="7">
        <f>($F155^BE$7)*(1-$F155)^($B$3-BE$7)</f>
        <v>1.7484806863697511E-89</v>
      </c>
      <c r="BF155" s="7">
        <f>($F155^BF$7)*(1-$F155)^($B$3-BF$7)</f>
        <v>2.7880984839679451E-91</v>
      </c>
      <c r="BG155" s="7">
        <f>($F155^BG$7)*(1-$F155)^($B$3-BG$7)</f>
        <v>4.4458558890026508E-93</v>
      </c>
      <c r="BH155" s="7">
        <f>($F155^BH$7)*(1-$F155)^($B$3-BH$7)</f>
        <v>7.089288523857892E-95</v>
      </c>
      <c r="BI155" s="7">
        <f>($F155^BI$7)*(1-$F155)^($B$3-BI$7)</f>
        <v>1.1304462634252803E-96</v>
      </c>
      <c r="BJ155" s="7">
        <f>($F155^BJ$7)*(1-$F155)^($B$3-BJ$7)</f>
        <v>1.8025909796047595E-98</v>
      </c>
      <c r="BK155" s="7">
        <f>($F155^BK$7)*(1-$F155)^($B$3-BK$7)</f>
        <v>2.8743818657128231E-100</v>
      </c>
      <c r="BL155" s="7">
        <f>($F155^BL$7)*(1-$F155)^($B$3-BL$7)</f>
        <v>4.5834419474074435E-102</v>
      </c>
      <c r="BM155" s="7">
        <f>($F155^BM$7)*(1-$F155)^($B$3-BM$7)</f>
        <v>7.3086809848921517E-104</v>
      </c>
      <c r="BN155" s="7">
        <f>($F155^BN$7)*(1-$F155)^($B$3-BN$7)</f>
        <v>1.1654302236584134E-105</v>
      </c>
      <c r="BO155" s="7">
        <f>($F155^BO$7)*(1-$F155)^($B$3-BO$7)</f>
        <v>1.8583758259857097E-107</v>
      </c>
      <c r="BP155" s="7">
        <f>($F155^BP$7)*(1-$F155)^($B$3-BP$7)</f>
        <v>2.9633354623041783E-109</v>
      </c>
      <c r="BQ155" s="7">
        <f>($F155^BQ$7)*(1-$F155)^($B$3-BQ$7)</f>
        <v>4.7252858863958591E-111</v>
      </c>
      <c r="BR155" s="7">
        <f>($F155^BR$7)*(1-$F155)^($B$3-BR$7)</f>
        <v>7.5348629921265236E-113</v>
      </c>
      <c r="BS155" s="7">
        <f>($F155^BS$7)*(1-$F155)^($B$3-BS$7)</f>
        <v>1.2014968337380642E-114</v>
      </c>
      <c r="BT155" s="7">
        <f>($F155^BT$7)*(1-$F155)^($B$3-BT$7)</f>
        <v>1.9158870479676447E-116</v>
      </c>
      <c r="BU155" s="7">
        <f>($F155^BU$7)*(1-$F155)^($B$3-BU$7)</f>
        <v>3.0550419089746846E-118</v>
      </c>
      <c r="BV155" s="7">
        <f>($F155^BV$7)*(1-$F155)^($B$3-BV$7)</f>
        <v>4.8715194747479212E-120</v>
      </c>
      <c r="BW155" s="7">
        <f>($F155^BW$7)*(1-$F155)^($B$3-BW$7)</f>
        <v>7.7680446618858188E-122</v>
      </c>
      <c r="BX155" s="7">
        <f>($F155^BX$7)*(1-$F155)^($B$3-BX$7)</f>
        <v>1.2386795984670723E-123</v>
      </c>
      <c r="BY155" s="7">
        <f>($F155^BY$7)*(1-$F155)^($B$3-BY$7)</f>
        <v>1.975178071756947E-125</v>
      </c>
      <c r="BZ155" s="7">
        <f>($F155^BZ$7)*(1-$F155)^($B$3-BZ$7)</f>
        <v>3.1495863982724651E-127</v>
      </c>
      <c r="CA155" s="7">
        <f>($F155^CA$7)*(1-$F155)^($B$3-CA$7)</f>
        <v>5.0222785590967206E-129</v>
      </c>
      <c r="CB155" s="7">
        <f>($F155^CB$7)*(1-$F155)^($B$3-CB$7)</f>
        <v>8.0084426129721356E-131</v>
      </c>
      <c r="CC155" s="7">
        <f>($F155^CC$7)*(1-$F155)^($B$3-CC$7)</f>
        <v>1.2770130595225877E-132</v>
      </c>
      <c r="CD155" s="7">
        <f>($F155^CD$7)*(1-$F155)^($B$3-CD$7)</f>
        <v>2.0363039769426814E-134</v>
      </c>
      <c r="CE155" s="7">
        <f>($F155^CE$7)*(1-$F155)^($B$3-CE$7)</f>
        <v>3.2470567592024212E-136</v>
      </c>
      <c r="CF155" s="7">
        <f>($F155^CF$7)*(1-$F155)^($B$3-CF$7)</f>
        <v>5.177703190125874E-138</v>
      </c>
      <c r="CG155" s="7">
        <f>($F155^CG$7)*(1-$F155)^($B$3-CG$7)</f>
        <v>8.2562801678972475E-140</v>
      </c>
      <c r="CH155" s="7">
        <f>($F155^CH$7)*(1-$F155)^($B$3-CH$7)</f>
        <v>1.3165328275442574E-141</v>
      </c>
      <c r="CI155" s="7">
        <f>($F155^CI$7)*(1-$F155)^($B$3-CI$7)</f>
        <v>2.0993215476638952E-143</v>
      </c>
      <c r="CJ155" s="7">
        <f>($F155^CJ$7)*(1-$F155)^($B$3-CJ$7)</f>
        <v>3.3475435388167556E-145</v>
      </c>
      <c r="CK155" s="7">
        <f>($F155^CK$7)*(1-$F155)^($B$3-CK$7)</f>
        <v>5.3379377526724235E-147</v>
      </c>
      <c r="CL155" s="7">
        <f>($F155^CL$7)*(1-$F155)^($B$3-CL$7)</f>
        <v>8.5117875603425456E-149</v>
      </c>
      <c r="CM155" s="7">
        <f>($F155^CM$7)*(1-$F155)^($B$3-CM$7)</f>
        <v>1.3572756152154445E-150</v>
      </c>
      <c r="CN155" s="7">
        <f>($F155^CN$7)*(1-$F155)^($B$3-CN$7)</f>
        <v>2.1642893253603785E-152</v>
      </c>
      <c r="CO155" s="7">
        <f>($F155^CO$7)*(1-$F155)^($B$3-CO$7)</f>
        <v>3.4511400863304802E-154</v>
      </c>
      <c r="CP155" s="7">
        <f>($F155^CP$7)*(1-$F155)^($B$3-CP$7)</f>
        <v>5.5031310998560407E-156</v>
      </c>
      <c r="CQ155" s="7">
        <f>($F155^CQ$7)*(1-$F155)^($B$3-CQ$7)</f>
        <v>8.7752021490392573E-158</v>
      </c>
      <c r="CR155" s="7">
        <f>($F155^CR$7)*(1-$F155)^($B$3-CR$7)</f>
        <v>1.3992792713682145E-159</v>
      </c>
      <c r="CS155" s="7">
        <f>($F155^CS$7)*(1-$F155)^($B$3-CS$7)</f>
        <v>2.2312676631559173E-161</v>
      </c>
      <c r="CT155" s="7">
        <f>($F155^CT$7)*(1-$F155)^($B$3-CT$7)</f>
        <v>3.5579426398400366E-163</v>
      </c>
      <c r="CU155" s="7">
        <f>($F155^CU$7)*(1-$F155)^($B$3-CU$7)</f>
        <v>5.6734366913591168E-165</v>
      </c>
      <c r="CV155" s="7">
        <f>($F155^CV$7)*(1-$F155)^($B$3-CV$7)</f>
        <v>9.046768638267594E-167</v>
      </c>
      <c r="CW155" s="7">
        <f>($F155^CW$7)*(1-$F155)^($B$3-CW$7)</f>
        <v>1.4425828161437677E-168</v>
      </c>
      <c r="CX155" s="7">
        <f>($F155^CX$7)*(1-$F155)^($B$3-CX$7)</f>
        <v>2.3003187819245388E-170</v>
      </c>
      <c r="CY155" s="7">
        <f>($F155^CY$7)*(1-$F155)^($B$3-CY$7)</f>
        <v>3.6680504157256274E-172</v>
      </c>
      <c r="CZ155" s="7">
        <f>($F155^CZ$7)*(1-$F155)^($B$3-CZ$7)</f>
        <v>5.8490127359862265E-174</v>
      </c>
      <c r="DA155" s="7">
        <f>($F155^DA$7)*(1-$F155)^($B$3-DA$7)</f>
        <v>9.3267393051797349E-176</v>
      </c>
      <c r="DB155" s="7">
        <f>($F155^DB$7)*(1-$F155)^($B$3-DB$7)</f>
        <v>1.487226477240986E-177</v>
      </c>
      <c r="DC155" s="7">
        <f>($F155^DC$7)*(1-$F155)^($B$3-DC$7)</f>
        <v>2.3715068280918455E-179</v>
      </c>
      <c r="DD155" s="7">
        <f>($F155^DD$7)*(1-$F155)^($B$3-DD$7)</f>
        <v>3.781565700820252E-181</v>
      </c>
    </row>
    <row r="156" spans="5:108" x14ac:dyDescent="0.25">
      <c r="E156">
        <v>0.44999999999996998</v>
      </c>
      <c r="F156">
        <f>_xlfn.NORM.S.DIST(($B$10-SQRT($B$6)*E154)/SQRT(1-$B$6),TRUE)</f>
        <v>1.3829855341347943E-2</v>
      </c>
      <c r="G156" s="6">
        <f t="shared" si="12"/>
        <v>0.37524034691694186</v>
      </c>
      <c r="H156" s="7">
        <f>($F156^H$7)*(1-$F156)^($B$3-H$7)</f>
        <v>0.24841914066801801</v>
      </c>
      <c r="I156" s="7">
        <f>($F156^I$7)*(1-$F156)^($B$3-I$7)</f>
        <v>3.4837809662650412E-3</v>
      </c>
      <c r="J156" s="7">
        <f>($F156^J$7)*(1-$F156)^($B$3-J$7)</f>
        <v>4.8855856228606197E-5</v>
      </c>
      <c r="K156" s="7">
        <f>($F156^K$7)*(1-$F156)^($B$3-K$7)</f>
        <v>6.8514487878071934E-7</v>
      </c>
      <c r="L156" s="7">
        <f>($F156^L$7)*(1-$F156)^($B$3-L$7)</f>
        <v>9.6083364647816493E-9</v>
      </c>
      <c r="M156" s="7">
        <f>($F156^M$7)*(1-$F156)^($B$3-M$7)</f>
        <v>1.3474541294790844E-10</v>
      </c>
      <c r="N156" s="7">
        <f>($F156^N$7)*(1-$F156)^($B$3-N$7)</f>
        <v>1.8896430591343763E-12</v>
      </c>
      <c r="O156" s="7">
        <f>($F156^O$7)*(1-$F156)^($B$3-O$7)</f>
        <v>2.6499981059207928E-14</v>
      </c>
      <c r="P156" s="7">
        <f>($F156^P$7)*(1-$F156)^($B$3-P$7)</f>
        <v>3.7163050066189285E-16</v>
      </c>
      <c r="Q156" s="7">
        <f>($F156^Q$7)*(1-$F156)^($B$3-Q$7)</f>
        <v>5.2116727447327877E-18</v>
      </c>
      <c r="R156" s="7">
        <f>($F156^R$7)*(1-$F156)^($B$3-R$7)</f>
        <v>7.3087469273416804E-20</v>
      </c>
      <c r="S156" s="7">
        <f>($F156^S$7)*(1-$F156)^($B$3-S$7)</f>
        <v>1.0249642344084922E-21</v>
      </c>
      <c r="T156" s="7">
        <f>($F156^T$7)*(1-$F156)^($B$3-T$7)</f>
        <v>1.4373895994216483E-23</v>
      </c>
      <c r="U156" s="7">
        <f>($F156^U$7)*(1-$F156)^($B$3-U$7)</f>
        <v>2.0157667859677746E-25</v>
      </c>
      <c r="V156" s="7">
        <f>($F156^V$7)*(1-$F156)^($B$3-V$7)</f>
        <v>2.8268715295044413E-27</v>
      </c>
      <c r="W156" s="7">
        <f>($F156^W$7)*(1-$F156)^($B$3-W$7)</f>
        <v>3.9643488026250933E-29</v>
      </c>
      <c r="X156" s="7">
        <f>($F156^X$7)*(1-$F156)^($B$3-X$7)</f>
        <v>5.5595244654185216E-31</v>
      </c>
      <c r="Y156" s="7">
        <f>($F156^Y$7)*(1-$F156)^($B$3-Y$7)</f>
        <v>7.7965673104042614E-33</v>
      </c>
      <c r="Z156" s="7">
        <f>($F156^Z$7)*(1-$F156)^($B$3-Z$7)</f>
        <v>1.0933752014901574E-34</v>
      </c>
      <c r="AA156" s="7">
        <f>($F156^AA$7)*(1-$F156)^($B$3-AA$7)</f>
        <v>1.5333277885491072E-36</v>
      </c>
      <c r="AB156" s="7">
        <f>($F156^AB$7)*(1-$F156)^($B$3-AB$7)</f>
        <v>2.1503086076331313E-38</v>
      </c>
      <c r="AC156" s="7">
        <f>($F156^AC$7)*(1-$F156)^($B$3-AC$7)</f>
        <v>3.01555032302413E-40</v>
      </c>
      <c r="AD156" s="7">
        <f>($F156^AD$7)*(1-$F156)^($B$3-AD$7)</f>
        <v>4.228948216275013E-42</v>
      </c>
      <c r="AE156" s="7">
        <f>($F156^AE$7)*(1-$F156)^($B$3-AE$7)</f>
        <v>5.9305934573165164E-44</v>
      </c>
      <c r="AF156" s="7">
        <f>($F156^AF$7)*(1-$F156)^($B$3-AF$7)</f>
        <v>8.3169471360767793E-46</v>
      </c>
      <c r="AG156" s="7">
        <f>($F156^AG$7)*(1-$F156)^($B$3-AG$7)</f>
        <v>1.1663522404989568E-47</v>
      </c>
      <c r="AH156" s="7">
        <f>($F156^AH$7)*(1-$F156)^($B$3-AH$7)</f>
        <v>1.6356693467678401E-49</v>
      </c>
      <c r="AI156" s="7">
        <f>($F156^AI$7)*(1-$F156)^($B$3-AI$7)</f>
        <v>2.2938303876463689E-51</v>
      </c>
      <c r="AJ156" s="7">
        <f>($F156^AJ$7)*(1-$F156)^($B$3-AJ$7)</f>
        <v>3.2168224327778561E-53</v>
      </c>
      <c r="AK156" s="7">
        <f>($F156^AK$7)*(1-$F156)^($B$3-AK$7)</f>
        <v>4.5112082478951585E-55</v>
      </c>
      <c r="AL156" s="7">
        <f>($F156^AL$7)*(1-$F156)^($B$3-AL$7)</f>
        <v>6.3264293510610053E-57</v>
      </c>
      <c r="AM156" s="7">
        <f>($F156^AM$7)*(1-$F156)^($B$3-AM$7)</f>
        <v>8.872059575755666E-59</v>
      </c>
      <c r="AN156" s="7">
        <f>($F156^AN$7)*(1-$F156)^($B$3-AN$7)</f>
        <v>1.2442001126995401E-60</v>
      </c>
      <c r="AO156" s="7">
        <f>($F156^AO$7)*(1-$F156)^($B$3-AO$7)</f>
        <v>1.7448416652563971E-62</v>
      </c>
      <c r="AP156" s="7">
        <f>($F156^AP$7)*(1-$F156)^($B$3-AP$7)</f>
        <v>2.4469314909553642E-64</v>
      </c>
      <c r="AQ156" s="7">
        <f>($F156^AQ$7)*(1-$F156)^($B$3-AQ$7)</f>
        <v>3.4315283963311397E-66</v>
      </c>
      <c r="AR156" s="7">
        <f>($F156^AR$7)*(1-$F156)^($B$3-AR$7)</f>
        <v>4.8123076507669042E-68</v>
      </c>
      <c r="AS156" s="7">
        <f>($F156^AS$7)*(1-$F156)^($B$3-AS$7)</f>
        <v>6.7486852069735621E-70</v>
      </c>
      <c r="AT156" s="7">
        <f>($F156^AT$7)*(1-$F156)^($B$3-AT$7)</f>
        <v>9.4642228485881703E-72</v>
      </c>
      <c r="AU156" s="7">
        <f>($F156^AU$7)*(1-$F156)^($B$3-AU$7)</f>
        <v>1.3272439205666638E-73</v>
      </c>
      <c r="AV156" s="7">
        <f>($F156^AV$7)*(1-$F156)^($B$3-AV$7)</f>
        <v>1.8613006613046452E-75</v>
      </c>
      <c r="AW156" s="7">
        <f>($F156^AW$7)*(1-$F156)^($B$3-AW$7)</f>
        <v>2.6102512869631169E-77</v>
      </c>
      <c r="AX156" s="7">
        <f>($F156^AX$7)*(1-$F156)^($B$3-AX$7)</f>
        <v>3.6605648527072848E-79</v>
      </c>
      <c r="AY156" s="7">
        <f>($F156^AY$7)*(1-$F156)^($B$3-AY$7)</f>
        <v>5.1335038537480273E-81</v>
      </c>
      <c r="AZ156" s="7">
        <f>($F156^AZ$7)*(1-$F156)^($B$3-AZ$7)</f>
        <v>7.1991244184502743E-83</v>
      </c>
      <c r="BA156" s="7">
        <f>($F156^BA$7)*(1-$F156)^($B$3-BA$7)</f>
        <v>1.0095909902646171E-84</v>
      </c>
      <c r="BB156" s="7">
        <f>($F156^BB$7)*(1-$F156)^($B$3-BB$7)</f>
        <v>1.4158304654538878E-86</v>
      </c>
      <c r="BC156" s="7">
        <f>($F156^BC$7)*(1-$F156)^($B$3-BC$7)</f>
        <v>1.9855326822815311E-88</v>
      </c>
      <c r="BD156" s="7">
        <f>($F156^BD$7)*(1-$F156)^($B$3-BD$7)</f>
        <v>2.7844718196145437E-90</v>
      </c>
      <c r="BE156" s="7">
        <f>($F156^BE$7)*(1-$F156)^($B$3-BE$7)</f>
        <v>3.9048882868643602E-92</v>
      </c>
      <c r="BF156" s="7">
        <f>($F156^BF$7)*(1-$F156)^($B$3-BF$7)</f>
        <v>5.4761382124532657E-94</v>
      </c>
      <c r="BG156" s="7">
        <f>($F156^BG$7)*(1-$F156)^($B$3-BG$7)</f>
        <v>7.6796280761136429E-96</v>
      </c>
      <c r="BH156" s="7">
        <f>($F156^BH$7)*(1-$F156)^($B$3-BH$7)</f>
        <v>1.0769758742267365E-97</v>
      </c>
      <c r="BI156" s="7">
        <f>($F156^BI$7)*(1-$F156)^($B$3-BI$7)</f>
        <v>1.5103296958795055E-99</v>
      </c>
      <c r="BJ156" s="7">
        <f>($F156^BJ$7)*(1-$F156)^($B$3-BJ$7)</f>
        <v>2.1180565366826775E-101</v>
      </c>
      <c r="BK156" s="7">
        <f>($F156^BK$7)*(1-$F156)^($B$3-BK$7)</f>
        <v>2.970320655697499E-103</v>
      </c>
      <c r="BL156" s="7">
        <f>($F156^BL$7)*(1-$F156)^($B$3-BL$7)</f>
        <v>4.1655190240963034E-105</v>
      </c>
      <c r="BM156" s="7">
        <f>($F156^BM$7)*(1-$F156)^($B$3-BM$7)</f>
        <v>5.8416416109235442E-107</v>
      </c>
      <c r="BN156" s="7">
        <f>($F156^BN$7)*(1-$F156)^($B$3-BN$7)</f>
        <v>8.1922028234828873E-109</v>
      </c>
      <c r="BO156" s="7">
        <f>($F156^BO$7)*(1-$F156)^($B$3-BO$7)</f>
        <v>1.1488583444692151E-110</v>
      </c>
      <c r="BP156" s="7">
        <f>($F156^BP$7)*(1-$F156)^($B$3-BP$7)</f>
        <v>1.6111362524779439E-112</v>
      </c>
      <c r="BQ156" s="7">
        <f>($F156^BQ$7)*(1-$F156)^($B$3-BQ$7)</f>
        <v>2.2594256607397E-114</v>
      </c>
      <c r="BR156" s="7">
        <f>($F156^BR$7)*(1-$F156)^($B$3-BR$7)</f>
        <v>3.1685739232529088E-116</v>
      </c>
      <c r="BS156" s="7">
        <f>($F156^BS$7)*(1-$F156)^($B$3-BS$7)</f>
        <v>4.4435454910392774E-118</v>
      </c>
      <c r="BT156" s="7">
        <f>($F156^BT$7)*(1-$F156)^($B$3-BT$7)</f>
        <v>6.2315404371771319E-120</v>
      </c>
      <c r="BU156" s="7">
        <f>($F156^BU$7)*(1-$F156)^($B$3-BU$7)</f>
        <v>8.7389892369688599E-122</v>
      </c>
      <c r="BV156" s="7">
        <f>($F156^BV$7)*(1-$F156)^($B$3-BV$7)</f>
        <v>1.2255385912002993E-123</v>
      </c>
      <c r="BW156" s="7">
        <f>($F156^BW$7)*(1-$F156)^($B$3-BW$7)</f>
        <v>1.7186711160685301E-125</v>
      </c>
      <c r="BX156" s="7">
        <f>($F156^BX$7)*(1-$F156)^($B$3-BX$7)</f>
        <v>2.4102304296393055E-127</v>
      </c>
      <c r="BY156" s="7">
        <f>($F156^BY$7)*(1-$F156)^($B$3-BY$7)</f>
        <v>3.3800595527827766E-129</v>
      </c>
      <c r="BZ156" s="7">
        <f>($F156^BZ$7)*(1-$F156)^($B$3-BZ$7)</f>
        <v>4.74012876107777E-131</v>
      </c>
      <c r="CA156" s="7">
        <f>($F156^CA$7)*(1-$F156)^($B$3-CA$7)</f>
        <v>6.6474629575973809E-133</v>
      </c>
      <c r="CB156" s="7">
        <f>($F156^CB$7)*(1-$F156)^($B$3-CB$7)</f>
        <v>9.3222707651895229E-135</v>
      </c>
      <c r="CC156" s="7">
        <f>($F156^CC$7)*(1-$F156)^($B$3-CC$7)</f>
        <v>1.3073368407443905E-136</v>
      </c>
      <c r="CD156" s="7">
        <f>($F156^CD$7)*(1-$F156)^($B$3-CD$7)</f>
        <v>1.8333833657241745E-138</v>
      </c>
      <c r="CE156" s="7">
        <f>($F156^CE$7)*(1-$F156)^($B$3-CE$7)</f>
        <v>2.5711006230040908E-140</v>
      </c>
      <c r="CF156" s="7">
        <f>($F156^CF$7)*(1-$F156)^($B$3-CF$7)</f>
        <v>3.6056607347917631E-142</v>
      </c>
      <c r="CG156" s="7">
        <f>($F156^CG$7)*(1-$F156)^($B$3-CG$7)</f>
        <v>5.0565074031326204E-144</v>
      </c>
      <c r="CH156" s="7">
        <f>($F156^CH$7)*(1-$F156)^($B$3-CH$7)</f>
        <v>7.0911461167772985E-146</v>
      </c>
      <c r="CI156" s="7">
        <f>($F156^CI$7)*(1-$F156)^($B$3-CI$7)</f>
        <v>9.9444832649376678E-148</v>
      </c>
      <c r="CJ156" s="7">
        <f>($F156^CJ$7)*(1-$F156)^($B$3-CJ$7)</f>
        <v>1.3945946928473246E-149</v>
      </c>
      <c r="CK156" s="7">
        <f>($F156^CK$7)*(1-$F156)^($B$3-CK$7)</f>
        <v>1.9557520541818858E-151</v>
      </c>
      <c r="CL156" s="7">
        <f>($F156^CL$7)*(1-$F156)^($B$3-CL$7)</f>
        <v>2.7427080549312051E-153</v>
      </c>
      <c r="CM156" s="7">
        <f>($F156^CM$7)*(1-$F156)^($B$3-CM$7)</f>
        <v>3.8463196081014687E-155</v>
      </c>
      <c r="CN156" s="7">
        <f>($F156^CN$7)*(1-$F156)^($B$3-CN$7)</f>
        <v>5.3940026540801182E-157</v>
      </c>
      <c r="CO156" s="7">
        <f>($F156^CO$7)*(1-$F156)^($B$3-CO$7)</f>
        <v>7.5644427912179357E-159</v>
      </c>
      <c r="CP156" s="7">
        <f>($F156^CP$7)*(1-$F156)^($B$3-CP$7)</f>
        <v>1.06082251736243E-160</v>
      </c>
      <c r="CQ156" s="7">
        <f>($F156^CQ$7)*(1-$F156)^($B$3-CQ$7)</f>
        <v>1.4876765472397391E-162</v>
      </c>
      <c r="CR156" s="7">
        <f>($F156^CR$7)*(1-$F156)^($B$3-CR$7)</f>
        <v>2.0862882084270632E-164</v>
      </c>
      <c r="CS156" s="7">
        <f>($F156^CS$7)*(1-$F156)^($B$3-CS$7)</f>
        <v>2.9257693795722543E-166</v>
      </c>
      <c r="CT156" s="7">
        <f>($F156^CT$7)*(1-$F156)^($B$3-CT$7)</f>
        <v>4.1030411943402774E-168</v>
      </c>
      <c r="CU156" s="7">
        <f>($F156^CU$7)*(1-$F156)^($B$3-CU$7)</f>
        <v>5.7540239364028582E-170</v>
      </c>
      <c r="CV156" s="7">
        <f>($F156^CV$7)*(1-$F156)^($B$3-CV$7)</f>
        <v>8.0693295271729676E-172</v>
      </c>
      <c r="CW156" s="7">
        <f>($F156^CW$7)*(1-$F156)^($B$3-CW$7)</f>
        <v>1.131626836067904E-173</v>
      </c>
      <c r="CX156" s="7">
        <f>($F156^CX$7)*(1-$F156)^($B$3-CX$7)</f>
        <v>1.5869711254160372E-175</v>
      </c>
      <c r="CY156" s="7">
        <f>($F156^CY$7)*(1-$F156)^($B$3-CY$7)</f>
        <v>2.2255369638062565E-177</v>
      </c>
      <c r="CZ156" s="7">
        <f>($F156^CZ$7)*(1-$F156)^($B$3-CZ$7)</f>
        <v>3.121049083970888E-179</v>
      </c>
      <c r="DA156" s="7">
        <f>($F156^DA$7)*(1-$F156)^($B$3-DA$7)</f>
        <v>4.3768975950396816E-181</v>
      </c>
      <c r="DB156" s="7">
        <f>($F156^DB$7)*(1-$F156)^($B$3-DB$7)</f>
        <v>6.1380747441147401E-183</v>
      </c>
      <c r="DC156" s="7">
        <f>($F156^DC$7)*(1-$F156)^($B$3-DC$7)</f>
        <v>8.6079147949536719E-185</v>
      </c>
      <c r="DD156" s="7">
        <f>($F156^DD$7)*(1-$F156)^($B$3-DD$7)</f>
        <v>1.2071569703224394E-186</v>
      </c>
    </row>
    <row r="157" spans="5:108" x14ac:dyDescent="0.25">
      <c r="E157">
        <v>0.49999999999997002</v>
      </c>
      <c r="F157">
        <f>_xlfn.NORM.S.DIST(($B$10-SQRT($B$6)*E155)/SQRT(1-$B$6),TRUE)</f>
        <v>1.2158632051564193E-2</v>
      </c>
      <c r="G157" s="6">
        <f t="shared" si="12"/>
        <v>0.36827014030332778</v>
      </c>
      <c r="H157" s="7">
        <f>($F157^H$7)*(1-$F157)^($B$3-H$7)</f>
        <v>0.29425301450568486</v>
      </c>
      <c r="I157" s="7">
        <f>($F157^I$7)*(1-$F157)^($B$3-I$7)</f>
        <v>3.6217496548747049E-3</v>
      </c>
      <c r="J157" s="7">
        <f>($F157^J$7)*(1-$F157)^($B$3-J$7)</f>
        <v>4.4577523138107483E-5</v>
      </c>
      <c r="K157" s="7">
        <f>($F157^K$7)*(1-$F157)^($B$3-K$7)</f>
        <v>5.4867281244960963E-7</v>
      </c>
      <c r="L157" s="7">
        <f>($F157^L$7)*(1-$F157)^($B$3-L$7)</f>
        <v>6.7532207697743607E-9</v>
      </c>
      <c r="M157" s="7">
        <f>($F157^M$7)*(1-$F157)^($B$3-M$7)</f>
        <v>8.3120558792951457E-11</v>
      </c>
      <c r="N157" s="7">
        <f>($F157^N$7)*(1-$F157)^($B$3-N$7)</f>
        <v>1.0230714394789947E-12</v>
      </c>
      <c r="O157" s="7">
        <f>($F157^O$7)*(1-$F157)^($B$3-O$7)</f>
        <v>1.2592253775444773E-14</v>
      </c>
      <c r="P157" s="7">
        <f>($F157^P$7)*(1-$F157)^($B$3-P$7)</f>
        <v>1.5498903500419606E-16</v>
      </c>
      <c r="Q157" s="7">
        <f>($F157^Q$7)*(1-$F157)^($B$3-Q$7)</f>
        <v>1.9076490515442649E-18</v>
      </c>
      <c r="R157" s="7">
        <f>($F157^R$7)*(1-$F157)^($B$3-R$7)</f>
        <v>2.3479886198137893E-20</v>
      </c>
      <c r="S157" s="7">
        <f>($F157^S$7)*(1-$F157)^($B$3-S$7)</f>
        <v>2.8899710637615348E-22</v>
      </c>
      <c r="T157" s="7">
        <f>($F157^T$7)*(1-$F157)^($B$3-T$7)</f>
        <v>3.5570584452156928E-24</v>
      </c>
      <c r="U157" s="7">
        <f>($F157^U$7)*(1-$F157)^($B$3-U$7)</f>
        <v>4.3781285360732287E-26</v>
      </c>
      <c r="V157" s="7">
        <f>($F157^V$7)*(1-$F157)^($B$3-V$7)</f>
        <v>5.388724917961366E-28</v>
      </c>
      <c r="W157" s="7">
        <f>($F157^W$7)*(1-$F157)^($B$3-W$7)</f>
        <v>6.6325956403971663E-30</v>
      </c>
      <c r="X157" s="7">
        <f>($F157^X$7)*(1-$F157)^($B$3-X$7)</f>
        <v>8.1635870449401354E-32</v>
      </c>
      <c r="Y157" s="7">
        <f>($F157^Y$7)*(1-$F157)^($B$3-Y$7)</f>
        <v>1.0047974737733854E-33</v>
      </c>
      <c r="Z157" s="7">
        <f>($F157^Z$7)*(1-$F157)^($B$3-Z$7)</f>
        <v>1.2367332616697549E-35</v>
      </c>
      <c r="AA157" s="7">
        <f>($F157^AA$7)*(1-$F157)^($B$3-AA$7)</f>
        <v>1.5222064151658729E-37</v>
      </c>
      <c r="AB157" s="7">
        <f>($F157^AB$7)*(1-$F157)^($B$3-AB$7)</f>
        <v>1.8735748784210167E-39</v>
      </c>
      <c r="AC157" s="7">
        <f>($F157^AC$7)*(1-$F157)^($B$3-AC$7)</f>
        <v>2.306049160006868E-41</v>
      </c>
      <c r="AD157" s="7">
        <f>($F157^AD$7)*(1-$F157)^($B$3-AD$7)</f>
        <v>2.8383507857716853E-43</v>
      </c>
      <c r="AE157" s="7">
        <f>($F157^AE$7)*(1-$F157)^($B$3-AE$7)</f>
        <v>3.4935227413221095E-45</v>
      </c>
      <c r="AF157" s="7">
        <f>($F157^AF$7)*(1-$F157)^($B$3-AF$7)</f>
        <v>4.2999269876420704E-47</v>
      </c>
      <c r="AG157" s="7">
        <f>($F157^AG$7)*(1-$F157)^($B$3-AG$7)</f>
        <v>5.2924722316407149E-49</v>
      </c>
      <c r="AH157" s="7">
        <f>($F157^AH$7)*(1-$F157)^($B$3-AH$7)</f>
        <v>6.5141251010050049E-51</v>
      </c>
      <c r="AI157" s="7">
        <f>($F157^AI$7)*(1-$F157)^($B$3-AI$7)</f>
        <v>8.0177701411176972E-53</v>
      </c>
      <c r="AJ157" s="7">
        <f>($F157^AJ$7)*(1-$F157)^($B$3-AJ$7)</f>
        <v>9.8684991520780894E-55</v>
      </c>
      <c r="AK157" s="7">
        <f>($F157^AK$7)*(1-$F157)^($B$3-AK$7)</f>
        <v>1.2146428969712261E-56</v>
      </c>
      <c r="AL157" s="7">
        <f>($F157^AL$7)*(1-$F157)^($B$3-AL$7)</f>
        <v>1.4950169670450599E-58</v>
      </c>
      <c r="AM157" s="7">
        <f>($F157^AM$7)*(1-$F157)^($B$3-AM$7)</f>
        <v>1.8401093336369763E-60</v>
      </c>
      <c r="AN157" s="7">
        <f>($F157^AN$7)*(1-$F157)^($B$3-AN$7)</f>
        <v>2.2648588172416789E-62</v>
      </c>
      <c r="AO157" s="7">
        <f>($F157^AO$7)*(1-$F157)^($B$3-AO$7)</f>
        <v>2.7876525423077726E-64</v>
      </c>
      <c r="AP157" s="7">
        <f>($F157^AP$7)*(1-$F157)^($B$3-AP$7)</f>
        <v>3.4311219037039682E-66</v>
      </c>
      <c r="AQ157" s="7">
        <f>($F157^AQ$7)*(1-$F157)^($B$3-AQ$7)</f>
        <v>4.2231222648469436E-68</v>
      </c>
      <c r="AR157" s="7">
        <f>($F157^AR$7)*(1-$F157)^($B$3-AR$7)</f>
        <v>5.197938797975374E-70</v>
      </c>
      <c r="AS157" s="7">
        <f>($F157^AS$7)*(1-$F157)^($B$3-AS$7)</f>
        <v>6.3977706665987079E-72</v>
      </c>
      <c r="AT157" s="7">
        <f>($F157^AT$7)*(1-$F157)^($B$3-AT$7)</f>
        <v>7.8745577993980829E-74</v>
      </c>
      <c r="AU157" s="7">
        <f>($F157^AU$7)*(1-$F157)^($B$3-AU$7)</f>
        <v>9.6922293354143106E-76</v>
      </c>
      <c r="AV157" s="7">
        <f>($F157^AV$7)*(1-$F157)^($B$3-AV$7)</f>
        <v>1.1929471074229246E-77</v>
      </c>
      <c r="AW157" s="7">
        <f>($F157^AW$7)*(1-$F157)^($B$3-AW$7)</f>
        <v>1.4683131732229996E-79</v>
      </c>
      <c r="AX157" s="7">
        <f>($F157^AX$7)*(1-$F157)^($B$3-AX$7)</f>
        <v>1.8072415459538618E-81</v>
      </c>
      <c r="AY157" s="7">
        <f>($F157^AY$7)*(1-$F157)^($B$3-AY$7)</f>
        <v>2.2244042108894597E-83</v>
      </c>
      <c r="AZ157" s="7">
        <f>($F157^AZ$7)*(1-$F157)^($B$3-AZ$7)</f>
        <v>2.7378598641119769E-85</v>
      </c>
      <c r="BA157" s="7">
        <f>($F157^BA$7)*(1-$F157)^($B$3-BA$7)</f>
        <v>3.3698356615311023E-87</v>
      </c>
      <c r="BB157" s="7">
        <f>($F157^BB$7)*(1-$F157)^($B$3-BB$7)</f>
        <v>4.1476894177744953E-89</v>
      </c>
      <c r="BC157" s="7">
        <f>($F157^BC$7)*(1-$F157)^($B$3-BC$7)</f>
        <v>5.1050939079035424E-91</v>
      </c>
      <c r="BD157" s="7">
        <f>($F157^BD$7)*(1-$F157)^($B$3-BD$7)</f>
        <v>6.2834945395930339E-93</v>
      </c>
      <c r="BE157" s="7">
        <f>($F157^BE$7)*(1-$F157)^($B$3-BE$7)</f>
        <v>7.7339034974401261E-95</v>
      </c>
      <c r="BF157" s="7">
        <f>($F157^BF$7)*(1-$F157)^($B$3-BF$7)</f>
        <v>9.5191080267240219E-97</v>
      </c>
      <c r="BG157" s="7">
        <f>($F157^BG$7)*(1-$F157)^($B$3-BG$7)</f>
        <v>1.1716388451761025E-98</v>
      </c>
      <c r="BH157" s="7">
        <f>($F157^BH$7)*(1-$F157)^($B$3-BH$7)</f>
        <v>1.4420863590073315E-100</v>
      </c>
      <c r="BI157" s="7">
        <f>($F157^BI$7)*(1-$F157)^($B$3-BI$7)</f>
        <v>1.7749608383140006E-102</v>
      </c>
      <c r="BJ157" s="7">
        <f>($F157^BJ$7)*(1-$F157)^($B$3-BJ$7)</f>
        <v>2.1846721993244533E-104</v>
      </c>
      <c r="BK157" s="7">
        <f>($F157^BK$7)*(1-$F157)^($B$3-BK$7)</f>
        <v>2.6889565760981654E-106</v>
      </c>
      <c r="BL157" s="7">
        <f>($F157^BL$7)*(1-$F157)^($B$3-BL$7)</f>
        <v>3.3096441060482142E-108</v>
      </c>
      <c r="BM157" s="7">
        <f>($F157^BM$7)*(1-$F157)^($B$3-BM$7)</f>
        <v>4.0736039421633996E-110</v>
      </c>
      <c r="BN157" s="7">
        <f>($F157^BN$7)*(1-$F157)^($B$3-BN$7)</f>
        <v>5.013907400884587E-112</v>
      </c>
      <c r="BO157" s="7">
        <f>($F157^BO$7)*(1-$F157)^($B$3-BO$7)</f>
        <v>6.1712595975381762E-114</v>
      </c>
      <c r="BP157" s="7">
        <f>($F157^BP$7)*(1-$F157)^($B$3-BP$7)</f>
        <v>7.5957615438785195E-116</v>
      </c>
      <c r="BQ157" s="7">
        <f>($F157^BQ$7)*(1-$F157)^($B$3-BQ$7)</f>
        <v>9.3490789877774048E-118</v>
      </c>
      <c r="BR157" s="7">
        <f>($F157^BR$7)*(1-$F157)^($B$3-BR$7)</f>
        <v>1.1507111882697468E-119</v>
      </c>
      <c r="BS157" s="7">
        <f>($F157^BS$7)*(1-$F157)^($B$3-BS$7)</f>
        <v>1.4163280046518944E-121</v>
      </c>
      <c r="BT157" s="7">
        <f>($F157^BT$7)*(1-$F157)^($B$3-BT$7)</f>
        <v>1.743256724371901E-123</v>
      </c>
      <c r="BU157" s="7">
        <f>($F157^BU$7)*(1-$F157)^($B$3-BU$7)</f>
        <v>2.1456498756548724E-125</v>
      </c>
      <c r="BV157" s="7">
        <f>($F157^BV$7)*(1-$F157)^($B$3-BV$7)</f>
        <v>2.6409267920974364E-127</v>
      </c>
      <c r="BW157" s="7">
        <f>($F157^BW$7)*(1-$F157)^($B$3-BW$7)</f>
        <v>3.2505276841075353E-129</v>
      </c>
      <c r="BX157" s="7">
        <f>($F157^BX$7)*(1-$F157)^($B$3-BX$7)</f>
        <v>4.0008417714441792E-131</v>
      </c>
      <c r="BY157" s="7">
        <f>($F157^BY$7)*(1-$F157)^($B$3-BY$7)</f>
        <v>4.9243496551014309E-133</v>
      </c>
      <c r="BZ157" s="7">
        <f>($F157^BZ$7)*(1-$F157)^($B$3-BZ$7)</f>
        <v>6.0610293810605689E-135</v>
      </c>
      <c r="CA157" s="7">
        <f>($F157^CA$7)*(1-$F157)^($B$3-CA$7)</f>
        <v>7.4600870634810318E-137</v>
      </c>
      <c r="CB157" s="7">
        <f>($F157^CB$7)*(1-$F157)^($B$3-CB$7)</f>
        <v>9.1820869848644094E-139</v>
      </c>
      <c r="CC157" s="7">
        <f>($F157^CC$7)*(1-$F157)^($B$3-CC$7)</f>
        <v>1.1301573383819901E-140</v>
      </c>
      <c r="CD157" s="7">
        <f>($F157^CD$7)*(1-$F157)^($B$3-CD$7)</f>
        <v>1.391029742589097E-142</v>
      </c>
      <c r="CE157" s="7">
        <f>($F157^CE$7)*(1-$F157)^($B$3-CE$7)</f>
        <v>1.7121189050877779E-144</v>
      </c>
      <c r="CF157" s="7">
        <f>($F157^CF$7)*(1-$F157)^($B$3-CF$7)</f>
        <v>2.1073245635301104E-146</v>
      </c>
      <c r="CG157" s="7">
        <f>($F157^CG$7)*(1-$F157)^($B$3-CG$7)</f>
        <v>2.5937549096975221E-148</v>
      </c>
      <c r="CH157" s="7">
        <f>($F157^CH$7)*(1-$F157)^($B$3-CH$7)</f>
        <v>3.1924671918170219E-150</v>
      </c>
      <c r="CI157" s="7">
        <f>($F157^CI$7)*(1-$F157)^($B$3-CI$7)</f>
        <v>3.9293792689212144E-152</v>
      </c>
      <c r="CJ157" s="7">
        <f>($F157^CJ$7)*(1-$F157)^($B$3-CJ$7)</f>
        <v>4.8363915778379513E-154</v>
      </c>
      <c r="CK157" s="7">
        <f>($F157^CK$7)*(1-$F157)^($B$3-CK$7)</f>
        <v>5.9527680820191299E-156</v>
      </c>
      <c r="CL157" s="7">
        <f>($F157^CL$7)*(1-$F157)^($B$3-CL$7)</f>
        <v>7.3268359825708505E-158</v>
      </c>
      <c r="CM157" s="7">
        <f>($F157^CM$7)*(1-$F157)^($B$3-CM$7)</f>
        <v>9.0180777708521564E-160</v>
      </c>
      <c r="CN157" s="7">
        <f>($F157^CN$7)*(1-$F157)^($B$3-CN$7)</f>
        <v>1.1099706186216841E-161</v>
      </c>
      <c r="CO157" s="7">
        <f>($F157^CO$7)*(1-$F157)^($B$3-CO$7)</f>
        <v>1.3661833547117259E-163</v>
      </c>
      <c r="CP157" s="7">
        <f>($F157^CP$7)*(1-$F157)^($B$3-CP$7)</f>
        <v>1.6815372653819205E-165</v>
      </c>
      <c r="CQ157" s="7">
        <f>($F157^CQ$7)*(1-$F157)^($B$3-CQ$7)</f>
        <v>2.0696838130228454E-167</v>
      </c>
      <c r="CR157" s="7">
        <f>($F157^CR$7)*(1-$F157)^($B$3-CR$7)</f>
        <v>2.5474256051743641E-169</v>
      </c>
      <c r="CS157" s="7">
        <f>($F157^CS$7)*(1-$F157)^($B$3-CS$7)</f>
        <v>3.1354437683019872E-171</v>
      </c>
      <c r="CT157" s="7">
        <f>($F157^CT$7)*(1-$F157)^($B$3-CT$7)</f>
        <v>3.8591932200943943E-173</v>
      </c>
      <c r="CU157" s="7">
        <f>($F157^CU$7)*(1-$F157)^($B$3-CU$7)</f>
        <v>4.7500045960282393E-175</v>
      </c>
      <c r="CV157" s="7">
        <f>($F157^CV$7)*(1-$F157)^($B$3-CV$7)</f>
        <v>5.8464405318730119E-177</v>
      </c>
      <c r="CW157" s="7">
        <f>($F157^CW$7)*(1-$F157)^($B$3-CW$7)</f>
        <v>7.1959650147092997E-179</v>
      </c>
      <c r="CX157" s="7">
        <f>($F157^CX$7)*(1-$F157)^($B$3-CX$7)</f>
        <v>8.8569980675628211E-181</v>
      </c>
      <c r="CY157" s="7">
        <f>($F157^CY$7)*(1-$F157)^($B$3-CY$7)</f>
        <v>1.0901444713594204E-182</v>
      </c>
      <c r="CZ157" s="7">
        <f>($F157^CZ$7)*(1-$F157)^($B$3-CZ$7)</f>
        <v>1.3417807697033021E-184</v>
      </c>
      <c r="DA157" s="7">
        <f>($F157^DA$7)*(1-$F157)^($B$3-DA$7)</f>
        <v>1.6515018708488251E-186</v>
      </c>
      <c r="DB157" s="7">
        <f>($F157^DB$7)*(1-$F157)^($B$3-DB$7)</f>
        <v>2.0327153965846977E-188</v>
      </c>
      <c r="DC157" s="7">
        <f>($F157^DC$7)*(1-$F157)^($B$3-DC$7)</f>
        <v>2.5019238285142176E-190</v>
      </c>
      <c r="DD157" s="7">
        <f>($F157^DD$7)*(1-$F157)^($B$3-DD$7)</f>
        <v>3.0794388895781746E-192</v>
      </c>
    </row>
    <row r="158" spans="5:108" x14ac:dyDescent="0.25">
      <c r="E158">
        <v>0.54999999999996996</v>
      </c>
      <c r="F158">
        <f>_xlfn.NORM.S.DIST(($B$10-SQRT($B$6)*E156)/SQRT(1-$B$6),TRUE)</f>
        <v>1.0665351582876098E-2</v>
      </c>
      <c r="G158" s="6">
        <f t="shared" si="12"/>
        <v>0.36052696246165283</v>
      </c>
      <c r="H158" s="7">
        <f>($F158^H$7)*(1-$F158)^($B$3-H$7)</f>
        <v>0.34223302642497361</v>
      </c>
      <c r="I158" s="7">
        <f>($F158^I$7)*(1-$F158)^($B$3-I$7)</f>
        <v>3.6893841289536433E-3</v>
      </c>
      <c r="J158" s="7">
        <f>($F158^J$7)*(1-$F158)^($B$3-J$7)</f>
        <v>3.9772769428958201E-5</v>
      </c>
      <c r="K158" s="7">
        <f>($F158^K$7)*(1-$F158)^($B$3-K$7)</f>
        <v>4.2876348267311253E-7</v>
      </c>
      <c r="L158" s="7">
        <f>($F158^L$7)*(1-$F158)^($B$3-L$7)</f>
        <v>4.622210791791772E-9</v>
      </c>
      <c r="M158" s="7">
        <f>($F158^M$7)*(1-$F158)^($B$3-M$7)</f>
        <v>4.9828946417166734E-11</v>
      </c>
      <c r="N158" s="7">
        <f>($F158^N$7)*(1-$F158)^($B$3-N$7)</f>
        <v>5.3717236467322235E-13</v>
      </c>
      <c r="O158" s="7">
        <f>($F158^O$7)*(1-$F158)^($B$3-O$7)</f>
        <v>5.7908940508766325E-15</v>
      </c>
      <c r="P158" s="7">
        <f>($F158^P$7)*(1-$F158)^($B$3-P$7)</f>
        <v>6.2427734771647028E-17</v>
      </c>
      <c r="Q158" s="7">
        <f>($F158^Q$7)*(1-$F158)^($B$3-Q$7)</f>
        <v>6.729914300761798E-19</v>
      </c>
      <c r="R158" s="7">
        <f>($F158^R$7)*(1-$F158)^($B$3-R$7)</f>
        <v>7.2550680657034581E-21</v>
      </c>
      <c r="S158" s="7">
        <f>($F158^S$7)*(1-$F158)^($B$3-S$7)</f>
        <v>7.8212010265913678E-23</v>
      </c>
      <c r="T158" s="7">
        <f>($F158^T$7)*(1-$F158)^($B$3-T$7)</f>
        <v>8.4315109030507286E-25</v>
      </c>
      <c r="U158" s="7">
        <f>($F158^U$7)*(1-$F158)^($B$3-U$7)</f>
        <v>9.0894449415841065E-27</v>
      </c>
      <c r="V158" s="7">
        <f>($F158^V$7)*(1-$F158)^($B$3-V$7)</f>
        <v>9.7987193868415252E-29</v>
      </c>
      <c r="W158" s="7">
        <f>($F158^W$7)*(1-$F158)^($B$3-W$7)</f>
        <v>1.0563340472287467E-30</v>
      </c>
      <c r="X158" s="7">
        <f>($F158^X$7)*(1-$F158)^($B$3-X$7)</f>
        <v>1.1387627048827444E-32</v>
      </c>
      <c r="Y158" s="7">
        <f>($F158^Y$7)*(1-$F158)^($B$3-Y$7)</f>
        <v>1.2276234979208705E-34</v>
      </c>
      <c r="Z158" s="7">
        <f>($F158^Z$7)*(1-$F158)^($B$3-Z$7)</f>
        <v>1.3234183435983286E-36</v>
      </c>
      <c r="AA158" s="7">
        <f>($F158^AA$7)*(1-$F158)^($B$3-AA$7)</f>
        <v>1.4266883251573574E-38</v>
      </c>
      <c r="AB158" s="7">
        <f>($F158^AB$7)*(1-$F158)^($B$3-AB$7)</f>
        <v>1.5380167480571687E-40</v>
      </c>
      <c r="AC158" s="7">
        <f>($F158^AC$7)*(1-$F158)^($B$3-AC$7)</f>
        <v>1.6580324346899273E-42</v>
      </c>
      <c r="AD158" s="7">
        <f>($F158^AD$7)*(1-$F158)^($B$3-AD$7)</f>
        <v>1.787413276192506E-44</v>
      </c>
      <c r="AE158" s="7">
        <f>($F158^AE$7)*(1-$F158)^($B$3-AE$7)</f>
        <v>1.9268900614158995E-46</v>
      </c>
      <c r="AF158" s="7">
        <f>($F158^AF$7)*(1-$F158)^($B$3-AF$7)</f>
        <v>2.0772506046796794E-48</v>
      </c>
      <c r="AG158" s="7">
        <f>($F158^AG$7)*(1-$F158)^($B$3-AG$7)</f>
        <v>2.2393441956265043E-50</v>
      </c>
      <c r="AH158" s="7">
        <f>($F158^AH$7)*(1-$F158)^($B$3-AH$7)</f>
        <v>2.41408639631105E-52</v>
      </c>
      <c r="AI158" s="7">
        <f>($F158^AI$7)*(1-$F158)^($B$3-AI$7)</f>
        <v>2.6024642126190055E-54</v>
      </c>
      <c r="AJ158" s="7">
        <f>($F158^AJ$7)*(1-$F158)^($B$3-AJ$7)</f>
        <v>2.8055416692261564E-56</v>
      </c>
      <c r="AK158" s="7">
        <f>($F158^AK$7)*(1-$F158)^($B$3-AK$7)</f>
        <v>3.0244658195868895E-58</v>
      </c>
      <c r="AL158" s="7">
        <f>($F158^AL$7)*(1-$F158)^($B$3-AL$7)</f>
        <v>3.2604732248986658E-60</v>
      </c>
      <c r="AM158" s="7">
        <f>($F158^AM$7)*(1-$F158)^($B$3-AM$7)</f>
        <v>3.5148969386379611E-62</v>
      </c>
      <c r="AN158" s="7">
        <f>($F158^AN$7)*(1-$F158)^($B$3-AN$7)</f>
        <v>3.7891740361187853E-64</v>
      </c>
      <c r="AO158" s="7">
        <f>($F158^AO$7)*(1-$F158)^($B$3-AO$7)</f>
        <v>4.0848537316034238E-66</v>
      </c>
      <c r="AP158" s="7">
        <f>($F158^AP$7)*(1-$F158)^($B$3-AP$7)</f>
        <v>4.403606128813697E-68</v>
      </c>
      <c r="AQ158" s="7">
        <f>($F158^AQ$7)*(1-$F158)^($B$3-AQ$7)</f>
        <v>4.7472316542687395E-70</v>
      </c>
      <c r="AR158" s="7">
        <f>($F158^AR$7)*(1-$F158)^($B$3-AR$7)</f>
        <v>5.1176712267321282E-72</v>
      </c>
      <c r="AS158" s="7">
        <f>($F158^AS$7)*(1-$F158)^($B$3-AS$7)</f>
        <v>5.5170172202090079E-74</v>
      </c>
      <c r="AT158" s="7">
        <f>($F158^AT$7)*(1-$F158)^($B$3-AT$7)</f>
        <v>5.9475252824160949E-76</v>
      </c>
      <c r="AU158" s="7">
        <f>($F158^AU$7)*(1-$F158)^($B$3-AU$7)</f>
        <v>6.411627075479486E-78</v>
      </c>
      <c r="AV158" s="7">
        <f>($F158^AV$7)*(1-$F158)^($B$3-AV$7)</f>
        <v>6.9119440108242332E-80</v>
      </c>
      <c r="AW158" s="7">
        <f>($F158^AW$7)*(1-$F158)^($B$3-AW$7)</f>
        <v>7.4513020558352105E-82</v>
      </c>
      <c r="AX158" s="7">
        <f>($F158^AX$7)*(1-$F158)^($B$3-AX$7)</f>
        <v>8.0327476959225516E-84</v>
      </c>
      <c r="AY158" s="7">
        <f>($F158^AY$7)*(1-$F158)^($B$3-AY$7)</f>
        <v>8.6595651421510475E-86</v>
      </c>
      <c r="AZ158" s="7">
        <f>($F158^AZ$7)*(1-$F158)^($B$3-AZ$7)</f>
        <v>9.3352948816283259E-88</v>
      </c>
      <c r="BA158" s="7">
        <f>($F158^BA$7)*(1-$F158)^($B$3-BA$7)</f>
        <v>1.0063753675430914E-89</v>
      </c>
      <c r="BB158" s="7">
        <f>($F158^BB$7)*(1-$F158)^($B$3-BB$7)</f>
        <v>1.084905611702363E-91</v>
      </c>
      <c r="BC158" s="7">
        <f>($F158^BC$7)*(1-$F158)^($B$3-BC$7)</f>
        <v>1.1695637872941887E-93</v>
      </c>
      <c r="BD158" s="7">
        <f>($F158^BD$7)*(1-$F158)^($B$3-BD$7)</f>
        <v>1.2608280737008433E-95</v>
      </c>
      <c r="BE158" s="7">
        <f>($F158^BE$7)*(1-$F158)^($B$3-BE$7)</f>
        <v>1.359213963959979E-97</v>
      </c>
      <c r="BF158" s="7">
        <f>($F158^BF$7)*(1-$F158)^($B$3-BF$7)</f>
        <v>1.4652771764520106E-99</v>
      </c>
      <c r="BG158" s="7">
        <f>($F158^BG$7)*(1-$F158)^($B$3-BG$7)</f>
        <v>1.5796167937945008E-101</v>
      </c>
      <c r="BH158" s="7">
        <f>($F158^BH$7)*(1-$F158)^($B$3-BH$7)</f>
        <v>1.7028786466731254E-103</v>
      </c>
      <c r="BI158" s="7">
        <f>($F158^BI$7)*(1-$F158)^($B$3-BI$7)</f>
        <v>1.8357589617222969E-105</v>
      </c>
      <c r="BJ158" s="7">
        <f>($F158^BJ$7)*(1-$F158)^($B$3-BJ$7)</f>
        <v>1.9790082940599648E-107</v>
      </c>
      <c r="BK158" s="7">
        <f>($F158^BK$7)*(1-$F158)^($B$3-BK$7)</f>
        <v>2.1334357666889576E-109</v>
      </c>
      <c r="BL158" s="7">
        <f>($F158^BL$7)*(1-$F158)^($B$3-BL$7)</f>
        <v>2.2999136407104857E-111</v>
      </c>
      <c r="BM158" s="7">
        <f>($F158^BM$7)*(1-$F158)^($B$3-BM$7)</f>
        <v>2.4793822421640094E-113</v>
      </c>
      <c r="BN158" s="7">
        <f>($F158^BN$7)*(1-$F158)^($B$3-BN$7)</f>
        <v>2.6728552733220039E-115</v>
      </c>
      <c r="BO158" s="7">
        <f>($F158^BO$7)*(1-$F158)^($B$3-BO$7)</f>
        <v>2.8814255384396939E-117</v>
      </c>
      <c r="BP158" s="7">
        <f>($F158^BP$7)*(1-$F158)^($B$3-BP$7)</f>
        <v>3.1062711163008206E-119</v>
      </c>
      <c r="BQ158" s="7">
        <f>($F158^BQ$7)*(1-$F158)^($B$3-BQ$7)</f>
        <v>3.3486620144241821E-121</v>
      </c>
      <c r="BR158" s="7">
        <f>($F158^BR$7)*(1-$F158)^($B$3-BR$7)</f>
        <v>3.6099673425162368E-123</v>
      </c>
      <c r="BS158" s="7">
        <f>($F158^BS$7)*(1-$F158)^($B$3-BS$7)</f>
        <v>3.8916630456880063E-125</v>
      </c>
      <c r="BT158" s="7">
        <f>($F158^BT$7)*(1-$F158)^($B$3-BT$7)</f>
        <v>4.1953402411161915E-127</v>
      </c>
      <c r="BU158" s="7">
        <f>($F158^BU$7)*(1-$F158)^($B$3-BU$7)</f>
        <v>4.5227142052369565E-129</v>
      </c>
      <c r="BV158" s="7">
        <f>($F158^BV$7)*(1-$F158)^($B$3-BV$7)</f>
        <v>4.8756340622352035E-131</v>
      </c>
      <c r="BW158" s="7">
        <f>($F158^BW$7)*(1-$F158)^($B$3-BW$7)</f>
        <v>5.2560932285533799E-133</v>
      </c>
      <c r="BX158" s="7">
        <f>($F158^BX$7)*(1-$F158)^($B$3-BX$7)</f>
        <v>5.6662406724141017E-135</v>
      </c>
      <c r="BY158" s="7">
        <f>($F158^BY$7)*(1-$F158)^($B$3-BY$7)</f>
        <v>6.1083930519543575E-137</v>
      </c>
      <c r="BZ158" s="7">
        <f>($F158^BZ$7)*(1-$F158)^($B$3-BZ$7)</f>
        <v>6.5850478005317929E-139</v>
      </c>
      <c r="CA158" s="7">
        <f>($F158^CA$7)*(1-$F158)^($B$3-CA$7)</f>
        <v>7.0988972331135131E-141</v>
      </c>
      <c r="CB158" s="7">
        <f>($F158^CB$7)*(1-$F158)^($B$3-CB$7)</f>
        <v>7.6528437534252933E-143</v>
      </c>
      <c r="CC158" s="7">
        <f>($F158^CC$7)*(1-$F158)^($B$3-CC$7)</f>
        <v>8.2500162477565549E-145</v>
      </c>
      <c r="CD158" s="7">
        <f>($F158^CD$7)*(1-$F158)^($B$3-CD$7)</f>
        <v>8.8937877580191452E-147</v>
      </c>
      <c r="CE158" s="7">
        <f>($F158^CE$7)*(1-$F158)^($B$3-CE$7)</f>
        <v>9.5877945338835994E-149</v>
      </c>
      <c r="CF158" s="7">
        <f>($F158^CF$7)*(1-$F158)^($B$3-CF$7)</f>
        <v>1.0335956571606143E-150</v>
      </c>
      <c r="CG158" s="7">
        <f>($F158^CG$7)*(1-$F158)^($B$3-CG$7)</f>
        <v>1.1142499755556945E-152</v>
      </c>
      <c r="CH158" s="7">
        <f>($F158^CH$7)*(1-$F158)^($B$3-CH$7)</f>
        <v>1.201197972751288E-154</v>
      </c>
      <c r="CI158" s="7">
        <f>($F158^CI$7)*(1-$F158)^($B$3-CI$7)</f>
        <v>1.2949307618537023E-156</v>
      </c>
      <c r="CJ158" s="7">
        <f>($F158^CJ$7)*(1-$F158)^($B$3-CJ$7)</f>
        <v>1.3959777788787579E-158</v>
      </c>
      <c r="CK158" s="7">
        <f>($F158^CK$7)*(1-$F158)^($B$3-CK$7)</f>
        <v>1.5049097731940628E-160</v>
      </c>
      <c r="CL158" s="7">
        <f>($F158^CL$7)*(1-$F158)^($B$3-CL$7)</f>
        <v>1.6223420313137392E-162</v>
      </c>
      <c r="CM158" s="7">
        <f>($F158^CM$7)*(1-$F158)^($B$3-CM$7)</f>
        <v>1.7489378522547381E-164</v>
      </c>
      <c r="CN158" s="7">
        <f>($F158^CN$7)*(1-$F158)^($B$3-CN$7)</f>
        <v>1.8854122940847905E-166</v>
      </c>
      <c r="CO158" s="7">
        <f>($F158^CO$7)*(1-$F158)^($B$3-CO$7)</f>
        <v>2.0325362128238212E-168</v>
      </c>
      <c r="CP158" s="7">
        <f>($F158^CP$7)*(1-$F158)^($B$3-CP$7)</f>
        <v>2.1911406165119729E-170</v>
      </c>
      <c r="CQ158" s="7">
        <f>($F158^CQ$7)*(1-$F158)^($B$3-CQ$7)</f>
        <v>2.3621213590375641E-172</v>
      </c>
      <c r="CR158" s="7">
        <f>($F158^CR$7)*(1-$F158)^($B$3-CR$7)</f>
        <v>2.5464442002373801E-174</v>
      </c>
      <c r="CS158" s="7">
        <f>($F158^CS$7)*(1-$F158)^($B$3-CS$7)</f>
        <v>2.7451502608505349E-176</v>
      </c>
      <c r="CT158" s="7">
        <f>($F158^CT$7)*(1-$F158)^($B$3-CT$7)</f>
        <v>2.9593619031374286E-178</v>
      </c>
      <c r="CU158" s="7">
        <f>($F158^CU$7)*(1-$F158)^($B$3-CU$7)</f>
        <v>3.1902890703796051E-180</v>
      </c>
      <c r="CV158" s="7">
        <f>($F158^CV$7)*(1-$F158)^($B$3-CV$7)</f>
        <v>3.439236121068263E-182</v>
      </c>
      <c r="CW158" s="7">
        <f>($F158^CW$7)*(1-$F158)^($B$3-CW$7)</f>
        <v>3.7076091963833378E-184</v>
      </c>
      <c r="CX158" s="7">
        <f>($F158^CX$7)*(1-$F158)^($B$3-CX$7)</f>
        <v>3.9969241625772793E-186</v>
      </c>
      <c r="CY158" s="7">
        <f>($F158^CY$7)*(1-$F158)^($B$3-CY$7)</f>
        <v>4.3088151731249401E-188</v>
      </c>
      <c r="CZ158" s="7">
        <f>($F158^CZ$7)*(1-$F158)^($B$3-CZ$7)</f>
        <v>4.645043899001609E-190</v>
      </c>
      <c r="DA158" s="7">
        <f>($F158^DA$7)*(1-$F158)^($B$3-DA$7)</f>
        <v>5.0075094792250971E-192</v>
      </c>
      <c r="DB158" s="7">
        <f>($F158^DB$7)*(1-$F158)^($B$3-DB$7)</f>
        <v>5.3982592478660485E-194</v>
      </c>
      <c r="DC158" s="7">
        <f>($F158^DC$7)*(1-$F158)^($B$3-DC$7)</f>
        <v>5.8195002981164327E-196</v>
      </c>
      <c r="DD158" s="7">
        <f>($F158^DD$7)*(1-$F158)^($B$3-DD$7)</f>
        <v>6.273611948734184E-198</v>
      </c>
    </row>
    <row r="159" spans="5:108" x14ac:dyDescent="0.25">
      <c r="E159">
        <v>0.59999999999997</v>
      </c>
      <c r="F159">
        <f>_xlfn.NORM.S.DIST(($B$10-SQRT($B$6)*E157)/SQRT(1-$B$6),TRUE)</f>
        <v>9.3343983969001853E-3</v>
      </c>
      <c r="G159" s="6">
        <f t="shared" si="12"/>
        <v>0.3520653267643048</v>
      </c>
      <c r="H159" s="7">
        <f>($F159^H$7)*(1-$F159)^($B$3-H$7)</f>
        <v>0.39147888793441199</v>
      </c>
      <c r="I159" s="7">
        <f>($F159^I$7)*(1-$F159)^($B$3-I$7)</f>
        <v>3.6886512442159758E-3</v>
      </c>
      <c r="J159" s="7">
        <f>($F159^J$7)*(1-$F159)^($B$3-J$7)</f>
        <v>3.4755764412347136E-5</v>
      </c>
      <c r="K159" s="7">
        <f>($F159^K$7)*(1-$F159)^($B$3-K$7)</f>
        <v>3.2748098963834913E-7</v>
      </c>
      <c r="L159" s="7">
        <f>($F159^L$7)*(1-$F159)^($B$3-L$7)</f>
        <v>3.085640623585701E-9</v>
      </c>
      <c r="M159" s="7">
        <f>($F159^M$7)*(1-$F159)^($B$3-M$7)</f>
        <v>2.9073987068492084E-11</v>
      </c>
      <c r="N159" s="7">
        <f>($F159^N$7)*(1-$F159)^($B$3-N$7)</f>
        <v>2.7394529278544401E-13</v>
      </c>
      <c r="O159" s="7">
        <f>($F159^O$7)*(1-$F159)^($B$3-O$7)</f>
        <v>2.581208530584756E-15</v>
      </c>
      <c r="P159" s="7">
        <f>($F159^P$7)*(1-$F159)^($B$3-P$7)</f>
        <v>2.4321051150828655E-17</v>
      </c>
      <c r="Q159" s="7">
        <f>($F159^Q$7)*(1-$F159)^($B$3-Q$7)</f>
        <v>2.291614652874327E-19</v>
      </c>
      <c r="R159" s="7">
        <f>($F159^R$7)*(1-$F159)^($B$3-R$7)</f>
        <v>2.1592396170300378E-21</v>
      </c>
      <c r="S159" s="7">
        <f>($F159^S$7)*(1-$F159)^($B$3-S$7)</f>
        <v>2.0345112202455915E-23</v>
      </c>
      <c r="T159" s="7">
        <f>($F159^T$7)*(1-$F159)^($B$3-T$7)</f>
        <v>1.9169877546979189E-25</v>
      </c>
      <c r="U159" s="7">
        <f>($F159^U$7)*(1-$F159)^($B$3-U$7)</f>
        <v>1.8062530278000469E-27</v>
      </c>
      <c r="V159" s="7">
        <f>($F159^V$7)*(1-$F159)^($B$3-V$7)</f>
        <v>1.7019148883144291E-29</v>
      </c>
      <c r="W159" s="7">
        <f>($F159^W$7)*(1-$F159)^($B$3-W$7)</f>
        <v>1.603603837605282E-31</v>
      </c>
      <c r="X159" s="7">
        <f>($F159^X$7)*(1-$F159)^($B$3-X$7)</f>
        <v>1.5109717211118815E-33</v>
      </c>
      <c r="Y159" s="7">
        <f>($F159^Y$7)*(1-$F159)^($B$3-Y$7)</f>
        <v>1.4236904954088526E-35</v>
      </c>
      <c r="Z159" s="7">
        <f>($F159^Z$7)*(1-$F159)^($B$3-Z$7)</f>
        <v>1.3414510664871806E-37</v>
      </c>
      <c r="AA159" s="7">
        <f>($F159^AA$7)*(1-$F159)^($B$3-AA$7)</f>
        <v>1.263962195141873E-39</v>
      </c>
      <c r="AB159" s="7">
        <f>($F159^AB$7)*(1-$F159)^($B$3-AB$7)</f>
        <v>1.1909494655898651E-41</v>
      </c>
      <c r="AC159" s="7">
        <f>($F159^AC$7)*(1-$F159)^($B$3-AC$7)</f>
        <v>1.1221543136656725E-43</v>
      </c>
      <c r="AD159" s="7">
        <f>($F159^AD$7)*(1-$F159)^($B$3-AD$7)</f>
        <v>1.0573331111532869E-45</v>
      </c>
      <c r="AE159" s="7">
        <f>($F159^AE$7)*(1-$F159)^($B$3-AE$7)</f>
        <v>9.9625630301160573E-48</v>
      </c>
      <c r="AF159" s="7">
        <f>($F159^AF$7)*(1-$F159)^($B$3-AF$7)</f>
        <v>9.3870759443800393E-50</v>
      </c>
      <c r="AG159" s="7">
        <f>($F159^AG$7)*(1-$F159)^($B$3-AG$7)</f>
        <v>8.8448318489114649E-52</v>
      </c>
      <c r="AH159" s="7">
        <f>($F159^AH$7)*(1-$F159)^($B$3-AH$7)</f>
        <v>8.3339104636044682E-54</v>
      </c>
      <c r="AI159" s="7">
        <f>($F159^AI$7)*(1-$F159)^($B$3-AI$7)</f>
        <v>7.8525024332626245E-56</v>
      </c>
      <c r="AJ159" s="7">
        <f>($F159^AJ$7)*(1-$F159)^($B$3-AJ$7)</f>
        <v>7.3989029200256533E-58</v>
      </c>
      <c r="AK159" s="7">
        <f>($F159^AK$7)*(1-$F159)^($B$3-AK$7)</f>
        <v>6.9715055659293468E-60</v>
      </c>
      <c r="AL159" s="7">
        <f>($F159^AL$7)*(1-$F159)^($B$3-AL$7)</f>
        <v>6.5687968042180173E-62</v>
      </c>
      <c r="AM159" s="7">
        <f>($F159^AM$7)*(1-$F159)^($B$3-AM$7)</f>
        <v>6.1893504992637522E-64</v>
      </c>
      <c r="AN159" s="7">
        <f>($F159^AN$7)*(1-$F159)^($B$3-AN$7)</f>
        <v>5.8318228961105556E-66</v>
      </c>
      <c r="AO159" s="7">
        <f>($F159^AO$7)*(1-$F159)^($B$3-AO$7)</f>
        <v>5.4949478617578589E-68</v>
      </c>
      <c r="AP159" s="7">
        <f>($F159^AP$7)*(1-$F159)^($B$3-AP$7)</f>
        <v>5.1775324013311505E-70</v>
      </c>
      <c r="AQ159" s="7">
        <f>($F159^AQ$7)*(1-$F159)^($B$3-AQ$7)</f>
        <v>4.8784524332608096E-72</v>
      </c>
      <c r="AR159" s="7">
        <f>($F159^AR$7)*(1-$F159)^($B$3-AR$7)</f>
        <v>4.5966488085075973E-74</v>
      </c>
      <c r="AS159" s="7">
        <f>($F159^AS$7)*(1-$F159)^($B$3-AS$7)</f>
        <v>4.3311235597374371E-76</v>
      </c>
      <c r="AT159" s="7">
        <f>($F159^AT$7)*(1-$F159)^($B$3-AT$7)</f>
        <v>4.0809363671624691E-78</v>
      </c>
      <c r="AU159" s="7">
        <f>($F159^AU$7)*(1-$F159)^($B$3-AU$7)</f>
        <v>3.845201228532675E-80</v>
      </c>
      <c r="AV159" s="7">
        <f>($F159^AV$7)*(1-$F159)^($B$3-AV$7)</f>
        <v>3.6230833214853115E-82</v>
      </c>
      <c r="AW159" s="7">
        <f>($F159^AW$7)*(1-$F159)^($B$3-AW$7)</f>
        <v>3.4137960471406016E-84</v>
      </c>
      <c r="AX159" s="7">
        <f>($F159^AX$7)*(1-$F159)^($B$3-AX$7)</f>
        <v>3.2165982444740325E-86</v>
      </c>
      <c r="AY159" s="7">
        <f>($F159^AY$7)*(1-$F159)^($B$3-AY$7)</f>
        <v>3.0307915656003145E-88</v>
      </c>
      <c r="AZ159" s="7">
        <f>($F159^AZ$7)*(1-$F159)^($B$3-AZ$7)</f>
        <v>2.8557180026739776E-90</v>
      </c>
      <c r="BA159" s="7">
        <f>($F159^BA$7)*(1-$F159)^($B$3-BA$7)</f>
        <v>2.6907575576484579E-92</v>
      </c>
      <c r="BB159" s="7">
        <f>($F159^BB$7)*(1-$F159)^($B$3-BB$7)</f>
        <v>2.5353260466414722E-94</v>
      </c>
      <c r="BC159" s="7">
        <f>($F159^BC$7)*(1-$F159)^($B$3-BC$7)</f>
        <v>2.3888730311311326E-96</v>
      </c>
      <c r="BD159" s="7">
        <f>($F159^BD$7)*(1-$F159)^($B$3-BD$7)</f>
        <v>2.2508798686564551E-98</v>
      </c>
      <c r="BE159" s="7">
        <f>($F159^BE$7)*(1-$F159)^($B$3-BE$7)</f>
        <v>2.1208578761190705E-100</v>
      </c>
      <c r="BF159" s="7">
        <f>($F159^BF$7)*(1-$F159)^($B$3-BF$7)</f>
        <v>1.9983465991817514E-102</v>
      </c>
      <c r="BG159" s="7">
        <f>($F159^BG$7)*(1-$F159)^($B$3-BG$7)</f>
        <v>1.8829121816350662E-104</v>
      </c>
      <c r="BH159" s="7">
        <f>($F159^BH$7)*(1-$F159)^($B$3-BH$7)</f>
        <v>1.7741458289575078E-106</v>
      </c>
      <c r="BI159" s="7">
        <f>($F159^BI$7)*(1-$F159)^($B$3-BI$7)</f>
        <v>1.6716623606280156E-108</v>
      </c>
      <c r="BJ159" s="7">
        <f>($F159^BJ$7)*(1-$F159)^($B$3-BJ$7)</f>
        <v>1.575098846064113E-110</v>
      </c>
      <c r="BK159" s="7">
        <f>($F159^BK$7)*(1-$F159)^($B$3-BK$7)</f>
        <v>1.4841133193550243E-112</v>
      </c>
      <c r="BL159" s="7">
        <f>($F159^BL$7)*(1-$F159)^($B$3-BL$7)</f>
        <v>1.3983835682381895E-114</v>
      </c>
      <c r="BM159" s="7">
        <f>($F159^BM$7)*(1-$F159)^($B$3-BM$7)</f>
        <v>1.317605993030502E-116</v>
      </c>
      <c r="BN159" s="7">
        <f>($F159^BN$7)*(1-$F159)^($B$3-BN$7)</f>
        <v>1.2414945314733445E-118</v>
      </c>
      <c r="BO159" s="7">
        <f>($F159^BO$7)*(1-$F159)^($B$3-BO$7)</f>
        <v>1.1697796456839118E-120</v>
      </c>
      <c r="BP159" s="7">
        <f>($F159^BP$7)*(1-$F159)^($B$3-BP$7)</f>
        <v>1.1022073676252501E-122</v>
      </c>
      <c r="BQ159" s="7">
        <f>($F159^BQ$7)*(1-$F159)^($B$3-BQ$7)</f>
        <v>1.0385383997146867E-124</v>
      </c>
      <c r="BR159" s="7">
        <f>($F159^BR$7)*(1-$F159)^($B$3-BR$7)</f>
        <v>9.7854726738558059E-127</v>
      </c>
      <c r="BS159" s="7">
        <f>($F159^BS$7)*(1-$F159)^($B$3-BS$7)</f>
        <v>9.2202152060131043E-129</v>
      </c>
      <c r="BT159" s="7">
        <f>($F159^BT$7)*(1-$F159)^($B$3-BT$7)</f>
        <v>8.6876098149377939E-131</v>
      </c>
      <c r="BU159" s="7">
        <f>($F159^BU$7)*(1-$F159)^($B$3-BU$7)</f>
        <v>8.1857703546205298E-133</v>
      </c>
      <c r="BV159" s="7">
        <f>($F159^BV$7)*(1-$F159)^($B$3-BV$7)</f>
        <v>7.7129196322065825E-135</v>
      </c>
      <c r="BW159" s="7">
        <f>($F159^BW$7)*(1-$F159)^($B$3-BW$7)</f>
        <v>7.2673831143208855E-137</v>
      </c>
      <c r="BX159" s="7">
        <f>($F159^BX$7)*(1-$F159)^($B$3-BX$7)</f>
        <v>6.847582996946979E-139</v>
      </c>
      <c r="BY159" s="7">
        <f>($F159^BY$7)*(1-$F159)^($B$3-BY$7)</f>
        <v>6.4520326178591778E-141</v>
      </c>
      <c r="BZ159" s="7">
        <f>($F159^BZ$7)*(1-$F159)^($B$3-BZ$7)</f>
        <v>6.0793311918203945E-143</v>
      </c>
      <c r="CA159" s="7">
        <f>($F159^CA$7)*(1-$F159)^($B$3-CA$7)</f>
        <v>5.7281588499010643E-145</v>
      </c>
      <c r="CB159" s="7">
        <f>($F159^CB$7)*(1-$F159)^($B$3-CB$7)</f>
        <v>5.3972719653516229E-147</v>
      </c>
      <c r="CC159" s="7">
        <f>($F159^CC$7)*(1-$F159)^($B$3-CC$7)</f>
        <v>5.0854987494757948E-149</v>
      </c>
      <c r="CD159" s="7">
        <f>($F159^CD$7)*(1-$F159)^($B$3-CD$7)</f>
        <v>4.7917351019080974E-151</v>
      </c>
      <c r="CE159" s="7">
        <f>($F159^CE$7)*(1-$F159)^($B$3-CE$7)</f>
        <v>4.5149407005999081E-153</v>
      </c>
      <c r="CF159" s="7">
        <f>($F159^CF$7)*(1-$F159)^($B$3-CF$7)</f>
        <v>4.2541353176673494E-155</v>
      </c>
      <c r="CG159" s="7">
        <f>($F159^CG$7)*(1-$F159)^($B$3-CG$7)</f>
        <v>4.0083953480540754E-157</v>
      </c>
      <c r="CH159" s="7">
        <f>($F159^CH$7)*(1-$F159)^($B$3-CH$7)</f>
        <v>3.7768505387157315E-159</v>
      </c>
      <c r="CI159" s="7">
        <f>($F159^CI$7)*(1-$F159)^($B$3-CI$7)</f>
        <v>3.558680906742953E-161</v>
      </c>
      <c r="CJ159" s="7">
        <f>($F159^CJ$7)*(1-$F159)^($B$3-CJ$7)</f>
        <v>3.3531138355088706E-163</v>
      </c>
      <c r="CK159" s="7">
        <f>($F159^CK$7)*(1-$F159)^($B$3-CK$7)</f>
        <v>3.159421338557547E-165</v>
      </c>
      <c r="CL159" s="7">
        <f>($F159^CL$7)*(1-$F159)^($B$3-CL$7)</f>
        <v>2.9769174815438074E-167</v>
      </c>
      <c r="CM159" s="7">
        <f>($F159^CM$7)*(1-$F159)^($B$3-CM$7)</f>
        <v>2.8049559530946071E-169</v>
      </c>
      <c r="CN159" s="7">
        <f>($F159^CN$7)*(1-$F159)^($B$3-CN$7)</f>
        <v>2.642927775989513E-171</v>
      </c>
      <c r="CO159" s="7">
        <f>($F159^CO$7)*(1-$F159)^($B$3-CO$7)</f>
        <v>2.4902591505547528E-173</v>
      </c>
      <c r="CP159" s="7">
        <f>($F159^CP$7)*(1-$F159)^($B$3-CP$7)</f>
        <v>2.3464094226335325E-175</v>
      </c>
      <c r="CQ159" s="7">
        <f>($F159^CQ$7)*(1-$F159)^($B$3-CQ$7)</f>
        <v>2.2108691689364696E-177</v>
      </c>
      <c r="CR159" s="7">
        <f>($F159^CR$7)*(1-$F159)^($B$3-CR$7)</f>
        <v>2.0831583929916937E-179</v>
      </c>
      <c r="CS159" s="7">
        <f>($F159^CS$7)*(1-$F159)^($B$3-CS$7)</f>
        <v>1.962824825305814E-181</v>
      </c>
      <c r="CT159" s="7">
        <f>($F159^CT$7)*(1-$F159)^($B$3-CT$7)</f>
        <v>1.849442321716033E-183</v>
      </c>
      <c r="CU159" s="7">
        <f>($F159^CU$7)*(1-$F159)^($B$3-CU$7)</f>
        <v>1.7426093542613905E-185</v>
      </c>
      <c r="CV159" s="7">
        <f>($F159^CV$7)*(1-$F159)^($B$3-CV$7)</f>
        <v>1.6419475892287702E-187</v>
      </c>
      <c r="CW159" s="7">
        <f>($F159^CW$7)*(1-$F159)^($B$3-CW$7)</f>
        <v>1.5471005473380313E-189</v>
      </c>
      <c r="CX159" s="7">
        <f>($F159^CX$7)*(1-$F159)^($B$3-CX$7)</f>
        <v>1.457732341321493E-191</v>
      </c>
      <c r="CY159" s="7">
        <f>($F159^CY$7)*(1-$F159)^($B$3-CY$7)</f>
        <v>1.3735264864270945E-193</v>
      </c>
      <c r="CZ159" s="7">
        <f>($F159^CZ$7)*(1-$F159)^($B$3-CZ$7)</f>
        <v>1.2941847796327988E-195</v>
      </c>
      <c r="DA159" s="7">
        <f>($F159^DA$7)*(1-$F159)^($B$3-DA$7)</f>
        <v>1.2194262436031288E-197</v>
      </c>
      <c r="DB159" s="7">
        <f>($F159^DB$7)*(1-$F159)^($B$3-DB$7)</f>
        <v>1.1489861316480221E-199</v>
      </c>
      <c r="DC159" s="7">
        <f>($F159^DC$7)*(1-$F159)^($B$3-DC$7)</f>
        <v>1.0826149901601955E-201</v>
      </c>
      <c r="DD159" s="7">
        <f>($F159^DD$7)*(1-$F159)^($B$3-DD$7)</f>
        <v>1.0200777752107851E-203</v>
      </c>
    </row>
    <row r="160" spans="5:108" x14ac:dyDescent="0.25">
      <c r="E160">
        <v>0.64999999999997005</v>
      </c>
      <c r="F160">
        <f>_xlfn.NORM.S.DIST(($B$10-SQRT($B$6)*E158)/SQRT(1-$B$6),TRUE)</f>
        <v>8.1510880408740532E-3</v>
      </c>
      <c r="G160" s="6">
        <f t="shared" si="12"/>
        <v>0.34294385501938962</v>
      </c>
      <c r="H160" s="7">
        <f>($F160^H$7)*(1-$F160)^($B$3-H$7)</f>
        <v>0.44111530329570192</v>
      </c>
      <c r="I160" s="7">
        <f>($F160^I$7)*(1-$F160)^($B$3-I$7)</f>
        <v>3.6251183320230329E-3</v>
      </c>
      <c r="J160" s="7">
        <f>($F160^J$7)*(1-$F160)^($B$3-J$7)</f>
        <v>2.9791491755070797E-5</v>
      </c>
      <c r="K160" s="7">
        <f>($F160^K$7)*(1-$F160)^($B$3-K$7)</f>
        <v>2.4482869239116799E-7</v>
      </c>
      <c r="L160" s="7">
        <f>($F160^L$7)*(1-$F160)^($B$3-L$7)</f>
        <v>2.0120203818852615E-9</v>
      </c>
      <c r="M160" s="7">
        <f>($F160^M$7)*(1-$F160)^($B$3-M$7)</f>
        <v>1.6534932967144949E-11</v>
      </c>
      <c r="N160" s="7">
        <f>($F160^N$7)*(1-$F160)^($B$3-N$7)</f>
        <v>1.3588530746979689E-13</v>
      </c>
      <c r="O160" s="7">
        <f>($F160^O$7)*(1-$F160)^($B$3-O$7)</f>
        <v>1.1167155514238237E-15</v>
      </c>
      <c r="P160" s="7">
        <f>($F160^P$7)*(1-$F160)^($B$3-P$7)</f>
        <v>9.1772513600780305E-18</v>
      </c>
      <c r="Q160" s="7">
        <f>($F160^Q$7)*(1-$F160)^($B$3-Q$7)</f>
        <v>7.541933343604844E-20</v>
      </c>
      <c r="R160" s="7">
        <f>($F160^R$7)*(1-$F160)^($B$3-R$7)</f>
        <v>6.1980168492295612E-22</v>
      </c>
      <c r="S160" s="7">
        <f>($F160^S$7)*(1-$F160)^($B$3-S$7)</f>
        <v>5.093576290475672E-24</v>
      </c>
      <c r="T160" s="7">
        <f>($F160^T$7)*(1-$F160)^($B$3-T$7)</f>
        <v>4.1859388346323897E-26</v>
      </c>
      <c r="U160" s="7">
        <f>($F160^U$7)*(1-$F160)^($B$3-U$7)</f>
        <v>3.4400356307703869E-28</v>
      </c>
      <c r="V160" s="7">
        <f>($F160^V$7)*(1-$F160)^($B$3-V$7)</f>
        <v>2.8270468366767398E-30</v>
      </c>
      <c r="W160" s="7">
        <f>($F160^W$7)*(1-$F160)^($B$3-W$7)</f>
        <v>2.3232880919242485E-32</v>
      </c>
      <c r="X160" s="7">
        <f>($F160^X$7)*(1-$F160)^($B$3-X$7)</f>
        <v>1.9092954131676503E-34</v>
      </c>
      <c r="Y160" s="7">
        <f>($F160^Y$7)*(1-$F160)^($B$3-Y$7)</f>
        <v>1.5690731542999225E-36</v>
      </c>
      <c r="Z160" s="7">
        <f>($F160^Z$7)*(1-$F160)^($B$3-Z$7)</f>
        <v>1.2894759745219834E-38</v>
      </c>
      <c r="AA160" s="7">
        <f>($F160^AA$7)*(1-$F160)^($B$3-AA$7)</f>
        <v>1.0597009351111429E-40</v>
      </c>
      <c r="AB160" s="7">
        <f>($F160^AB$7)*(1-$F160)^($B$3-AB$7)</f>
        <v>8.7087010077230878E-43</v>
      </c>
      <c r="AC160" s="7">
        <f>($F160^AC$7)*(1-$F160)^($B$3-AC$7)</f>
        <v>7.1568751832763796E-45</v>
      </c>
      <c r="AD160" s="7">
        <f>($F160^AD$7)*(1-$F160)^($B$3-AD$7)</f>
        <v>5.8815731925545956E-47</v>
      </c>
      <c r="AE160" s="7">
        <f>($F160^AE$7)*(1-$F160)^($B$3-AE$7)</f>
        <v>4.8335205426260369E-49</v>
      </c>
      <c r="AF160" s="7">
        <f>($F160^AF$7)*(1-$F160)^($B$3-AF$7)</f>
        <v>3.9722230891494655E-51</v>
      </c>
      <c r="AG160" s="7">
        <f>($F160^AG$7)*(1-$F160)^($B$3-AG$7)</f>
        <v>3.2644024434826713E-53</v>
      </c>
      <c r="AH160" s="7">
        <f>($F160^AH$7)*(1-$F160)^($B$3-AH$7)</f>
        <v>2.6827101786212546E-55</v>
      </c>
      <c r="AI160" s="7">
        <f>($F160^AI$7)*(1-$F160)^($B$3-AI$7)</f>
        <v>2.204671154087221E-57</v>
      </c>
      <c r="AJ160" s="7">
        <f>($F160^AJ$7)*(1-$F160)^($B$3-AJ$7)</f>
        <v>1.8118151324726063E-59</v>
      </c>
      <c r="AK160" s="7">
        <f>($F160^AK$7)*(1-$F160)^($B$3-AK$7)</f>
        <v>1.4889631354639928E-61</v>
      </c>
      <c r="AL160" s="7">
        <f>($F160^AL$7)*(1-$F160)^($B$3-AL$7)</f>
        <v>1.2236409659219384E-63</v>
      </c>
      <c r="AM160" s="7">
        <f>($F160^AM$7)*(1-$F160)^($B$3-AM$7)</f>
        <v>1.0055972359690317E-65</v>
      </c>
      <c r="AN160" s="7">
        <f>($F160^AN$7)*(1-$F160)^($B$3-AN$7)</f>
        <v>8.2640727889218722E-68</v>
      </c>
      <c r="AO160" s="7">
        <f>($F160^AO$7)*(1-$F160)^($B$3-AO$7)</f>
        <v>6.7914764100149272E-70</v>
      </c>
      <c r="AP160" s="7">
        <f>($F160^AP$7)*(1-$F160)^($B$3-AP$7)</f>
        <v>5.5812857662168034E-72</v>
      </c>
      <c r="AQ160" s="7">
        <f>($F160^AQ$7)*(1-$F160)^($B$3-AQ$7)</f>
        <v>4.5867421048887679E-74</v>
      </c>
      <c r="AR160" s="7">
        <f>($F160^AR$7)*(1-$F160)^($B$3-AR$7)</f>
        <v>3.7694187357512602E-76</v>
      </c>
      <c r="AS160" s="7">
        <f>($F160^AS$7)*(1-$F160)^($B$3-AS$7)</f>
        <v>3.0977363192686405E-78</v>
      </c>
      <c r="AT160" s="7">
        <f>($F160^AT$7)*(1-$F160)^($B$3-AT$7)</f>
        <v>2.5457427196141718E-80</v>
      </c>
      <c r="AU160" s="7">
        <f>($F160^AU$7)*(1-$F160)^($B$3-AU$7)</f>
        <v>2.0921102787724178E-82</v>
      </c>
      <c r="AV160" s="7">
        <f>($F160^AV$7)*(1-$F160)^($B$3-AV$7)</f>
        <v>1.7193117689475564E-84</v>
      </c>
      <c r="AW160" s="7">
        <f>($F160^AW$7)*(1-$F160)^($B$3-AW$7)</f>
        <v>1.4129431841308473E-86</v>
      </c>
      <c r="AX160" s="7">
        <f>($F160^AX$7)*(1-$F160)^($B$3-AX$7)</f>
        <v>1.1611672051799428E-88</v>
      </c>
      <c r="AY160" s="7">
        <f>($F160^AY$7)*(1-$F160)^($B$3-AY$7)</f>
        <v>9.542558352866775E-91</v>
      </c>
      <c r="AZ160" s="7">
        <f>($F160^AZ$7)*(1-$F160)^($B$3-AZ$7)</f>
        <v>7.8421453440683493E-93</v>
      </c>
      <c r="BA160" s="7">
        <f>($F160^BA$7)*(1-$F160)^($B$3-BA$7)</f>
        <v>6.4447333014230163E-95</v>
      </c>
      <c r="BB160" s="7">
        <f>($F160^BB$7)*(1-$F160)^($B$3-BB$7)</f>
        <v>5.296329703693494E-97</v>
      </c>
      <c r="BC160" s="7">
        <f>($F160^BC$7)*(1-$F160)^($B$3-BC$7)</f>
        <v>4.3525630958277565E-99</v>
      </c>
      <c r="BD160" s="7">
        <f>($F160^BD$7)*(1-$F160)^($B$3-BD$7)</f>
        <v>3.5769686864377406E-101</v>
      </c>
      <c r="BE160" s="7">
        <f>($F160^BE$7)*(1-$F160)^($B$3-BE$7)</f>
        <v>2.9395794390713774E-103</v>
      </c>
      <c r="BF160" s="7">
        <f>($F160^BF$7)*(1-$F160)^($B$3-BF$7)</f>
        <v>2.4157682205534739E-105</v>
      </c>
      <c r="BG160" s="7">
        <f>($F160^BG$7)*(1-$F160)^($B$3-BG$7)</f>
        <v>1.9852962698907999E-107</v>
      </c>
      <c r="BH160" s="7">
        <f>($F160^BH$7)*(1-$F160)^($B$3-BH$7)</f>
        <v>1.6315312229495735E-109</v>
      </c>
      <c r="BI160" s="7">
        <f>($F160^BI$7)*(1-$F160)^($B$3-BI$7)</f>
        <v>1.3408044793262754E-111</v>
      </c>
      <c r="BJ160" s="7">
        <f>($F160^BJ$7)*(1-$F160)^($B$3-BJ$7)</f>
        <v>1.101883081668103E-113</v>
      </c>
      <c r="BK160" s="7">
        <f>($F160^BK$7)*(1-$F160)^($B$3-BK$7)</f>
        <v>9.0553570217521678E-116</v>
      </c>
      <c r="BL160" s="7">
        <f>($F160^BL$7)*(1-$F160)^($B$3-BL$7)</f>
        <v>7.4417596708409495E-118</v>
      </c>
      <c r="BM160" s="7">
        <f>($F160^BM$7)*(1-$F160)^($B$3-BM$7)</f>
        <v>6.1156933807828006E-120</v>
      </c>
      <c r="BN160" s="7">
        <f>($F160^BN$7)*(1-$F160)^($B$3-BN$7)</f>
        <v>5.0259222525421894E-122</v>
      </c>
      <c r="BO160" s="7">
        <f>($F160^BO$7)*(1-$F160)^($B$3-BO$7)</f>
        <v>4.1303402436708681E-124</v>
      </c>
      <c r="BP160" s="7">
        <f>($F160^BP$7)*(1-$F160)^($B$3-BP$7)</f>
        <v>3.3943442956878338E-126</v>
      </c>
      <c r="BQ160" s="7">
        <f>($F160^BQ$7)*(1-$F160)^($B$3-BQ$7)</f>
        <v>2.789497358074467E-128</v>
      </c>
      <c r="BR160" s="7">
        <f>($F160^BR$7)*(1-$F160)^($B$3-BR$7)</f>
        <v>2.2924296514616296E-130</v>
      </c>
      <c r="BS160" s="7">
        <f>($F160^BS$7)*(1-$F160)^($B$3-BS$7)</f>
        <v>1.8839357175545298E-132</v>
      </c>
      <c r="BT160" s="7">
        <f>($F160^BT$7)*(1-$F160)^($B$3-BT$7)</f>
        <v>1.5482323680531532E-134</v>
      </c>
      <c r="BU160" s="7">
        <f>($F160^BU$7)*(1-$F160)^($B$3-BU$7)</f>
        <v>1.2723488615625192E-136</v>
      </c>
      <c r="BV160" s="7">
        <f>($F160^BV$7)*(1-$F160)^($B$3-BV$7)</f>
        <v>1.0456257464472933E-138</v>
      </c>
      <c r="BW160" s="7">
        <f>($F160^BW$7)*(1-$F160)^($B$3-BW$7)</f>
        <v>8.5930300616670626E-141</v>
      </c>
      <c r="BX160" s="7">
        <f>($F160^BX$7)*(1-$F160)^($B$3-BX$7)</f>
        <v>7.0618159405121238E-143</v>
      </c>
      <c r="BY160" s="7">
        <f>($F160^BY$7)*(1-$F160)^($B$3-BY$7)</f>
        <v>5.803452800675576E-145</v>
      </c>
      <c r="BZ160" s="7">
        <f>($F160^BZ$7)*(1-$F160)^($B$3-BZ$7)</f>
        <v>4.7693206242397067E-147</v>
      </c>
      <c r="CA160" s="7">
        <f>($F160^CA$7)*(1-$F160)^($B$3-CA$7)</f>
        <v>3.9194631192917294E-149</v>
      </c>
      <c r="CB160" s="7">
        <f>($F160^CB$7)*(1-$F160)^($B$3-CB$7)</f>
        <v>3.2210439083107352E-151</v>
      </c>
      <c r="CC160" s="7">
        <f>($F160^CC$7)*(1-$F160)^($B$3-CC$7)</f>
        <v>2.6470778123154122E-153</v>
      </c>
      <c r="CD160" s="7">
        <f>($F160^CD$7)*(1-$F160)^($B$3-CD$7)</f>
        <v>2.1753882107516374E-155</v>
      </c>
      <c r="CE160" s="7">
        <f>($F160^CE$7)*(1-$F160)^($B$3-CE$7)</f>
        <v>1.7877501921025247E-157</v>
      </c>
      <c r="CF160" s="7">
        <f>($F160^CF$7)*(1-$F160)^($B$3-CF$7)</f>
        <v>1.46918638869442E-159</v>
      </c>
      <c r="CG160" s="7">
        <f>($F160^CG$7)*(1-$F160)^($B$3-CG$7)</f>
        <v>1.2073882885093624E-161</v>
      </c>
      <c r="CH160" s="7">
        <f>($F160^CH$7)*(1-$F160)^($B$3-CH$7)</f>
        <v>9.9224066493361496E-164</v>
      </c>
      <c r="CI160" s="7">
        <f>($F160^CI$7)*(1-$F160)^($B$3-CI$7)</f>
        <v>8.154307495920916E-166</v>
      </c>
      <c r="CJ160" s="7">
        <f>($F160^CJ$7)*(1-$F160)^($B$3-CJ$7)</f>
        <v>6.7012704768031963E-168</v>
      </c>
      <c r="CK160" s="7">
        <f>($F160^CK$7)*(1-$F160)^($B$3-CK$7)</f>
        <v>5.5071538601822747E-170</v>
      </c>
      <c r="CL160" s="7">
        <f>($F160^CL$7)*(1-$F160)^($B$3-CL$7)</f>
        <v>4.5258199537990727E-172</v>
      </c>
      <c r="CM160" s="7">
        <f>($F160^CM$7)*(1-$F160)^($B$3-CM$7)</f>
        <v>3.7193524594077526E-174</v>
      </c>
      <c r="CN160" s="7">
        <f>($F160^CN$7)*(1-$F160)^($B$3-CN$7)</f>
        <v>3.0565914814375862E-176</v>
      </c>
      <c r="CO160" s="7">
        <f>($F160^CO$7)*(1-$F160)^($B$3-CO$7)</f>
        <v>2.5119295862281635E-178</v>
      </c>
      <c r="CP160" s="7">
        <f>($F160^CP$7)*(1-$F160)^($B$3-CP$7)</f>
        <v>2.0643223945650568E-180</v>
      </c>
      <c r="CQ160" s="7">
        <f>($F160^CQ$7)*(1-$F160)^($B$3-CQ$7)</f>
        <v>1.6964754792755311E-182</v>
      </c>
      <c r="CR160" s="7">
        <f>($F160^CR$7)*(1-$F160)^($B$3-CR$7)</f>
        <v>1.3941761516323278E-184</v>
      </c>
      <c r="CS160" s="7">
        <f>($F160^CS$7)*(1-$F160)^($B$3-CS$7)</f>
        <v>1.1457443184562762E-186</v>
      </c>
      <c r="CT160" s="7">
        <f>($F160^CT$7)*(1-$F160)^($B$3-CT$7)</f>
        <v>9.4158119240374876E-189</v>
      </c>
      <c r="CU160" s="7">
        <f>($F160^CU$7)*(1-$F160)^($B$3-CU$7)</f>
        <v>7.7379841872835669E-191</v>
      </c>
      <c r="CV160" s="7">
        <f>($F160^CV$7)*(1-$F160)^($B$3-CV$7)</f>
        <v>6.3591328889857018E-193</v>
      </c>
      <c r="CW160" s="7">
        <f>($F160^CW$7)*(1-$F160)^($B$3-CW$7)</f>
        <v>5.2259826488448359E-195</v>
      </c>
      <c r="CX160" s="7">
        <f>($F160^CX$7)*(1-$F160)^($B$3-CX$7)</f>
        <v>4.2947513635594832E-197</v>
      </c>
      <c r="CY160" s="7">
        <f>($F160^CY$7)*(1-$F160)^($B$3-CY$7)</f>
        <v>3.5294585753883306E-199</v>
      </c>
      <c r="CZ160" s="7">
        <f>($F160^CZ$7)*(1-$F160)^($B$3-CZ$7)</f>
        <v>2.900535276868234E-201</v>
      </c>
      <c r="DA160" s="7">
        <f>($F160^DA$7)*(1-$F160)^($B$3-DA$7)</f>
        <v>2.383681438003965E-203</v>
      </c>
      <c r="DB160" s="7">
        <f>($F160^DB$7)*(1-$F160)^($B$3-DB$7)</f>
        <v>1.958927113625576E-205</v>
      </c>
      <c r="DC160" s="7">
        <f>($F160^DC$7)*(1-$F160)^($B$3-DC$7)</f>
        <v>1.6098608544398316E-207</v>
      </c>
      <c r="DD160" s="7">
        <f>($F160^DD$7)*(1-$F160)^($B$3-DD$7)</f>
        <v>1.3229956095003064E-209</v>
      </c>
    </row>
    <row r="161" spans="5:108" x14ac:dyDescent="0.25">
      <c r="E161">
        <v>0.69999999999996998</v>
      </c>
      <c r="F161">
        <f>_xlfn.NORM.S.DIST(($B$10-SQRT($B$6)*E159)/SQRT(1-$B$6),TRUE)</f>
        <v>7.1016687571296292E-3</v>
      </c>
      <c r="G161" s="6">
        <f t="shared" si="12"/>
        <v>0.33322460289180567</v>
      </c>
      <c r="H161" s="7">
        <f>($F161^H$7)*(1-$F161)^($B$3-H$7)</f>
        <v>0.49031827231231789</v>
      </c>
      <c r="I161" s="7">
        <f>($F161^I$7)*(1-$F161)^($B$3-I$7)</f>
        <v>3.5069833899020052E-3</v>
      </c>
      <c r="J161" s="7">
        <f>($F161^J$7)*(1-$F161)^($B$3-J$7)</f>
        <v>2.5083569574202022E-5</v>
      </c>
      <c r="K161" s="7">
        <f>($F161^K$7)*(1-$F161)^($B$3-K$7)</f>
        <v>1.7940930783861356E-7</v>
      </c>
      <c r="L161" s="7">
        <f>($F161^L$7)*(1-$F161)^($B$3-L$7)</f>
        <v>1.2832184687236405E-9</v>
      </c>
      <c r="M161" s="7">
        <f>($F161^M$7)*(1-$F161)^($B$3-M$7)</f>
        <v>9.1781728512919554E-12</v>
      </c>
      <c r="N161" s="7">
        <f>($F161^N$7)*(1-$F161)^($B$3-N$7)</f>
        <v>6.5646543391774377E-14</v>
      </c>
      <c r="O161" s="7">
        <f>($F161^O$7)*(1-$F161)^($B$3-O$7)</f>
        <v>4.6953448459858728E-16</v>
      </c>
      <c r="P161" s="7">
        <f>($F161^P$7)*(1-$F161)^($B$3-P$7)</f>
        <v>3.3583281135086436E-18</v>
      </c>
      <c r="Q161" s="7">
        <f>($F161^Q$7)*(1-$F161)^($B$3-Q$7)</f>
        <v>2.4020318183071453E-20</v>
      </c>
      <c r="R161" s="7">
        <f>($F161^R$7)*(1-$F161)^($B$3-R$7)</f>
        <v>1.7180444141093546E-22</v>
      </c>
      <c r="S161" s="7">
        <f>($F161^S$7)*(1-$F161)^($B$3-S$7)</f>
        <v>1.2288249415998895E-24</v>
      </c>
      <c r="T161" s="7">
        <f>($F161^T$7)*(1-$F161)^($B$3-T$7)</f>
        <v>8.7891251512305722E-27</v>
      </c>
      <c r="U161" s="7">
        <f>($F161^U$7)*(1-$F161)^($B$3-U$7)</f>
        <v>6.2863894041260704E-29</v>
      </c>
      <c r="V161" s="7">
        <f>($F161^V$7)*(1-$F161)^($B$3-V$7)</f>
        <v>4.4963168757217541E-31</v>
      </c>
      <c r="W161" s="7">
        <f>($F161^W$7)*(1-$F161)^($B$3-W$7)</f>
        <v>3.2159740905695241E-33</v>
      </c>
      <c r="X161" s="7">
        <f>($F161^X$7)*(1-$F161)^($B$3-X$7)</f>
        <v>2.3002136275269277E-35</v>
      </c>
      <c r="Y161" s="7">
        <f>($F161^Y$7)*(1-$F161)^($B$3-Y$7)</f>
        <v>1.6452193280337022E-37</v>
      </c>
      <c r="Z161" s="7">
        <f>($F161^Z$7)*(1-$F161)^($B$3-Z$7)</f>
        <v>1.1767370669157463E-39</v>
      </c>
      <c r="AA161" s="7">
        <f>($F161^AA$7)*(1-$F161)^($B$3-AA$7)</f>
        <v>8.4165685453526834E-42</v>
      </c>
      <c r="AB161" s="7">
        <f>($F161^AB$7)*(1-$F161)^($B$3-AB$7)</f>
        <v>6.0199196634716195E-44</v>
      </c>
      <c r="AC161" s="7">
        <f>($F161^AC$7)*(1-$F161)^($B$3-AC$7)</f>
        <v>4.3057253748218226E-46</v>
      </c>
      <c r="AD161" s="7">
        <f>($F161^AD$7)*(1-$F161)^($B$3-AD$7)</f>
        <v>3.0796542212812756E-48</v>
      </c>
      <c r="AE161" s="7">
        <f>($F161^AE$7)*(1-$F161)^($B$3-AE$7)</f>
        <v>2.2027113429286127E-50</v>
      </c>
      <c r="AF161" s="7">
        <f>($F161^AF$7)*(1-$F161)^($B$3-AF$7)</f>
        <v>1.5754811779641107E-52</v>
      </c>
      <c r="AG161" s="7">
        <f>($F161^AG$7)*(1-$F161)^($B$3-AG$7)</f>
        <v>1.1268571118442849E-54</v>
      </c>
      <c r="AH161" s="7">
        <f>($F161^AH$7)*(1-$F161)^($B$3-AH$7)</f>
        <v>8.0598040032120872E-57</v>
      </c>
      <c r="AI161" s="7">
        <f>($F161^AI$7)*(1-$F161)^($B$3-AI$7)</f>
        <v>5.7647451382611619E-59</v>
      </c>
      <c r="AJ161" s="7">
        <f>($F161^AJ$7)*(1-$F161)^($B$3-AJ$7)</f>
        <v>4.1232127351808544E-61</v>
      </c>
      <c r="AK161" s="7">
        <f>($F161^AK$7)*(1-$F161)^($B$3-AK$7)</f>
        <v>2.9491127277632972E-63</v>
      </c>
      <c r="AL161" s="7">
        <f>($F161^AL$7)*(1-$F161)^($B$3-AL$7)</f>
        <v>2.1093420203248366E-65</v>
      </c>
      <c r="AM161" s="7">
        <f>($F161^AM$7)*(1-$F161)^($B$3-AM$7)</f>
        <v>1.508699113744144E-67</v>
      </c>
      <c r="AN161" s="7">
        <f>($F161^AN$7)*(1-$F161)^($B$3-AN$7)</f>
        <v>1.0790914862928854E-69</v>
      </c>
      <c r="AO161" s="7">
        <f>($F161^AO$7)*(1-$F161)^($B$3-AO$7)</f>
        <v>7.7181621251171658E-72</v>
      </c>
      <c r="AP161" s="7">
        <f>($F161^AP$7)*(1-$F161)^($B$3-AP$7)</f>
        <v>5.5203870428299091E-74</v>
      </c>
      <c r="AQ161" s="7">
        <f>($F161^AQ$7)*(1-$F161)^($B$3-AQ$7)</f>
        <v>3.948436507114926E-76</v>
      </c>
      <c r="AR161" s="7">
        <f>($F161^AR$7)*(1-$F161)^($B$3-AR$7)</f>
        <v>2.8241046741400148E-78</v>
      </c>
      <c r="AS161" s="7">
        <f>($F161^AS$7)*(1-$F161)^($B$3-AS$7)</f>
        <v>2.0199304702324132E-80</v>
      </c>
      <c r="AT161" s="7">
        <f>($F161^AT$7)*(1-$F161)^($B$3-AT$7)</f>
        <v>1.4447478317409747E-82</v>
      </c>
      <c r="AU161" s="7">
        <f>($F161^AU$7)*(1-$F161)^($B$3-AU$7)</f>
        <v>1.0333505672995186E-84</v>
      </c>
      <c r="AV161" s="7">
        <f>($F161^AV$7)*(1-$F161)^($B$3-AV$7)</f>
        <v>7.391001886131796E-87</v>
      </c>
      <c r="AW161" s="7">
        <f>($F161^AW$7)*(1-$F161)^($B$3-AW$7)</f>
        <v>5.2863868864524525E-89</v>
      </c>
      <c r="AX161" s="7">
        <f>($F161^AX$7)*(1-$F161)^($B$3-AX$7)</f>
        <v>3.7810687568207896E-91</v>
      </c>
      <c r="AY161" s="7">
        <f>($F161^AY$7)*(1-$F161)^($B$3-AY$7)</f>
        <v>2.7043955069660589E-93</v>
      </c>
      <c r="AZ161" s="7">
        <f>($F161^AZ$7)*(1-$F161)^($B$3-AZ$7)</f>
        <v>1.9343089291631349E-95</v>
      </c>
      <c r="BA161" s="7">
        <f>($F161^BA$7)*(1-$F161)^($B$3-BA$7)</f>
        <v>1.3835073397373425E-97</v>
      </c>
      <c r="BB161" s="7">
        <f>($F161^BB$7)*(1-$F161)^($B$3-BB$7)</f>
        <v>9.8954853087258277E-100</v>
      </c>
      <c r="BC161" s="7">
        <f>($F161^BC$7)*(1-$F161)^($B$3-BC$7)</f>
        <v>7.077709433315965E-102</v>
      </c>
      <c r="BD161" s="7">
        <f>($F161^BD$7)*(1-$F161)^($B$3-BD$7)</f>
        <v>5.0623056130735712E-104</v>
      </c>
      <c r="BE161" s="7">
        <f>($F161^BE$7)*(1-$F161)^($B$3-BE$7)</f>
        <v>3.6207954510714844E-106</v>
      </c>
      <c r="BF161" s="7">
        <f>($F161^BF$7)*(1-$F161)^($B$3-BF$7)</f>
        <v>2.5897606151320724E-108</v>
      </c>
      <c r="BG161" s="7">
        <f>($F161^BG$7)*(1-$F161)^($B$3-BG$7)</f>
        <v>1.85231674484802E-110</v>
      </c>
      <c r="BH161" s="7">
        <f>($F161^BH$7)*(1-$F161)^($B$3-BH$7)</f>
        <v>1.3248627317893578E-112</v>
      </c>
      <c r="BI161" s="7">
        <f>($F161^BI$7)*(1-$F161)^($B$3-BI$7)</f>
        <v>9.4760319095877742E-115</v>
      </c>
      <c r="BJ161" s="7">
        <f>($F161^BJ$7)*(1-$F161)^($B$3-BJ$7)</f>
        <v>6.7776969339494151E-117</v>
      </c>
      <c r="BK161" s="7">
        <f>($F161^BK$7)*(1-$F161)^($B$3-BK$7)</f>
        <v>4.8477227775044123E-119</v>
      </c>
      <c r="BL161" s="7">
        <f>($F161^BL$7)*(1-$F161)^($B$3-BL$7)</f>
        <v>3.4673158679937053E-121</v>
      </c>
      <c r="BM161" s="7">
        <f>($F161^BM$7)*(1-$F161)^($B$3-BM$7)</f>
        <v>2.4799849084253871E-123</v>
      </c>
      <c r="BN161" s="7">
        <f>($F161^BN$7)*(1-$F161)^($B$3-BN$7)</f>
        <v>1.7738000748043886E-125</v>
      </c>
      <c r="BO161" s="7">
        <f>($F161^BO$7)*(1-$F161)^($B$3-BO$7)</f>
        <v>1.2687039726277087E-127</v>
      </c>
      <c r="BP161" s="7">
        <f>($F161^BP$7)*(1-$F161)^($B$3-BP$7)</f>
        <v>9.0743584523686231E-130</v>
      </c>
      <c r="BQ161" s="7">
        <f>($F161^BQ$7)*(1-$F161)^($B$3-BQ$7)</f>
        <v>6.4904014725771715E-132</v>
      </c>
      <c r="BR161" s="7">
        <f>($F161^BR$7)*(1-$F161)^($B$3-BR$7)</f>
        <v>4.6422357565383831E-134</v>
      </c>
      <c r="BS161" s="7">
        <f>($F161^BS$7)*(1-$F161)^($B$3-BS$7)</f>
        <v>3.3203420328213369E-136</v>
      </c>
      <c r="BT161" s="7">
        <f>($F161^BT$7)*(1-$F161)^($B$3-BT$7)</f>
        <v>2.3748624139548213E-138</v>
      </c>
      <c r="BU161" s="7">
        <f>($F161^BU$7)*(1-$F161)^($B$3-BU$7)</f>
        <v>1.6986115976801842E-140</v>
      </c>
      <c r="BV161" s="7">
        <f>($F161^BV$7)*(1-$F161)^($B$3-BV$7)</f>
        <v>1.2149256911977538E-142</v>
      </c>
      <c r="BW161" s="7">
        <f>($F161^BW$7)*(1-$F161)^($B$3-BW$7)</f>
        <v>8.6897112744796552E-145</v>
      </c>
      <c r="BX161" s="7">
        <f>($F161^BX$7)*(1-$F161)^($B$3-BX$7)</f>
        <v>6.2152839948075398E-147</v>
      </c>
      <c r="BY161" s="7">
        <f>($F161^BY$7)*(1-$F161)^($B$3-BY$7)</f>
        <v>4.4454589935065385E-149</v>
      </c>
      <c r="BZ161" s="7">
        <f>($F161^BZ$7)*(1-$F161)^($B$3-BZ$7)</f>
        <v>3.1795981775664817E-151</v>
      </c>
      <c r="CA161" s="7">
        <f>($F161^CA$7)*(1-$F161)^($B$3-CA$7)</f>
        <v>2.2741958896823688E-153</v>
      </c>
      <c r="CB161" s="7">
        <f>($F161^CB$7)*(1-$F161)^($B$3-CB$7)</f>
        <v>1.6266102368339404E-155</v>
      </c>
      <c r="CC161" s="7">
        <f>($F161^CC$7)*(1-$F161)^($B$3-CC$7)</f>
        <v>1.1634269829511077E-157</v>
      </c>
      <c r="CD161" s="7">
        <f>($F161^CD$7)*(1-$F161)^($B$3-CD$7)</f>
        <v>8.3213686598537082E-160</v>
      </c>
      <c r="CE161" s="7">
        <f>($F161^CE$7)*(1-$F161)^($B$3-CE$7)</f>
        <v>5.951828295880728E-162</v>
      </c>
      <c r="CF161" s="7">
        <f>($F161^CF$7)*(1-$F161)^($B$3-CF$7)</f>
        <v>4.2570232748550366E-164</v>
      </c>
      <c r="CG161" s="7">
        <f>($F161^CG$7)*(1-$F161)^($B$3-CG$7)</f>
        <v>3.0448202235941418E-166</v>
      </c>
      <c r="CH161" s="7">
        <f>($F161^CH$7)*(1-$F161)^($B$3-CH$7)</f>
        <v>2.1777964543366472E-168</v>
      </c>
      <c r="CI161" s="7">
        <f>($F161^CI$7)*(1-$F161)^($B$3-CI$7)</f>
        <v>1.5576608956317353E-170</v>
      </c>
      <c r="CJ161" s="7">
        <f>($F161^CJ$7)*(1-$F161)^($B$3-CJ$7)</f>
        <v>1.1141112205177636E-172</v>
      </c>
      <c r="CK161" s="7">
        <f>($F161^CK$7)*(1-$F161)^($B$3-CK$7)</f>
        <v>7.9686394847844833E-175</v>
      </c>
      <c r="CL161" s="7">
        <f>($F161^CL$7)*(1-$F161)^($B$3-CL$7)</f>
        <v>5.6995400521104333E-177</v>
      </c>
      <c r="CM161" s="7">
        <f>($F161^CM$7)*(1-$F161)^($B$3-CM$7)</f>
        <v>4.0765750373872707E-179</v>
      </c>
      <c r="CN161" s="7">
        <f>($F161^CN$7)*(1-$F161)^($B$3-CN$7)</f>
        <v>2.9157552861297164E-181</v>
      </c>
      <c r="CO161" s="7">
        <f>($F161^CO$7)*(1-$F161)^($B$3-CO$7)</f>
        <v>2.0854832330137077E-183</v>
      </c>
      <c r="CP161" s="7">
        <f>($F161^CP$7)*(1-$F161)^($B$3-CP$7)</f>
        <v>1.4916342039644745E-185</v>
      </c>
      <c r="CQ161" s="7">
        <f>($F161^CQ$7)*(1-$F161)^($B$3-CQ$7)</f>
        <v>1.0668858724035143E-187</v>
      </c>
      <c r="CR161" s="7">
        <f>($F161^CR$7)*(1-$F161)^($B$3-CR$7)</f>
        <v>7.6308619211665421E-190</v>
      </c>
      <c r="CS161" s="7">
        <f>($F161^CS$7)*(1-$F161)^($B$3-CS$7)</f>
        <v>5.457945893380988E-192</v>
      </c>
      <c r="CT161" s="7">
        <f>($F161^CT$7)*(1-$F161)^($B$3-CT$7)</f>
        <v>3.9037757048708968E-194</v>
      </c>
      <c r="CU161" s="7">
        <f>($F161^CU$7)*(1-$F161)^($B$3-CU$7)</f>
        <v>2.7921611997696075E-196</v>
      </c>
      <c r="CV161" s="7">
        <f>($F161^CV$7)*(1-$F161)^($B$3-CV$7)</f>
        <v>1.9970830178002458E-198</v>
      </c>
      <c r="CW161" s="7">
        <f>($F161^CW$7)*(1-$F161)^($B$3-CW$7)</f>
        <v>1.4284062755098925E-200</v>
      </c>
      <c r="CX161" s="7">
        <f>($F161^CX$7)*(1-$F161)^($B$3-CX$7)</f>
        <v>1.0216623293724911E-202</v>
      </c>
      <c r="CY161" s="7">
        <f>($F161^CY$7)*(1-$F161)^($B$3-CY$7)</f>
        <v>7.3074021947028014E-205</v>
      </c>
      <c r="CZ161" s="7">
        <f>($F161^CZ$7)*(1-$F161)^($B$3-CZ$7)</f>
        <v>5.226592514959874E-207</v>
      </c>
      <c r="DA161" s="7">
        <f>($F161^DA$7)*(1-$F161)^($B$3-DA$7)</f>
        <v>3.7383010527649771E-209</v>
      </c>
      <c r="DB161" s="7">
        <f>($F161^DB$7)*(1-$F161)^($B$3-DB$7)</f>
        <v>2.6738060641046599E-211</v>
      </c>
      <c r="DC161" s="7">
        <f>($F161^DC$7)*(1-$F161)^($B$3-DC$7)</f>
        <v>1.9124299427824372E-213</v>
      </c>
      <c r="DD161" s="7">
        <f>($F161^DD$7)*(1-$F161)^($B$3-DD$7)</f>
        <v>1.3678584752838222E-215</v>
      </c>
    </row>
    <row r="162" spans="5:108" x14ac:dyDescent="0.25">
      <c r="E162">
        <v>0.74999999999997002</v>
      </c>
      <c r="F162">
        <f>_xlfn.NORM.S.DIST(($B$10-SQRT($B$6)*E160)/SQRT(1-$B$6),TRUE)</f>
        <v>6.1733141325485954E-3</v>
      </c>
      <c r="G162" s="6">
        <f t="shared" si="12"/>
        <v>0.32297235966792059</v>
      </c>
      <c r="H162" s="7">
        <f>($F162^H$7)*(1-$F162)^($B$3-H$7)</f>
        <v>0.53835085623576762</v>
      </c>
      <c r="I162" s="7">
        <f>($F162^I$7)*(1-$F162)^($B$3-I$7)</f>
        <v>3.3440528377129434E-3</v>
      </c>
      <c r="J162" s="7">
        <f>($F162^J$7)*(1-$F162)^($B$3-J$7)</f>
        <v>2.0772121474101642E-5</v>
      </c>
      <c r="K162" s="7">
        <f>($F162^K$7)*(1-$F162)^($B$3-K$7)</f>
        <v>1.2902936989175441E-7</v>
      </c>
      <c r="L162" s="7">
        <f>($F162^L$7)*(1-$F162)^($B$3-L$7)</f>
        <v>8.0148666160172297E-10</v>
      </c>
      <c r="M162" s="7">
        <f>($F162^M$7)*(1-$F162)^($B$3-M$7)</f>
        <v>4.9785631694891018E-12</v>
      </c>
      <c r="N162" s="7">
        <f>($F162^N$7)*(1-$F162)^($B$3-N$7)</f>
        <v>3.0925145008726497E-14</v>
      </c>
      <c r="O162" s="7">
        <f>($F162^O$7)*(1-$F162)^($B$3-O$7)</f>
        <v>1.9209650681381284E-16</v>
      </c>
      <c r="P162" s="7">
        <f>($F162^P$7)*(1-$F162)^($B$3-P$7)</f>
        <v>1.1932383152821583E-18</v>
      </c>
      <c r="Q162" s="7">
        <f>($F162^Q$7)*(1-$F162)^($B$3-Q$7)</f>
        <v>7.411991507151253E-21</v>
      </c>
      <c r="R162" s="7">
        <f>($F162^R$7)*(1-$F162)^($B$3-R$7)</f>
        <v>4.60407760951688E-23</v>
      </c>
      <c r="S162" s="7">
        <f>($F162^S$7)*(1-$F162)^($B$3-S$7)</f>
        <v>2.8598967786191915E-25</v>
      </c>
      <c r="T162" s="7">
        <f>($F162^T$7)*(1-$F162)^($B$3-T$7)</f>
        <v>1.7764708326049862E-27</v>
      </c>
      <c r="U162" s="7">
        <f>($F162^U$7)*(1-$F162)^($B$3-U$7)</f>
        <v>1.1034833993623899E-29</v>
      </c>
      <c r="V162" s="7">
        <f>($F162^V$7)*(1-$F162)^($B$3-V$7)</f>
        <v>6.8544644264313478E-32</v>
      </c>
      <c r="W162" s="7">
        <f>($F162^W$7)*(1-$F162)^($B$3-W$7)</f>
        <v>4.2577607058122257E-34</v>
      </c>
      <c r="X162" s="7">
        <f>($F162^X$7)*(1-$F162)^($B$3-X$7)</f>
        <v>2.644776469778384E-36</v>
      </c>
      <c r="Y162" s="7">
        <f>($F162^Y$7)*(1-$F162)^($B$3-Y$7)</f>
        <v>1.6428453965355134E-38</v>
      </c>
      <c r="Z162" s="7">
        <f>($F162^Z$7)*(1-$F162)^($B$3-Z$7)</f>
        <v>1.0204798128531758E-40</v>
      </c>
      <c r="AA162" s="7">
        <f>($F162^AA$7)*(1-$F162)^($B$3-AA$7)</f>
        <v>6.3388743130482446E-43</v>
      </c>
      <c r="AB162" s="7">
        <f>($F162^AB$7)*(1-$F162)^($B$3-AB$7)</f>
        <v>3.9374936231496106E-45</v>
      </c>
      <c r="AC162" s="7">
        <f>($F162^AC$7)*(1-$F162)^($B$3-AC$7)</f>
        <v>2.4458374258076004E-47</v>
      </c>
      <c r="AD162" s="7">
        <f>($F162^AD$7)*(1-$F162)^($B$3-AD$7)</f>
        <v>1.5192712131165403E-49</v>
      </c>
      <c r="AE162" s="7">
        <f>($F162^AE$7)*(1-$F162)^($B$3-AE$7)</f>
        <v>9.4371972341639003E-52</v>
      </c>
      <c r="AF162" s="7">
        <f>($F162^AF$7)*(1-$F162)^($B$3-AF$7)</f>
        <v>5.8620666848427348E-54</v>
      </c>
      <c r="AG162" s="7">
        <f>($F162^AG$7)*(1-$F162)^($B$3-AG$7)</f>
        <v>3.6413169042543164E-56</v>
      </c>
      <c r="AH162" s="7">
        <f>($F162^AH$7)*(1-$F162)^($B$3-AH$7)</f>
        <v>2.2618624983390051E-58</v>
      </c>
      <c r="AI162" s="7">
        <f>($F162^AI$7)*(1-$F162)^($B$3-AI$7)</f>
        <v>1.4049922310840577E-60</v>
      </c>
      <c r="AJ162" s="7">
        <f>($F162^AJ$7)*(1-$F162)^($B$3-AJ$7)</f>
        <v>8.7273349766228681E-63</v>
      </c>
      <c r="AK162" s="7">
        <f>($F162^AK$7)*(1-$F162)^($B$3-AK$7)</f>
        <v>5.421124338560701E-65</v>
      </c>
      <c r="AL162" s="7">
        <f>($F162^AL$7)*(1-$F162)^($B$3-AL$7)</f>
        <v>3.3674184814557699E-67</v>
      </c>
      <c r="AM162" s="7">
        <f>($F162^AM$7)*(1-$F162)^($B$3-AM$7)</f>
        <v>2.091726092425414E-69</v>
      </c>
      <c r="AN162" s="7">
        <f>($F162^AN$7)*(1-$F162)^($B$3-AN$7)</f>
        <v>1.2993092690522373E-71</v>
      </c>
      <c r="AO162" s="7">
        <f>($F162^AO$7)*(1-$F162)^($B$3-AO$7)</f>
        <v>8.0708682783965271E-74</v>
      </c>
      <c r="AP162" s="7">
        <f>($F162^AP$7)*(1-$F162)^($B$3-AP$7)</f>
        <v>5.0133495018273793E-76</v>
      </c>
      <c r="AQ162" s="7">
        <f>($F162^AQ$7)*(1-$F162)^($B$3-AQ$7)</f>
        <v>3.1141225900995928E-78</v>
      </c>
      <c r="AR162" s="7">
        <f>($F162^AR$7)*(1-$F162)^($B$3-AR$7)</f>
        <v>1.9343872799280676E-80</v>
      </c>
      <c r="AS162" s="7">
        <f>($F162^AS$7)*(1-$F162)^($B$3-AS$7)</f>
        <v>1.2015757377836044E-82</v>
      </c>
      <c r="AT162" s="7">
        <f>($F162^AT$7)*(1-$F162)^($B$3-AT$7)</f>
        <v>7.4637807465519637E-85</v>
      </c>
      <c r="AU162" s="7">
        <f>($F162^AU$7)*(1-$F162)^($B$3-AU$7)</f>
        <v>4.6362473276430639E-87</v>
      </c>
      <c r="AV162" s="7">
        <f>($F162^AV$7)*(1-$F162)^($B$3-AV$7)</f>
        <v>2.8798795158884306E-89</v>
      </c>
      <c r="AW162" s="7">
        <f>($F162^AW$7)*(1-$F162)^($B$3-AW$7)</f>
        <v>1.7888834309126607E-91</v>
      </c>
      <c r="AX162" s="7">
        <f>($F162^AX$7)*(1-$F162)^($B$3-AX$7)</f>
        <v>1.1111936842283603E-93</v>
      </c>
      <c r="AY162" s="7">
        <f>($F162^AY$7)*(1-$F162)^($B$3-AY$7)</f>
        <v>6.9023580996501622E-96</v>
      </c>
      <c r="AZ162" s="7">
        <f>($F162^AZ$7)*(1-$F162)^($B$3-AZ$7)</f>
        <v>4.2875106304163624E-98</v>
      </c>
      <c r="BA162" s="7">
        <f>($F162^BA$7)*(1-$F162)^($B$3-BA$7)</f>
        <v>2.6632561134237623E-100</v>
      </c>
      <c r="BB162" s="7">
        <f>($F162^BB$7)*(1-$F162)^($B$3-BB$7)</f>
        <v>1.6543243240892549E-102</v>
      </c>
      <c r="BC162" s="7">
        <f>($F162^BC$7)*(1-$F162)^($B$3-BC$7)</f>
        <v>1.0276101331295088E-104</v>
      </c>
      <c r="BD162" s="7">
        <f>($F162^BD$7)*(1-$F162)^($B$3-BD$7)</f>
        <v>6.3831654430384431E-107</v>
      </c>
      <c r="BE162" s="7">
        <f>($F162^BE$7)*(1-$F162)^($B$3-BE$7)</f>
        <v>3.9650057701469897E-109</v>
      </c>
      <c r="BF162" s="7">
        <f>($F162^BF$7)*(1-$F162)^($B$3-BF$7)</f>
        <v>2.4629270379392606E-111</v>
      </c>
      <c r="BG162" s="7">
        <f>($F162^BG$7)*(1-$F162)^($B$3-BG$7)</f>
        <v>1.5298867002625777E-113</v>
      </c>
      <c r="BH162" s="7">
        <f>($F162^BH$7)*(1-$F162)^($B$3-BH$7)</f>
        <v>9.5031370381100216E-116</v>
      </c>
      <c r="BI162" s="7">
        <f>($F162^BI$7)*(1-$F162)^($B$3-BI$7)</f>
        <v>5.903026253486512E-118</v>
      </c>
      <c r="BJ162" s="7">
        <f>($F162^BJ$7)*(1-$F162)^($B$3-BJ$7)</f>
        <v>3.6667595983947962E-120</v>
      </c>
      <c r="BK162" s="7">
        <f>($F162^BK$7)*(1-$F162)^($B$3-BK$7)</f>
        <v>2.2776666365797132E-122</v>
      </c>
      <c r="BL162" s="7">
        <f>($F162^BL$7)*(1-$F162)^($B$3-BL$7)</f>
        <v>1.4148092254696489E-124</v>
      </c>
      <c r="BM162" s="7">
        <f>($F162^BM$7)*(1-$F162)^($B$3-BM$7)</f>
        <v>8.7883148144975393E-127</v>
      </c>
      <c r="BN162" s="7">
        <f>($F162^BN$7)*(1-$F162)^($B$3-BN$7)</f>
        <v>5.4590029445898464E-129</v>
      </c>
      <c r="BO162" s="7">
        <f>($F162^BO$7)*(1-$F162)^($B$3-BO$7)</f>
        <v>3.3909473861678486E-131</v>
      </c>
      <c r="BP162" s="7">
        <f>($F162^BP$7)*(1-$F162)^($B$3-BP$7)</f>
        <v>2.1063414496147494E-133</v>
      </c>
      <c r="BQ162" s="7">
        <f>($F162^BQ$7)*(1-$F162)^($B$3-BQ$7)</f>
        <v>1.3083878329882036E-135</v>
      </c>
      <c r="BR162" s="7">
        <f>($F162^BR$7)*(1-$F162)^($B$3-BR$7)</f>
        <v>8.1272612368933373E-138</v>
      </c>
      <c r="BS162" s="7">
        <f>($F162^BS$7)*(1-$F162)^($B$3-BS$7)</f>
        <v>5.048378894035814E-140</v>
      </c>
      <c r="BT162" s="7">
        <f>($F162^BT$7)*(1-$F162)^($B$3-BT$7)</f>
        <v>3.135881659870009E-142</v>
      </c>
      <c r="BU162" s="7">
        <f>($F162^BU$7)*(1-$F162)^($B$3-BU$7)</f>
        <v>1.9479032757083154E-144</v>
      </c>
      <c r="BV162" s="7">
        <f>($F162^BV$7)*(1-$F162)^($B$3-BV$7)</f>
        <v>1.2099714157174128E-146</v>
      </c>
      <c r="BW162" s="7">
        <f>($F162^BW$7)*(1-$F162)^($B$3-BW$7)</f>
        <v>7.5159318489304095E-149</v>
      </c>
      <c r="BX162" s="7">
        <f>($F162^BX$7)*(1-$F162)^($B$3-BX$7)</f>
        <v>4.6686418227717437E-151</v>
      </c>
      <c r="BY162" s="7">
        <f>($F162^BY$7)*(1-$F162)^($B$3-BY$7)</f>
        <v>2.9000018770041507E-153</v>
      </c>
      <c r="BZ162" s="7">
        <f>($F162^BZ$7)*(1-$F162)^($B$3-BZ$7)</f>
        <v>1.8013827588158454E-155</v>
      </c>
      <c r="CA162" s="7">
        <f>($F162^CA$7)*(1-$F162)^($B$3-CA$7)</f>
        <v>1.1189578425760242E-157</v>
      </c>
      <c r="CB162" s="7">
        <f>($F162^CB$7)*(1-$F162)^($B$3-CB$7)</f>
        <v>6.9505864166561016E-160</v>
      </c>
      <c r="CC162" s="7">
        <f>($F162^CC$7)*(1-$F162)^($B$3-CC$7)</f>
        <v>4.3174684243854324E-162</v>
      </c>
      <c r="CD162" s="7">
        <f>($F162^CD$7)*(1-$F162)^($B$3-CD$7)</f>
        <v>2.6818648784649036E-164</v>
      </c>
      <c r="CE162" s="7">
        <f>($F162^CE$7)*(1-$F162)^($B$3-CE$7)</f>
        <v>1.6658834574725054E-166</v>
      </c>
      <c r="CF162" s="7">
        <f>($F162^CF$7)*(1-$F162)^($B$3-CF$7)</f>
        <v>1.0347902745454688E-168</v>
      </c>
      <c r="CG162" s="7">
        <f>($F162^CG$7)*(1-$F162)^($B$3-CG$7)</f>
        <v>6.4277660450419571E-171</v>
      </c>
      <c r="CH162" s="7">
        <f>($F162^CH$7)*(1-$F162)^($B$3-CH$7)</f>
        <v>3.9927101506575758E-173</v>
      </c>
      <c r="CI162" s="7">
        <f>($F162^CI$7)*(1-$F162)^($B$3-CI$7)</f>
        <v>2.4801360590061708E-175</v>
      </c>
      <c r="CJ162" s="7">
        <f>($F162^CJ$7)*(1-$F162)^($B$3-CJ$7)</f>
        <v>1.5405763601872311E-177</v>
      </c>
      <c r="CK162" s="7">
        <f>($F162^CK$7)*(1-$F162)^($B$3-CK$7)</f>
        <v>9.5695375781874902E-180</v>
      </c>
      <c r="CL162" s="7">
        <f>($F162^CL$7)*(1-$F162)^($B$3-CL$7)</f>
        <v>5.9442720157807014E-182</v>
      </c>
      <c r="CM162" s="7">
        <f>($F162^CM$7)*(1-$F162)^($B$3-CM$7)</f>
        <v>3.6923800663193627E-184</v>
      </c>
      <c r="CN162" s="7">
        <f>($F162^CN$7)*(1-$F162)^($B$3-CN$7)</f>
        <v>2.293581201862611E-186</v>
      </c>
      <c r="CO162" s="7">
        <f>($F162^CO$7)*(1-$F162)^($B$3-CO$7)</f>
        <v>1.4246948133866733E-188</v>
      </c>
      <c r="CP162" s="7">
        <f>($F162^CP$7)*(1-$F162)^($B$3-CP$7)</f>
        <v>8.8497207321132978E-191</v>
      </c>
      <c r="CQ162" s="7">
        <f>($F162^CQ$7)*(1-$F162)^($B$3-CQ$7)</f>
        <v>5.4971462168957819E-193</v>
      </c>
      <c r="CR162" s="7">
        <f>($F162^CR$7)*(1-$F162)^($B$3-CR$7)</f>
        <v>3.4146406925900197E-195</v>
      </c>
      <c r="CS162" s="7">
        <f>($F162^CS$7)*(1-$F162)^($B$3-CS$7)</f>
        <v>2.1210589275676712E-197</v>
      </c>
      <c r="CT162" s="7">
        <f>($F162^CT$7)*(1-$F162)^($B$3-CT$7)</f>
        <v>1.3175298308771958E-199</v>
      </c>
      <c r="CU162" s="7">
        <f>($F162^CU$7)*(1-$F162)^($B$3-CU$7)</f>
        <v>8.1840482255809916E-202</v>
      </c>
      <c r="CV162" s="7">
        <f>($F162^CV$7)*(1-$F162)^($B$3-CV$7)</f>
        <v>5.0836530444279808E-204</v>
      </c>
      <c r="CW162" s="7">
        <f>($F162^CW$7)*(1-$F162)^($B$3-CW$7)</f>
        <v>3.1577927651186617E-206</v>
      </c>
      <c r="CX162" s="7">
        <f>($F162^CX$7)*(1-$F162)^($B$3-CX$7)</f>
        <v>1.9615137107685495E-208</v>
      </c>
      <c r="CY162" s="7">
        <f>($F162^CY$7)*(1-$F162)^($B$3-CY$7)</f>
        <v>1.2184257561272945E-210</v>
      </c>
      <c r="CZ162" s="7">
        <f>($F162^CZ$7)*(1-$F162)^($B$3-CZ$7)</f>
        <v>7.5684473427039987E-213</v>
      </c>
      <c r="DA162" s="7">
        <f>($F162^DA$7)*(1-$F162)^($B$3-DA$7)</f>
        <v>4.7012626654700155E-215</v>
      </c>
      <c r="DB162" s="7">
        <f>($F162^DB$7)*(1-$F162)^($B$3-DB$7)</f>
        <v>2.9202648375493405E-217</v>
      </c>
      <c r="DC162" s="7">
        <f>($F162^DC$7)*(1-$F162)^($B$3-DC$7)</f>
        <v>1.8139694223135868E-219</v>
      </c>
      <c r="DD162" s="7">
        <f>($F162^DD$7)*(1-$F162)^($B$3-DD$7)</f>
        <v>1.1267762508314255E-221</v>
      </c>
    </row>
    <row r="163" spans="5:108" x14ac:dyDescent="0.25">
      <c r="E163">
        <v>0.79999999999996996</v>
      </c>
      <c r="F163">
        <f>_xlfn.NORM.S.DIST(($B$10-SQRT($B$6)*E161)/SQRT(1-$B$6),TRUE)</f>
        <v>5.3541078773229655E-3</v>
      </c>
      <c r="G163" s="6">
        <f t="shared" si="12"/>
        <v>0.31225393336676782</v>
      </c>
      <c r="H163" s="7">
        <f>($F163^H$7)*(1-$F163)^($B$3-H$7)</f>
        <v>0.5845872431554846</v>
      </c>
      <c r="I163" s="7">
        <f>($F163^I$7)*(1-$F163)^($B$3-I$7)</f>
        <v>3.1467914243145105E-3</v>
      </c>
      <c r="J163" s="7">
        <f>($F163^J$7)*(1-$F163)^($B$3-J$7)</f>
        <v>1.693895373886152E-5</v>
      </c>
      <c r="K163" s="7">
        <f>($F163^K$7)*(1-$F163)^($B$3-K$7)</f>
        <v>9.1181179518370679E-8</v>
      </c>
      <c r="L163" s="7">
        <f>($F163^L$7)*(1-$F163)^($B$3-L$7)</f>
        <v>4.9082178430461486E-10</v>
      </c>
      <c r="M163" s="7">
        <f>($F163^M$7)*(1-$F163)^($B$3-M$7)</f>
        <v>2.64205864873057E-12</v>
      </c>
      <c r="N163" s="7">
        <f>($F163^N$7)*(1-$F163)^($B$3-N$7)</f>
        <v>1.4222013216511526E-14</v>
      </c>
      <c r="O163" s="7">
        <f>($F163^O$7)*(1-$F163)^($B$3-O$7)</f>
        <v>7.655608251838435E-17</v>
      </c>
      <c r="P163" s="7">
        <f>($F163^P$7)*(1-$F163)^($B$3-P$7)</f>
        <v>4.1209593053656722E-19</v>
      </c>
      <c r="Q163" s="7">
        <f>($F163^Q$7)*(1-$F163)^($B$3-Q$7)</f>
        <v>2.2182829943527679E-21</v>
      </c>
      <c r="R163" s="7">
        <f>($F163^R$7)*(1-$F163)^($B$3-R$7)</f>
        <v>1.1940859101975621E-23</v>
      </c>
      <c r="S163" s="7">
        <f>($F163^S$7)*(1-$F163)^($B$3-S$7)</f>
        <v>6.4276792661810958E-26</v>
      </c>
      <c r="T163" s="7">
        <f>($F163^T$7)*(1-$F163)^($B$3-T$7)</f>
        <v>3.4599738926706492E-28</v>
      </c>
      <c r="U163" s="7">
        <f>($F163^U$7)*(1-$F163)^($B$3-U$7)</f>
        <v>1.862479262297591E-30</v>
      </c>
      <c r="V163" s="7">
        <f>($F163^V$7)*(1-$F163)^($B$3-V$7)</f>
        <v>1.0025592996053201E-32</v>
      </c>
      <c r="W163" s="7">
        <f>($F163^W$7)*(1-$F163)^($B$3-W$7)</f>
        <v>5.3967051852441432E-35</v>
      </c>
      <c r="X163" s="7">
        <f>($F163^X$7)*(1-$F163)^($B$3-X$7)</f>
        <v>2.9050079000719967E-37</v>
      </c>
      <c r="Y163" s="7">
        <f>($F163^Y$7)*(1-$F163)^($B$3-Y$7)</f>
        <v>1.5637450277171173E-39</v>
      </c>
      <c r="Z163" s="7">
        <f>($F163^Z$7)*(1-$F163)^($B$3-Z$7)</f>
        <v>8.4175279235881048E-42</v>
      </c>
      <c r="AA163" s="7">
        <f>($F163^AA$7)*(1-$F163)^($B$3-AA$7)</f>
        <v>4.5310952289853191E-44</v>
      </c>
      <c r="AB163" s="7">
        <f>($F163^AB$7)*(1-$F163)^($B$3-AB$7)</f>
        <v>2.4390562360477376E-46</v>
      </c>
      <c r="AC163" s="7">
        <f>($F163^AC$7)*(1-$F163)^($B$3-AC$7)</f>
        <v>1.3129265711626983E-48</v>
      </c>
      <c r="AD163" s="7">
        <f>($F163^AD$7)*(1-$F163)^($B$3-AD$7)</f>
        <v>7.067390065832421E-51</v>
      </c>
      <c r="AE163" s="7">
        <f>($F163^AE$7)*(1-$F163)^($B$3-AE$7)</f>
        <v>3.8043256523016332E-53</v>
      </c>
      <c r="AF163" s="7">
        <f>($F163^AF$7)*(1-$F163)^($B$3-AF$7)</f>
        <v>2.0478413578344898E-55</v>
      </c>
      <c r="AG163" s="7">
        <f>($F163^AG$7)*(1-$F163)^($B$3-AG$7)</f>
        <v>1.1023383932235738E-57</v>
      </c>
      <c r="AH163" s="7">
        <f>($F163^AH$7)*(1-$F163)^($B$3-AH$7)</f>
        <v>5.9338089277565065E-60</v>
      </c>
      <c r="AI163" s="7">
        <f>($F163^AI$7)*(1-$F163)^($B$3-AI$7)</f>
        <v>3.1941270128637892E-62</v>
      </c>
      <c r="AJ163" s="7">
        <f>($F163^AJ$7)*(1-$F163)^($B$3-AJ$7)</f>
        <v>1.7193757835009288E-64</v>
      </c>
      <c r="AK163" s="7">
        <f>($F163^AK$7)*(1-$F163)^($B$3-AK$7)</f>
        <v>9.2552771789714088E-67</v>
      </c>
      <c r="AL163" s="7">
        <f>($F163^AL$7)*(1-$F163)^($B$3-AL$7)</f>
        <v>4.9820496764919498E-69</v>
      </c>
      <c r="AM163" s="7">
        <f>($F163^AM$7)*(1-$F163)^($B$3-AM$7)</f>
        <v>2.6818017979437772E-71</v>
      </c>
      <c r="AN163" s="7">
        <f>($F163^AN$7)*(1-$F163)^($B$3-AN$7)</f>
        <v>1.4435947753372622E-73</v>
      </c>
      <c r="AO163" s="7">
        <f>($F163^AO$7)*(1-$F163)^($B$3-AO$7)</f>
        <v>7.7707676867801494E-76</v>
      </c>
      <c r="AP163" s="7">
        <f>($F163^AP$7)*(1-$F163)^($B$3-AP$7)</f>
        <v>4.1829488076249785E-78</v>
      </c>
      <c r="AQ163" s="7">
        <f>($F163^AQ$7)*(1-$F163)^($B$3-AQ$7)</f>
        <v>2.2516515011737806E-80</v>
      </c>
      <c r="AR163" s="7">
        <f>($F163^AR$7)*(1-$F163)^($B$3-AR$7)</f>
        <v>1.2120479393618923E-82</v>
      </c>
      <c r="AS163" s="7">
        <f>($F163^AS$7)*(1-$F163)^($B$3-AS$7)</f>
        <v>6.5243675877265739E-85</v>
      </c>
      <c r="AT163" s="7">
        <f>($F163^AT$7)*(1-$F163)^($B$3-AT$7)</f>
        <v>3.5120205263652812E-87</v>
      </c>
      <c r="AU163" s="7">
        <f>($F163^AU$7)*(1-$F163)^($B$3-AU$7)</f>
        <v>1.8904955939045984E-89</v>
      </c>
      <c r="AV163" s="7">
        <f>($F163^AV$7)*(1-$F163)^($B$3-AV$7)</f>
        <v>1.0176402910354107E-91</v>
      </c>
      <c r="AW163" s="7">
        <f>($F163^AW$7)*(1-$F163)^($B$3-AW$7)</f>
        <v>5.4778850862050488E-94</v>
      </c>
      <c r="AX163" s="7">
        <f>($F163^AX$7)*(1-$F163)^($B$3-AX$7)</f>
        <v>2.9487064616060419E-96</v>
      </c>
      <c r="AY163" s="7">
        <f>($F163^AY$7)*(1-$F163)^($B$3-AY$7)</f>
        <v>1.5872676516368525E-98</v>
      </c>
      <c r="AZ163" s="7">
        <f>($F163^AZ$7)*(1-$F163)^($B$3-AZ$7)</f>
        <v>8.544148529998276E-101</v>
      </c>
      <c r="BA163" s="7">
        <f>($F163^BA$7)*(1-$F163)^($B$3-BA$7)</f>
        <v>4.5992541980798702E-103</v>
      </c>
      <c r="BB163" s="7">
        <f>($F163^BB$7)*(1-$F163)^($B$3-BB$7)</f>
        <v>2.4757457228519863E-105</v>
      </c>
      <c r="BC163" s="7">
        <f>($F163^BC$7)*(1-$F163)^($B$3-BC$7)</f>
        <v>1.3326762601594868E-107</v>
      </c>
      <c r="BD163" s="7">
        <f>($F163^BD$7)*(1-$F163)^($B$3-BD$7)</f>
        <v>7.17370123272089E-110</v>
      </c>
      <c r="BE163" s="7">
        <f>($F163^BE$7)*(1-$F163)^($B$3-BE$7)</f>
        <v>3.8615521949931452E-112</v>
      </c>
      <c r="BF163" s="7">
        <f>($F163^BF$7)*(1-$F163)^($B$3-BF$7)</f>
        <v>2.0786459975000389E-114</v>
      </c>
      <c r="BG163" s="7">
        <f>($F163^BG$7)*(1-$F163)^($B$3-BG$7)</f>
        <v>1.1189203109892452E-116</v>
      </c>
      <c r="BH163" s="7">
        <f>($F163^BH$7)*(1-$F163)^($B$3-BH$7)</f>
        <v>6.0230682081028368E-119</v>
      </c>
      <c r="BI163" s="7">
        <f>($F163^BI$7)*(1-$F163)^($B$3-BI$7)</f>
        <v>3.2421746466811441E-121</v>
      </c>
      <c r="BJ163" s="7">
        <f>($F163^BJ$7)*(1-$F163)^($B$3-BJ$7)</f>
        <v>1.7452394820036421E-123</v>
      </c>
      <c r="BK163" s="7">
        <f>($F163^BK$7)*(1-$F163)^($B$3-BK$7)</f>
        <v>9.3944996228449349E-126</v>
      </c>
      <c r="BL163" s="7">
        <f>($F163^BL$7)*(1-$F163)^($B$3-BL$7)</f>
        <v>5.0569921247890624E-128</v>
      </c>
      <c r="BM163" s="7">
        <f>($F163^BM$7)*(1-$F163)^($B$3-BM$7)</f>
        <v>2.7221427832081039E-130</v>
      </c>
      <c r="BN163" s="7">
        <f>($F163^BN$7)*(1-$F163)^($B$3-BN$7)</f>
        <v>1.4653100399046108E-132</v>
      </c>
      <c r="BO163" s="7">
        <f>($F163^BO$7)*(1-$F163)^($B$3-BO$7)</f>
        <v>7.8876594067369566E-135</v>
      </c>
      <c r="BP163" s="7">
        <f>($F163^BP$7)*(1-$F163)^($B$3-BP$7)</f>
        <v>4.2458707865494512E-137</v>
      </c>
      <c r="BQ163" s="7">
        <f>($F163^BQ$7)*(1-$F163)^($B$3-BQ$7)</f>
        <v>2.2855219535311836E-139</v>
      </c>
      <c r="BR163" s="7">
        <f>($F163^BR$7)*(1-$F163)^($B$3-BR$7)</f>
        <v>1.2302801622274849E-141</v>
      </c>
      <c r="BS163" s="7">
        <f>($F163^BS$7)*(1-$F163)^($B$3-BS$7)</f>
        <v>6.6225103426897991E-144</v>
      </c>
      <c r="BT163" s="7">
        <f>($F163^BT$7)*(1-$F163)^($B$3-BT$7)</f>
        <v>3.5648500711924729E-146</v>
      </c>
      <c r="BU163" s="7">
        <f>($F163^BU$7)*(1-$F163)^($B$3-BU$7)</f>
        <v>1.9189333609888233E-148</v>
      </c>
      <c r="BV163" s="7">
        <f>($F163^BV$7)*(1-$F163)^($B$3-BV$7)</f>
        <v>1.0329481381762849E-150</v>
      </c>
      <c r="BW163" s="7">
        <f>($F163^BW$7)*(1-$F163)^($B$3-BW$7)</f>
        <v>5.5602861352727711E-153</v>
      </c>
      <c r="BX163" s="7">
        <f>($F163^BX$7)*(1-$F163)^($B$3-BX$7)</f>
        <v>2.993062358454079E-155</v>
      </c>
      <c r="BY163" s="7">
        <f>($F163^BY$7)*(1-$F163)^($B$3-BY$7)</f>
        <v>1.6111441144665515E-157</v>
      </c>
      <c r="BZ163" s="7">
        <f>($F163^BZ$7)*(1-$F163)^($B$3-BZ$7)</f>
        <v>8.6726738260172293E-160</v>
      </c>
      <c r="CA163" s="7">
        <f>($F163^CA$7)*(1-$F163)^($B$3-CA$7)</f>
        <v>4.668438448002401E-162</v>
      </c>
      <c r="CB163" s="7">
        <f>($F163^CB$7)*(1-$F163)^($B$3-CB$7)</f>
        <v>2.5129871110113825E-164</v>
      </c>
      <c r="CC163" s="7">
        <f>($F163^CC$7)*(1-$F163)^($B$3-CC$7)</f>
        <v>1.3527230337183805E-166</v>
      </c>
      <c r="CD163" s="7">
        <f>($F163^CD$7)*(1-$F163)^($B$3-CD$7)</f>
        <v>7.2816115846125796E-169</v>
      </c>
      <c r="CE163" s="7">
        <f>($F163^CE$7)*(1-$F163)^($B$3-CE$7)</f>
        <v>3.9196395675629935E-171</v>
      </c>
      <c r="CF163" s="7">
        <f>($F163^CF$7)*(1-$F163)^($B$3-CF$7)</f>
        <v>2.109914015747769E-173</v>
      </c>
      <c r="CG163" s="7">
        <f>($F163^CG$7)*(1-$F163)^($B$3-CG$7)</f>
        <v>1.135751662139872E-175</v>
      </c>
      <c r="CH163" s="7">
        <f>($F163^CH$7)*(1-$F163)^($B$3-CH$7)</f>
        <v>6.1136701705653189E-178</v>
      </c>
      <c r="CI163" s="7">
        <f>($F163^CI$7)*(1-$F163)^($B$3-CI$7)</f>
        <v>3.290945036702667E-180</v>
      </c>
      <c r="CJ163" s="7">
        <f>($F163^CJ$7)*(1-$F163)^($B$3-CJ$7)</f>
        <v>1.7714922350147756E-182</v>
      </c>
      <c r="CK163" s="7">
        <f>($F163^CK$7)*(1-$F163)^($B$3-CK$7)</f>
        <v>9.5358163193813795E-185</v>
      </c>
      <c r="CL163" s="7">
        <f>($F163^CL$7)*(1-$F163)^($B$3-CL$7)</f>
        <v>5.1330618943538187E-187</v>
      </c>
      <c r="CM163" s="7">
        <f>($F163^CM$7)*(1-$F163)^($B$3-CM$7)</f>
        <v>2.7630905974682741E-189</v>
      </c>
      <c r="CN163" s="7">
        <f>($F163^CN$7)*(1-$F163)^($B$3-CN$7)</f>
        <v>1.4873519561911852E-191</v>
      </c>
      <c r="CO163" s="7">
        <f>($F163^CO$7)*(1-$F163)^($B$3-CO$7)</f>
        <v>8.0063094695943887E-194</v>
      </c>
      <c r="CP163" s="7">
        <f>($F163^CP$7)*(1-$F163)^($B$3-CP$7)</f>
        <v>4.3097392689129722E-196</v>
      </c>
      <c r="CQ163" s="7">
        <f>($F163^CQ$7)*(1-$F163)^($B$3-CQ$7)</f>
        <v>2.3199019019372852E-198</v>
      </c>
      <c r="CR163" s="7">
        <f>($F163^CR$7)*(1-$F163)^($B$3-CR$7)</f>
        <v>1.2487866431812471E-200</v>
      </c>
      <c r="CS163" s="7">
        <f>($F163^CS$7)*(1-$F163)^($B$3-CS$7)</f>
        <v>6.7221294093755405E-203</v>
      </c>
      <c r="CT163" s="7">
        <f>($F163^CT$7)*(1-$F163)^($B$3-CT$7)</f>
        <v>3.6184743040876006E-205</v>
      </c>
      <c r="CU163" s="7">
        <f>($F163^CU$7)*(1-$F163)^($B$3-CU$7)</f>
        <v>1.9477989029905589E-207</v>
      </c>
      <c r="CV163" s="7">
        <f>($F163^CV$7)*(1-$F163)^($B$3-CV$7)</f>
        <v>1.0484862535034255E-209</v>
      </c>
      <c r="CW163" s="7">
        <f>($F163^CW$7)*(1-$F163)^($B$3-CW$7)</f>
        <v>5.6439267015593877E-212</v>
      </c>
      <c r="CX163" s="7">
        <f>($F163^CX$7)*(1-$F163)^($B$3-CX$7)</f>
        <v>3.0380854785780892E-214</v>
      </c>
      <c r="CY163" s="7">
        <f>($F163^CY$7)*(1-$F163)^($B$3-CY$7)</f>
        <v>1.6353797388256064E-216</v>
      </c>
      <c r="CZ163" s="7">
        <f>($F163^CZ$7)*(1-$F163)^($B$3-CZ$7)</f>
        <v>8.8031324629254173E-219</v>
      </c>
      <c r="DA163" s="7">
        <f>($F163^DA$7)*(1-$F163)^($B$3-DA$7)</f>
        <v>4.7386634015327788E-221</v>
      </c>
      <c r="DB163" s="7">
        <f>($F163^DB$7)*(1-$F163)^($B$3-DB$7)</f>
        <v>2.5507887024983009E-223</v>
      </c>
      <c r="DC163" s="7">
        <f>($F163^DC$7)*(1-$F163)^($B$3-DC$7)</f>
        <v>1.373071360731879E-225</v>
      </c>
      <c r="DD163" s="7">
        <f>($F163^DD$7)*(1-$F163)^($B$3-DD$7)</f>
        <v>7.3911451772369971E-228</v>
      </c>
    </row>
    <row r="164" spans="5:108" x14ac:dyDescent="0.25">
      <c r="E164">
        <v>0.84999999999997</v>
      </c>
      <c r="F164">
        <f>_xlfn.NORM.S.DIST(($B$10-SQRT($B$6)*E162)/SQRT(1-$B$6),TRUE)</f>
        <v>4.6330218101643559E-3</v>
      </c>
      <c r="G164" s="6">
        <f t="shared" si="12"/>
        <v>0.3011374321548112</v>
      </c>
      <c r="H164" s="7">
        <f>($F164^H$7)*(1-$F164)^($B$3-H$7)</f>
        <v>0.62852545407976201</v>
      </c>
      <c r="I164" s="7">
        <f>($F164^I$7)*(1-$F164)^($B$3-I$7)</f>
        <v>2.9255261635167725E-3</v>
      </c>
      <c r="J164" s="7">
        <f>($F164^J$7)*(1-$F164)^($B$3-J$7)</f>
        <v>1.3617114912159209E-5</v>
      </c>
      <c r="K164" s="7">
        <f>($F164^K$7)*(1-$F164)^($B$3-K$7)</f>
        <v>6.3382040756746638E-8</v>
      </c>
      <c r="L164" s="7">
        <f>($F164^L$7)*(1-$F164)^($B$3-L$7)</f>
        <v>2.9501719831289045E-10</v>
      </c>
      <c r="M164" s="7">
        <f>($F164^M$7)*(1-$F164)^($B$3-M$7)</f>
        <v>1.373183101415411E-12</v>
      </c>
      <c r="N164" s="7">
        <f>($F164^N$7)*(1-$F164)^($B$3-N$7)</f>
        <v>6.3915996789210126E-15</v>
      </c>
      <c r="O164" s="7">
        <f>($F164^O$7)*(1-$F164)^($B$3-O$7)</f>
        <v>2.9750254291269934E-17</v>
      </c>
      <c r="P164" s="7">
        <f>($F164^P$7)*(1-$F164)^($B$3-P$7)</f>
        <v>1.3847513531145274E-19</v>
      </c>
      <c r="Q164" s="7">
        <f>($F164^Q$7)*(1-$F164)^($B$3-Q$7)</f>
        <v>6.4454451083976326E-22</v>
      </c>
      <c r="R164" s="7">
        <f>($F164^R$7)*(1-$F164)^($B$3-R$7)</f>
        <v>3.0000882506399717E-24</v>
      </c>
      <c r="S164" s="7">
        <f>($F164^S$7)*(1-$F164)^($B$3-S$7)</f>
        <v>1.3964170604604809E-26</v>
      </c>
      <c r="T164" s="7">
        <f>($F164^T$7)*(1-$F164)^($B$3-T$7)</f>
        <v>6.4997441536232307E-29</v>
      </c>
      <c r="U164" s="7">
        <f>($F164^U$7)*(1-$F164)^($B$3-U$7)</f>
        <v>3.0253622115321435E-31</v>
      </c>
      <c r="V164" s="7">
        <f>($F164^V$7)*(1-$F164)^($B$3-V$7)</f>
        <v>1.4081810444591887E-33</v>
      </c>
      <c r="W164" s="7">
        <f>($F164^W$7)*(1-$F164)^($B$3-W$7)</f>
        <v>6.554500636040958E-36</v>
      </c>
      <c r="X164" s="7">
        <f>($F164^X$7)*(1-$F164)^($B$3-X$7)</f>
        <v>3.0508490905273231E-38</v>
      </c>
      <c r="Y164" s="7">
        <f>($F164^Y$7)*(1-$F164)^($B$3-Y$7)</f>
        <v>1.420044133033056E-40</v>
      </c>
      <c r="Z164" s="7">
        <f>($F164^Z$7)*(1-$F164)^($B$3-Z$7)</f>
        <v>6.6097184092873539E-43</v>
      </c>
      <c r="AA164" s="7">
        <f>($F164^AA$7)*(1-$F164)^($B$3-AA$7)</f>
        <v>3.0765506813340131E-45</v>
      </c>
      <c r="AB164" s="7">
        <f>($F164^AB$7)*(1-$F164)^($B$3-AB$7)</f>
        <v>1.4320071610792406E-47</v>
      </c>
      <c r="AC164" s="7">
        <f>($F164^AC$7)*(1-$F164)^($B$3-AC$7)</f>
        <v>6.665401359463558E-50</v>
      </c>
      <c r="AD164" s="7">
        <f>($F164^AD$7)*(1-$F164)^($B$3-AD$7)</f>
        <v>3.1024687927716461E-52</v>
      </c>
      <c r="AE164" s="7">
        <f>($F164^AE$7)*(1-$F164)^($B$3-AE$7)</f>
        <v>1.4440709705284147E-54</v>
      </c>
      <c r="AF164" s="7">
        <f>($F164^AF$7)*(1-$F164)^($B$3-AF$7)</f>
        <v>6.721553405408799E-57</v>
      </c>
      <c r="AG164" s="7">
        <f>($F164^AG$7)*(1-$F164)^($B$3-AG$7)</f>
        <v>3.1286052488978848E-59</v>
      </c>
      <c r="AH164" s="7">
        <f>($F164^AH$7)*(1-$F164)^($B$3-AH$7)</f>
        <v>1.4562364104040152E-61</v>
      </c>
      <c r="AI164" s="7">
        <f>($F164^AI$7)*(1-$F164)^($B$3-AI$7)</f>
        <v>6.7781784989761992E-64</v>
      </c>
      <c r="AJ164" s="7">
        <f>($F164^AJ$7)*(1-$F164)^($B$3-AJ$7)</f>
        <v>3.1549618891369922E-66</v>
      </c>
      <c r="AK164" s="7">
        <f>($F164^AK$7)*(1-$F164)^($B$3-AK$7)</f>
        <v>1.4685043368819974E-68</v>
      </c>
      <c r="AL164" s="7">
        <f>($F164^AL$7)*(1-$F164)^($B$3-AL$7)</f>
        <v>6.8352806253108972E-71</v>
      </c>
      <c r="AM164" s="7">
        <f>($F164^AM$7)*(1-$F164)^($B$3-AM$7)</f>
        <v>3.1815405684092875E-73</v>
      </c>
      <c r="AN164" s="7">
        <f>($F164^AN$7)*(1-$F164)^($B$3-AN$7)</f>
        <v>1.480875613351089E-75</v>
      </c>
      <c r="AO164" s="7">
        <f>($F164^AO$7)*(1-$F164)^($B$3-AO$7)</f>
        <v>6.8928638031305092E-78</v>
      </c>
      <c r="AP164" s="7">
        <f>($F164^AP$7)*(1-$F164)^($B$3-AP$7)</f>
        <v>3.2083431572616925E-80</v>
      </c>
      <c r="AQ164" s="7">
        <f>($F164^AQ$7)*(1-$F164)^($B$3-AQ$7)</f>
        <v>1.4933511104735564E-82</v>
      </c>
      <c r="AR164" s="7">
        <f>($F164^AR$7)*(1-$F164)^($B$3-AR$7)</f>
        <v>6.9509320850079599E-85</v>
      </c>
      <c r="AS164" s="7">
        <f>($F164^AS$7)*(1-$F164)^($B$3-AS$7)</f>
        <v>3.2353715419993754E-87</v>
      </c>
      <c r="AT164" s="7">
        <f>($F164^AT$7)*(1-$F164)^($B$3-AT$7)</f>
        <v>1.5059317062464769E-89</v>
      </c>
      <c r="AU164" s="7">
        <f>($F164^AU$7)*(1-$F164)^($B$3-AU$7)</f>
        <v>7.0094895576566932E-92</v>
      </c>
      <c r="AV164" s="7">
        <f>($F164^AV$7)*(1-$F164)^($B$3-AV$7)</f>
        <v>3.262627624818505E-94</v>
      </c>
      <c r="AW164" s="7">
        <f>($F164^AW$7)*(1-$F164)^($B$3-AW$7)</f>
        <v>1.518618286063533E-96</v>
      </c>
      <c r="AX164" s="7">
        <f>($F164^AX$7)*(1-$F164)^($B$3-AX$7)</f>
        <v>7.0685403422182833E-99</v>
      </c>
      <c r="AY164" s="7">
        <f>($F164^AY$7)*(1-$F164)^($B$3-AY$7)</f>
        <v>3.2901133239401201E-101</v>
      </c>
      <c r="AZ164" s="7">
        <f>($F164^AZ$7)*(1-$F164)^($B$3-AZ$7)</f>
        <v>1.5314117427773213E-103</v>
      </c>
      <c r="BA164" s="7">
        <f>($F164^BA$7)*(1-$F164)^($B$3-BA$7)</f>
        <v>7.12808859455248E-106</v>
      </c>
      <c r="BB164" s="7">
        <f>($F164^BB$7)*(1-$F164)^($B$3-BB$7)</f>
        <v>3.3178305737451345E-108</v>
      </c>
      <c r="BC164" s="7">
        <f>($F164^BC$7)*(1-$F164)^($B$3-BC$7)</f>
        <v>1.5443129767621918E-110</v>
      </c>
      <c r="BD164" s="7">
        <f>($F164^BD$7)*(1-$F164)^($B$3-BD$7)</f>
        <v>7.1881385055296747E-113</v>
      </c>
      <c r="BE164" s="7">
        <f>($F164^BE$7)*(1-$F164)^($B$3-BE$7)</f>
        <v>3.3457813249104713E-115</v>
      </c>
      <c r="BF164" s="7">
        <f>($F164^BF$7)*(1-$F164)^($B$3-BF$7)</f>
        <v>1.5573228959776135E-117</v>
      </c>
      <c r="BG164" s="7">
        <f>($F164^BG$7)*(1-$F164)^($B$3-BG$7)</f>
        <v>7.2486943013258565E-120</v>
      </c>
      <c r="BH164" s="7">
        <f>($F164^BH$7)*(1-$F164)^($B$3-BH$7)</f>
        <v>3.3739675445463464E-122</v>
      </c>
      <c r="BI164" s="7">
        <f>($F164^BI$7)*(1-$F164)^($B$3-BI$7)</f>
        <v>1.570442416032074E-124</v>
      </c>
      <c r="BJ164" s="7">
        <f>($F164^BJ$7)*(1-$F164)^($B$3-BJ$7)</f>
        <v>7.3097602437200297E-127</v>
      </c>
      <c r="BK164" s="7">
        <f>($F164^BK$7)*(1-$F164)^($B$3-BK$7)</f>
        <v>3.4023912163347118E-129</v>
      </c>
      <c r="BL164" s="7">
        <f>($F164^BL$7)*(1-$F164)^($B$3-BL$7)</f>
        <v>1.5836724602475187E-131</v>
      </c>
      <c r="BM164" s="7">
        <f>($F164^BM$7)*(1-$F164)^($B$3-BM$7)</f>
        <v>7.3713406303941638E-134</v>
      </c>
      <c r="BN164" s="7">
        <f>($F164^BN$7)*(1-$F164)^($B$3-BN$7)</f>
        <v>3.4310543406688605E-136</v>
      </c>
      <c r="BO164" s="7">
        <f>($F164^BO$7)*(1-$F164)^($B$3-BO$7)</f>
        <v>1.5970139597243316E-138</v>
      </c>
      <c r="BP164" s="7">
        <f>($F164^BP$7)*(1-$F164)^($B$3-BP$7)</f>
        <v>7.4334397952356394E-141</v>
      </c>
      <c r="BQ164" s="7">
        <f>($F164^BQ$7)*(1-$F164)^($B$3-BQ$7)</f>
        <v>3.459958934794212E-143</v>
      </c>
      <c r="BR164" s="7">
        <f>($F164^BR$7)*(1-$F164)^($B$3-BR$7)</f>
        <v>1.6104678534068643E-145</v>
      </c>
      <c r="BS164" s="7">
        <f>($F164^BS$7)*(1-$F164)^($B$3-BS$7)</f>
        <v>7.4960621086422602E-148</v>
      </c>
      <c r="BT164" s="7">
        <f>($F164^BT$7)*(1-$F164)^($B$3-BT$7)</f>
        <v>3.4891070329502768E-150</v>
      </c>
      <c r="BU164" s="7">
        <f>($F164^BU$7)*(1-$F164)^($B$3-BU$7)</f>
        <v>1.6240350881495164E-152</v>
      </c>
      <c r="BV164" s="7">
        <f>($F164^BV$7)*(1-$F164)^($B$3-BV$7)</f>
        <v>7.559211977829842E-155</v>
      </c>
      <c r="BW164" s="7">
        <f>($F164^BW$7)*(1-$F164)^($B$3-BW$7)</f>
        <v>3.5185006865138269E-157</v>
      </c>
      <c r="BX164" s="7">
        <f>($F164^BX$7)*(1-$F164)^($B$3-BX$7)</f>
        <v>1.6377166187833738E-159</v>
      </c>
      <c r="BY164" s="7">
        <f>($F164^BY$7)*(1-$F164)^($B$3-BY$7)</f>
        <v>7.6228938471423723E-162</v>
      </c>
      <c r="BZ164" s="7">
        <f>($F164^BZ$7)*(1-$F164)^($B$3-BZ$7)</f>
        <v>3.5481419641432635E-164</v>
      </c>
      <c r="CA164" s="7">
        <f>($F164^CA$7)*(1-$F164)^($B$3-CA$7)</f>
        <v>1.6515134081834064E-166</v>
      </c>
      <c r="CB164" s="7">
        <f>($F164^CB$7)*(1-$F164)^($B$3-CB$7)</f>
        <v>7.6871121983647936E-169</v>
      </c>
      <c r="CC164" s="7">
        <f>($F164^CC$7)*(1-$F164)^($B$3-CC$7)</f>
        <v>3.5780329519242074E-171</v>
      </c>
      <c r="CD164" s="7">
        <f>($F164^CD$7)*(1-$F164)^($B$3-CD$7)</f>
        <v>1.6654264273362333E-173</v>
      </c>
      <c r="CE164" s="7">
        <f>($F164^CE$7)*(1-$F164)^($B$3-CE$7)</f>
        <v>7.7518715510384258E-176</v>
      </c>
      <c r="CF164" s="7">
        <f>($F164^CF$7)*(1-$F164)^($B$3-CF$7)</f>
        <v>3.6081757535163093E-178</v>
      </c>
      <c r="CG164" s="7">
        <f>($F164^CG$7)*(1-$F164)^($B$3-CG$7)</f>
        <v>1.6794566554084596E-180</v>
      </c>
      <c r="CH164" s="7">
        <f>($F164^CH$7)*(1-$F164)^($B$3-CH$7)</f>
        <v>7.8171764627790348E-183</v>
      </c>
      <c r="CI164" s="7">
        <f>($F164^CI$7)*(1-$F164)^($B$3-CI$7)</f>
        <v>3.6385724903013022E-185</v>
      </c>
      <c r="CJ164" s="7">
        <f>($F164^CJ$7)*(1-$F164)^($B$3-CJ$7)</f>
        <v>1.6936050798155874E-187</v>
      </c>
      <c r="CK164" s="7">
        <f>($F164^CK$7)*(1-$F164)^($B$3-CK$7)</f>
        <v>7.8830315295976018E-190</v>
      </c>
      <c r="CL164" s="7">
        <f>($F164^CL$7)*(1-$F164)^($B$3-CL$7)</f>
        <v>3.669225301532303E-192</v>
      </c>
      <c r="CM164" s="7">
        <f>($F164^CM$7)*(1-$F164)^($B$3-CM$7)</f>
        <v>1.707872696291507E-194</v>
      </c>
      <c r="CN164" s="7">
        <f>($F164^CN$7)*(1-$F164)^($B$3-CN$7)</f>
        <v>7.949441386223755E-197</v>
      </c>
      <c r="CO164" s="7">
        <f>($F164^CO$7)*(1-$F164)^($B$3-CO$7)</f>
        <v>3.7001363444843606E-199</v>
      </c>
      <c r="CP164" s="7">
        <f>($F164^CP$7)*(1-$F164)^($B$3-CP$7)</f>
        <v>1.7222605089585749E-201</v>
      </c>
      <c r="CQ164" s="7">
        <f>($F164^CQ$7)*(1-$F164)^($B$3-CQ$7)</f>
        <v>8.0164107064319764E-204</v>
      </c>
      <c r="CR164" s="7">
        <f>($F164^CR$7)*(1-$F164)^($B$3-CR$7)</f>
        <v>3.7313077946062872E-206</v>
      </c>
      <c r="CS164" s="7">
        <f>($F164^CS$7)*(1-$F164)^($B$3-CS$7)</f>
        <v>1.7367695303982833E-208</v>
      </c>
      <c r="CT164" s="7">
        <f>($F164^CT$7)*(1-$F164)^($B$3-CT$7)</f>
        <v>8.0839442033705189E-211</v>
      </c>
      <c r="CU164" s="7">
        <f>($F164^CU$7)*(1-$F164)^($B$3-CU$7)</f>
        <v>3.7627418456737588E-213</v>
      </c>
      <c r="CV164" s="7">
        <f>($F164^CV$7)*(1-$F164)^($B$3-CV$7)</f>
        <v>1.7514007817225198E-215</v>
      </c>
      <c r="CW164" s="7">
        <f>($F164^CW$7)*(1-$F164)^($B$3-CW$7)</f>
        <v>8.1520466298931073E-218</v>
      </c>
      <c r="CX164" s="7">
        <f>($F164^CX$7)*(1-$F164)^($B$3-CX$7)</f>
        <v>3.7944407099437051E-220</v>
      </c>
      <c r="CY164" s="7">
        <f>($F164^CY$7)*(1-$F164)^($B$3-CY$7)</f>
        <v>1.766155292645434E-222</v>
      </c>
      <c r="CZ164" s="7">
        <f>($F164^CZ$7)*(1-$F164)^($B$3-CZ$7)</f>
        <v>8.2207227788934339E-225</v>
      </c>
      <c r="DA164" s="7">
        <f>($F164^DA$7)*(1-$F164)^($B$3-DA$7)</f>
        <v>3.8264066183100088E-227</v>
      </c>
      <c r="DB164" s="7">
        <f>($F164^DB$7)*(1-$F164)^($B$3-DB$7)</f>
        <v>1.7810341015559058E-229</v>
      </c>
      <c r="DC164" s="7">
        <f>($F164^DC$7)*(1-$F164)^($B$3-DC$7)</f>
        <v>8.2899774836424774E-232</v>
      </c>
      <c r="DD164" s="7">
        <f>($F164^DD$7)*(1-$F164)^($B$3-DD$7)</f>
        <v>3.8586418204605077E-234</v>
      </c>
    </row>
    <row r="165" spans="5:108" x14ac:dyDescent="0.25">
      <c r="E165">
        <v>0.89999999999997005</v>
      </c>
      <c r="F165">
        <f>_xlfn.NORM.S.DIST(($B$10-SQRT($B$6)*E163)/SQRT(1-$B$6),TRUE)</f>
        <v>3.9998880986218338E-3</v>
      </c>
      <c r="G165" s="6">
        <f t="shared" si="12"/>
        <v>0.28969155276148972</v>
      </c>
      <c r="H165" s="7">
        <f>($F165^H$7)*(1-$F165)^($B$3-H$7)</f>
        <v>0.6697900963740151</v>
      </c>
      <c r="I165" s="7">
        <f>($F165^I$7)*(1-$F165)^($B$3-I$7)</f>
        <v>2.6898445121123354E-3</v>
      </c>
      <c r="J165" s="7">
        <f>($F165^J$7)*(1-$F165)^($B$3-J$7)</f>
        <v>1.0802284982279926E-5</v>
      </c>
      <c r="K165" s="7">
        <f>($F165^K$7)*(1-$F165)^($B$3-K$7)</f>
        <v>4.3381452092468438E-8</v>
      </c>
      <c r="L165" s="7">
        <f>($F165^L$7)*(1-$F165)^($B$3-L$7)</f>
        <v>1.742178056529972E-10</v>
      </c>
      <c r="M165" s="7">
        <f>($F165^M$7)*(1-$F165)^($B$3-M$7)</f>
        <v>6.9965025010804016E-13</v>
      </c>
      <c r="N165" s="7">
        <f>($F165^N$7)*(1-$F165)^($B$3-N$7)</f>
        <v>2.8097614399485555E-15</v>
      </c>
      <c r="O165" s="7">
        <f>($F165^O$7)*(1-$F165)^($B$3-O$7)</f>
        <v>1.1283865543109106E-17</v>
      </c>
      <c r="P165" s="7">
        <f>($F165^P$7)*(1-$F165)^($B$3-P$7)</f>
        <v>4.5315456246454932E-20</v>
      </c>
      <c r="Q165" s="7">
        <f>($F165^Q$7)*(1-$F165)^($B$3-Q$7)</f>
        <v>1.8198467244927492E-22</v>
      </c>
      <c r="R165" s="7">
        <f>($F165^R$7)*(1-$F165)^($B$3-R$7)</f>
        <v>7.3084161011974319E-25</v>
      </c>
      <c r="S165" s="7">
        <f>($F165^S$7)*(1-$F165)^($B$3-S$7)</f>
        <v>2.9350244275725908E-27</v>
      </c>
      <c r="T165" s="7">
        <f>($F165^T$7)*(1-$F165)^($B$3-T$7)</f>
        <v>1.1786915620521955E-29</v>
      </c>
      <c r="U165" s="7">
        <f>($F165^U$7)*(1-$F165)^($B$3-U$7)</f>
        <v>4.7335680936804839E-32</v>
      </c>
      <c r="V165" s="7">
        <f>($F165^V$7)*(1-$F165)^($B$3-V$7)</f>
        <v>1.9009779673401669E-34</v>
      </c>
      <c r="W165" s="7">
        <f>($F165^W$7)*(1-$F165)^($B$3-W$7)</f>
        <v>7.6342352339606584E-37</v>
      </c>
      <c r="X165" s="7">
        <f>($F165^X$7)*(1-$F165)^($B$3-X$7)</f>
        <v>3.0658718096030027E-39</v>
      </c>
      <c r="Y165" s="7">
        <f>($F165^Y$7)*(1-$F165)^($B$3-Y$7)</f>
        <v>1.2312392354776667E-41</v>
      </c>
      <c r="Z165" s="7">
        <f>($F165^Z$7)*(1-$F165)^($B$3-Z$7)</f>
        <v>4.9445969992330775E-44</v>
      </c>
      <c r="AA165" s="7">
        <f>($F165^AA$7)*(1-$F165)^($B$3-AA$7)</f>
        <v>1.9857261513713546E-46</v>
      </c>
      <c r="AB165" s="7">
        <f>($F165^AB$7)*(1-$F165)^($B$3-AB$7)</f>
        <v>7.9745798269336815E-49</v>
      </c>
      <c r="AC165" s="7">
        <f>($F165^AC$7)*(1-$F165)^($B$3-AC$7)</f>
        <v>3.2025525459398963E-51</v>
      </c>
      <c r="AD165" s="7">
        <f>($F165^AD$7)*(1-$F165)^($B$3-AD$7)</f>
        <v>1.286129555674633E-53</v>
      </c>
      <c r="AE165" s="7">
        <f>($F165^AE$7)*(1-$F165)^($B$3-AE$7)</f>
        <v>5.1650338604963297E-56</v>
      </c>
      <c r="AF165" s="7">
        <f>($F165^AF$7)*(1-$F165)^($B$3-AF$7)</f>
        <v>2.07425252474507E-58</v>
      </c>
      <c r="AG165" s="7">
        <f>($F165^AG$7)*(1-$F165)^($B$3-AG$7)</f>
        <v>8.3300974448942895E-61</v>
      </c>
      <c r="AH165" s="7">
        <f>($F165^AH$7)*(1-$F165)^($B$3-AH$7)</f>
        <v>3.3453266954544309E-63</v>
      </c>
      <c r="AI165" s="7">
        <f>($F165^AI$7)*(1-$F165)^($B$3-AI$7)</f>
        <v>1.3434669610232974E-65</v>
      </c>
      <c r="AJ165" s="7">
        <f>($F165^AJ$7)*(1-$F165)^($B$3-AJ$7)</f>
        <v>5.3952980969351796E-68</v>
      </c>
      <c r="AK165" s="7">
        <f>($F165^AK$7)*(1-$F165)^($B$3-AK$7)</f>
        <v>2.1667255242823626E-70</v>
      </c>
      <c r="AL165" s="7">
        <f>($F165^AL$7)*(1-$F165)^($B$3-AL$7)</f>
        <v>8.7014645219390595E-73</v>
      </c>
      <c r="AM165" s="7">
        <f>($F165^AM$7)*(1-$F165)^($B$3-AM$7)</f>
        <v>3.4944659107960496E-75</v>
      </c>
      <c r="AN165" s="7">
        <f>($F165^AN$7)*(1-$F165)^($B$3-AN$7)</f>
        <v>1.4033605459089394E-77</v>
      </c>
      <c r="AO165" s="7">
        <f>($F165^AO$7)*(1-$F165)^($B$3-AO$7)</f>
        <v>5.6358278263049246E-80</v>
      </c>
      <c r="AP165" s="7">
        <f>($F165^AP$7)*(1-$F165)^($B$3-AP$7)</f>
        <v>2.2633210959469206E-82</v>
      </c>
      <c r="AQ165" s="7">
        <f>($F165^AQ$7)*(1-$F165)^($B$3-AQ$7)</f>
        <v>9.0893876485168756E-85</v>
      </c>
      <c r="AR165" s="7">
        <f>($F165^AR$7)*(1-$F165)^($B$3-AR$7)</f>
        <v>3.6502539552588826E-87</v>
      </c>
      <c r="AS165" s="7">
        <f>($F165^AS$7)*(1-$F165)^($B$3-AS$7)</f>
        <v>1.4659242682929541E-89</v>
      </c>
      <c r="AT165" s="7">
        <f>($F165^AT$7)*(1-$F165)^($B$3-AT$7)</f>
        <v>5.8870806982464479E-92</v>
      </c>
      <c r="AU165" s="7">
        <f>($F165^AU$7)*(1-$F165)^($B$3-AU$7)</f>
        <v>2.3642230296128648E-94</v>
      </c>
      <c r="AV165" s="7">
        <f>($F165^AV$7)*(1-$F165)^($B$3-AV$7)</f>
        <v>9.49460491584014E-97</v>
      </c>
      <c r="AW165" s="7">
        <f>($F165^AW$7)*(1-$F165)^($B$3-AW$7)</f>
        <v>3.8129872426907683E-99</v>
      </c>
      <c r="AX165" s="7">
        <f>($F165^AX$7)*(1-$F165)^($B$3-AX$7)</f>
        <v>1.531277166537694E-101</v>
      </c>
      <c r="AY165" s="7">
        <f>($F165^AY$7)*(1-$F165)^($B$3-AY$7)</f>
        <v>6.1495347650442485E-104</v>
      </c>
      <c r="AZ165" s="7">
        <f>($F165^AZ$7)*(1-$F165)^($B$3-AZ$7)</f>
        <v>2.4696233087569468E-106</v>
      </c>
      <c r="BA165" s="7">
        <f>($F165^BA$7)*(1-$F165)^($B$3-BA$7)</f>
        <v>9.9178873202316524E-109</v>
      </c>
      <c r="BB165" s="7">
        <f>($F165^BB$7)*(1-$F165)^($B$3-BB$7)</f>
        <v>3.9829754014721498E-111</v>
      </c>
      <c r="BC165" s="7">
        <f>($F165^BC$7)*(1-$F165)^($B$3-BC$7)</f>
        <v>1.5995435858976564E-113</v>
      </c>
      <c r="BD165" s="7">
        <f>($F165^BD$7)*(1-$F165)^($B$3-BD$7)</f>
        <v>6.4236893912040476E-116</v>
      </c>
      <c r="BE165" s="7">
        <f>($F165^BE$7)*(1-$F165)^($B$3-BE$7)</f>
        <v>2.579722475740502E-118</v>
      </c>
      <c r="BF165" s="7">
        <f>($F165^BF$7)*(1-$F165)^($B$3-BF$7)</f>
        <v>1.0360040230079222E-120</v>
      </c>
      <c r="BG165" s="7">
        <f>($F165^BG$7)*(1-$F165)^($B$3-BG$7)</f>
        <v>4.1605418636379121E-123</v>
      </c>
      <c r="BH165" s="7">
        <f>($F165^BH$7)*(1-$F165)^($B$3-BH$7)</f>
        <v>1.6708534151079511E-125</v>
      </c>
      <c r="BI165" s="7">
        <f>($F165^BI$7)*(1-$F165)^($B$3-BI$7)</f>
        <v>6.7100662035806057E-128</v>
      </c>
      <c r="BJ165" s="7">
        <f>($F165^BJ$7)*(1-$F165)^($B$3-BJ$7)</f>
        <v>2.6947300133761682E-130</v>
      </c>
      <c r="BK165" s="7">
        <f>($F165^BK$7)*(1-$F165)^($B$3-BK$7)</f>
        <v>1.0821904918189072E-132</v>
      </c>
      <c r="BL165" s="7">
        <f>($F165^BL$7)*(1-$F165)^($B$3-BL$7)</f>
        <v>4.3460244802630802E-135</v>
      </c>
      <c r="BM165" s="7">
        <f>($F165^BM$7)*(1-$F165)^($B$3-BM$7)</f>
        <v>1.7453423335202118E-137</v>
      </c>
      <c r="BN165" s="7">
        <f>($F165^BN$7)*(1-$F165)^($B$3-BN$7)</f>
        <v>7.0092100838635391E-140</v>
      </c>
      <c r="BO165" s="7">
        <f>($F165^BO$7)*(1-$F165)^($B$3-BO$7)</f>
        <v>2.8148647435053692E-142</v>
      </c>
      <c r="BP165" s="7">
        <f>($F165^BP$7)*(1-$F165)^($B$3-BP$7)</f>
        <v>1.1304360162453662E-144</v>
      </c>
      <c r="BQ165" s="7">
        <f>($F165^BQ$7)*(1-$F165)^($B$3-BQ$7)</f>
        <v>4.5397761642832414E-147</v>
      </c>
      <c r="BR165" s="7">
        <f>($F165^BR$7)*(1-$F165)^($B$3-BR$7)</f>
        <v>1.8231520692561573E-149</v>
      </c>
      <c r="BS165" s="7">
        <f>($F165^BS$7)*(1-$F165)^($B$3-BS$7)</f>
        <v>7.321690205309486E-152</v>
      </c>
      <c r="BT165" s="7">
        <f>($F165^BT$7)*(1-$F165)^($B$3-BT$7)</f>
        <v>2.940355243344923E-154</v>
      </c>
      <c r="BU165" s="7">
        <f>($F165^BU$7)*(1-$F165)^($B$3-BU$7)</f>
        <v>1.1808323917879461E-156</v>
      </c>
      <c r="BV165" s="7">
        <f>($F165^BV$7)*(1-$F165)^($B$3-BV$7)</f>
        <v>4.7421655619727889E-159</v>
      </c>
      <c r="BW165" s="7">
        <f>($F165^BW$7)*(1-$F165)^($B$3-BW$7)</f>
        <v>1.9044306688699915E-161</v>
      </c>
      <c r="BX165" s="7">
        <f>($F165^BX$7)*(1-$F165)^($B$3-BX$7)</f>
        <v>7.648101115693215E-164</v>
      </c>
      <c r="BY165" s="7">
        <f>($F165^BY$7)*(1-$F165)^($B$3-BY$7)</f>
        <v>3.0714402803949458E-166</v>
      </c>
      <c r="BZ165" s="7">
        <f>($F165^BZ$7)*(1-$F165)^($B$3-BZ$7)</f>
        <v>1.2334755063155982E-168</v>
      </c>
      <c r="CA165" s="7">
        <f>($F165^CA$7)*(1-$F165)^($B$3-CA$7)</f>
        <v>4.9535777543585587E-171</v>
      </c>
      <c r="CB165" s="7">
        <f>($F165^CB$7)*(1-$F165)^($B$3-CB$7)</f>
        <v>1.9893327790327187E-173</v>
      </c>
      <c r="CC165" s="7">
        <f>($F165^CC$7)*(1-$F165)^($B$3-CC$7)</f>
        <v>7.9890638685381634E-176</v>
      </c>
      <c r="CD165" s="7">
        <f>($F165^CD$7)*(1-$F165)^($B$3-CD$7)</f>
        <v>3.2083692667355506E-178</v>
      </c>
      <c r="CE165" s="7">
        <f>($F165^CE$7)*(1-$F165)^($B$3-CE$7)</f>
        <v>1.2884655225089267E-180</v>
      </c>
      <c r="CF165" s="7">
        <f>($F165^CF$7)*(1-$F165)^($B$3-CF$7)</f>
        <v>5.1744149899034658E-183</v>
      </c>
      <c r="CG165" s="7">
        <f>($F165^CG$7)*(1-$F165)^($B$3-CG$7)</f>
        <v>2.0780199407743307E-185</v>
      </c>
      <c r="CH165" s="7">
        <f>($F165^CH$7)*(1-$F165)^($B$3-CH$7)</f>
        <v>8.3452272047787821E-188</v>
      </c>
      <c r="CI165" s="7">
        <f>($F165^CI$7)*(1-$F165)^($B$3-CI$7)</f>
        <v>3.3514027335767028E-190</v>
      </c>
      <c r="CJ165" s="7">
        <f>($F165^CJ$7)*(1-$F165)^($B$3-CJ$7)</f>
        <v>1.3459070684371064E-192</v>
      </c>
      <c r="CK165" s="7">
        <f>($F165^CK$7)*(1-$F165)^($B$3-CK$7)</f>
        <v>5.4050974498541466E-195</v>
      </c>
      <c r="CL165" s="7">
        <f>($F165^CL$7)*(1-$F165)^($B$3-CL$7)</f>
        <v>2.1706608968437111E-197</v>
      </c>
      <c r="CM165" s="7">
        <f>($F165^CM$7)*(1-$F165)^($B$3-CM$7)</f>
        <v>8.717268787102977E-200</v>
      </c>
      <c r="CN165" s="7">
        <f>($F165^CN$7)*(1-$F165)^($B$3-CN$7)</f>
        <v>3.5008128269641555E-202</v>
      </c>
      <c r="CO165" s="7">
        <f>($F165^CO$7)*(1-$F165)^($B$3-CO$7)</f>
        <v>1.4059094366309787E-204</v>
      </c>
      <c r="CP165" s="7">
        <f>($F165^CP$7)*(1-$F165)^($B$3-CP$7)</f>
        <v>5.6460640477088661E-207</v>
      </c>
      <c r="CQ165" s="7">
        <f>($F165^CQ$7)*(1-$F165)^($B$3-CQ$7)</f>
        <v>2.2674319127710594E-209</v>
      </c>
      <c r="CR165" s="7">
        <f>($F165^CR$7)*(1-$F165)^($B$3-CR$7)</f>
        <v>9.1058964893232273E-212</v>
      </c>
      <c r="CS165" s="7">
        <f>($F165^CS$7)*(1-$F165)^($B$3-CS$7)</f>
        <v>3.6568838255846307E-214</v>
      </c>
      <c r="CT165" s="7">
        <f>($F165^CT$7)*(1-$F165)^($B$3-CT$7)</f>
        <v>1.4685867920311027E-216</v>
      </c>
      <c r="CU165" s="7">
        <f>($F165^CU$7)*(1-$F165)^($B$3-CU$7)</f>
        <v>5.8977732643267769E-219</v>
      </c>
      <c r="CV165" s="7">
        <f>($F165^CV$7)*(1-$F165)^($B$3-CV$7)</f>
        <v>2.3685171122437186E-221</v>
      </c>
      <c r="CW165" s="7">
        <f>($F165^CW$7)*(1-$F165)^($B$3-CW$7)</f>
        <v>9.5118497432296257E-224</v>
      </c>
      <c r="CX165" s="7">
        <f>($F165^CX$7)*(1-$F165)^($B$3-CX$7)</f>
        <v>3.8199126816554614E-226</v>
      </c>
      <c r="CY165" s="7">
        <f>($F165^CY$7)*(1-$F165)^($B$3-CY$7)</f>
        <v>1.5340583892064069E-228</v>
      </c>
      <c r="CZ165" s="7">
        <f>($F165^CZ$7)*(1-$F165)^($B$3-CZ$7)</f>
        <v>6.1607040202674878E-231</v>
      </c>
      <c r="DA165" s="7">
        <f>($F165^DA$7)*(1-$F165)^($B$3-DA$7)</f>
        <v>2.4741088274335073E-233</v>
      </c>
      <c r="DB165" s="7">
        <f>($F165^DB$7)*(1-$F165)^($B$3-DB$7)</f>
        <v>9.9359009454874481E-236</v>
      </c>
      <c r="DC165" s="7">
        <f>($F165^DC$7)*(1-$F165)^($B$3-DC$7)</f>
        <v>3.9902095859278259E-238</v>
      </c>
      <c r="DD165" s="7">
        <f>($F165^DD$7)*(1-$F165)^($B$3-DD$7)</f>
        <v>1.6024487992567447E-240</v>
      </c>
    </row>
    <row r="166" spans="5:108" x14ac:dyDescent="0.25">
      <c r="E166">
        <v>0.94999999999996998</v>
      </c>
      <c r="F166">
        <f>_xlfn.NORM.S.DIST(($B$10-SQRT($B$6)*E164)/SQRT(1-$B$6),TRUE)</f>
        <v>3.4453667607922413E-3</v>
      </c>
      <c r="G166" s="6">
        <f t="shared" si="12"/>
        <v>0.27798488613100358</v>
      </c>
      <c r="H166" s="7">
        <f>($F166^H$7)*(1-$F166)^($B$3-H$7)</f>
        <v>0.70812717869306052</v>
      </c>
      <c r="I166" s="7">
        <f>($F166^I$7)*(1-$F166)^($B$3-I$7)</f>
        <v>2.4481927658621719E-3</v>
      </c>
      <c r="J166" s="7">
        <f>($F166^J$7)*(1-$F166)^($B$3-J$7)</f>
        <v>8.4640838526801322E-6</v>
      </c>
      <c r="K166" s="7">
        <f>($F166^K$7)*(1-$F166)^($B$3-K$7)</f>
        <v>2.9262693879405805E-8</v>
      </c>
      <c r="L166" s="7">
        <f>($F166^L$7)*(1-$F166)^($B$3-L$7)</f>
        <v>1.011692780912924E-10</v>
      </c>
      <c r="M166" s="7">
        <f>($F166^M$7)*(1-$F166)^($B$3-M$7)</f>
        <v>3.4977035510447298E-13</v>
      </c>
      <c r="N166" s="7">
        <f>($F166^N$7)*(1-$F166)^($B$3-N$7)</f>
        <v>1.2092534771229018E-15</v>
      </c>
      <c r="O166" s="7">
        <f>($F166^O$7)*(1-$F166)^($B$3-O$7)</f>
        <v>4.1807258693980952E-18</v>
      </c>
      <c r="P166" s="7">
        <f>($F166^P$7)*(1-$F166)^($B$3-P$7)</f>
        <v>1.4453933046890917E-20</v>
      </c>
      <c r="Q166" s="7">
        <f>($F166^Q$7)*(1-$F166)^($B$3-Q$7)</f>
        <v>4.997126983455705E-23</v>
      </c>
      <c r="R166" s="7">
        <f>($F166^R$7)*(1-$F166)^($B$3-R$7)</f>
        <v>1.727645894565183E-25</v>
      </c>
      <c r="S166" s="7">
        <f>($F166^S$7)*(1-$F166)^($B$3-S$7)</f>
        <v>5.9729527524310658E-28</v>
      </c>
      <c r="T166" s="7">
        <f>($F166^T$7)*(1-$F166)^($B$3-T$7)</f>
        <v>2.0650160252748375E-30</v>
      </c>
      <c r="U166" s="7">
        <f>($F166^U$7)*(1-$F166)^($B$3-U$7)</f>
        <v>7.1393352021849984E-33</v>
      </c>
      <c r="V166" s="7">
        <f>($F166^V$7)*(1-$F166)^($B$3-V$7)</f>
        <v>2.4682669047265229E-35</v>
      </c>
      <c r="W166" s="7">
        <f>($F166^W$7)*(1-$F166)^($B$3-W$7)</f>
        <v>8.5334857384251787E-38</v>
      </c>
      <c r="X166" s="7">
        <f>($F166^X$7)*(1-$F166)^($B$3-X$7)</f>
        <v>2.9502635516629503E-40</v>
      </c>
      <c r="Y166" s="7">
        <f>($F166^Y$7)*(1-$F166)^($B$3-Y$7)</f>
        <v>1.0199882311958006E-42</v>
      </c>
      <c r="Z166" s="7">
        <f>($F166^Z$7)*(1-$F166)^($B$3-Z$7)</f>
        <v>3.5263832317337133E-45</v>
      </c>
      <c r="AA166" s="7">
        <f>($F166^AA$7)*(1-$F166)^($B$3-AA$7)</f>
        <v>1.2191688410437718E-47</v>
      </c>
      <c r="AB166" s="7">
        <f>($F166^AB$7)*(1-$F166)^($B$3-AB$7)</f>
        <v>4.2150060424409746E-50</v>
      </c>
      <c r="AC166" s="7">
        <f>($F166^AC$7)*(1-$F166)^($B$3-AC$7)</f>
        <v>1.4572449147079266E-52</v>
      </c>
      <c r="AD166" s="7">
        <f>($F166^AD$7)*(1-$F166)^($B$3-AD$7)</f>
        <v>5.038101298218603E-55</v>
      </c>
      <c r="AE166" s="7">
        <f>($F166^AE$7)*(1-$F166)^($B$3-AE$7)</f>
        <v>1.7418118557098776E-57</v>
      </c>
      <c r="AF166" s="7">
        <f>($F166^AF$7)*(1-$F166)^($B$3-AF$7)</f>
        <v>6.0219284232419716E-60</v>
      </c>
      <c r="AG166" s="7">
        <f>($F166^AG$7)*(1-$F166)^($B$3-AG$7)</f>
        <v>2.0819482779252446E-62</v>
      </c>
      <c r="AH166" s="7">
        <f>($F166^AH$7)*(1-$F166)^($B$3-AH$7)</f>
        <v>7.1978747127358941E-65</v>
      </c>
      <c r="AI166" s="7">
        <f>($F166^AI$7)*(1-$F166)^($B$3-AI$7)</f>
        <v>2.488505642987116E-67</v>
      </c>
      <c r="AJ166" s="7">
        <f>($F166^AJ$7)*(1-$F166)^($B$3-AJ$7)</f>
        <v>8.6034566900997183E-70</v>
      </c>
      <c r="AK166" s="7">
        <f>($F166^AK$7)*(1-$F166)^($B$3-AK$7)</f>
        <v>2.9744544573172518E-72</v>
      </c>
      <c r="AL166" s="7">
        <f>($F166^AL$7)*(1-$F166)^($B$3-AL$7)</f>
        <v>1.0283517006409108E-74</v>
      </c>
      <c r="AM166" s="7">
        <f>($F166^AM$7)*(1-$F166)^($B$3-AM$7)</f>
        <v>3.5552980735998566E-77</v>
      </c>
      <c r="AN166" s="7">
        <f>($F166^AN$7)*(1-$F166)^($B$3-AN$7)</f>
        <v>1.229165506729361E-79</v>
      </c>
      <c r="AO166" s="7">
        <f>($F166^AO$7)*(1-$F166)^($B$3-AO$7)</f>
        <v>4.2495672983150571E-82</v>
      </c>
      <c r="AP166" s="7">
        <f>($F166^AP$7)*(1-$F166)^($B$3-AP$7)</f>
        <v>1.4691937028855254E-84</v>
      </c>
      <c r="AQ166" s="7">
        <f>($F166^AQ$7)*(1-$F166)^($B$3-AQ$7)</f>
        <v>5.0794115849261492E-87</v>
      </c>
      <c r="AR166" s="7">
        <f>($F166^AR$7)*(1-$F166)^($B$3-AR$7)</f>
        <v>1.7560939717077083E-89</v>
      </c>
      <c r="AS166" s="7">
        <f>($F166^AS$7)*(1-$F166)^($B$3-AS$7)</f>
        <v>6.0713056737121853E-92</v>
      </c>
      <c r="AT166" s="7">
        <f>($F166^AT$7)*(1-$F166)^($B$3-AT$7)</f>
        <v>2.0990193678419526E-94</v>
      </c>
      <c r="AU166" s="7">
        <f>($F166^AU$7)*(1-$F166)^($B$3-AU$7)</f>
        <v>7.2568942223621192E-97</v>
      </c>
      <c r="AV166" s="7">
        <f>($F166^AV$7)*(1-$F166)^($B$3-AV$7)</f>
        <v>2.5089103302889561E-99</v>
      </c>
      <c r="AW166" s="7">
        <f>($F166^AW$7)*(1-$F166)^($B$3-AW$7)</f>
        <v>8.6740013738022172E-102</v>
      </c>
      <c r="AX166" s="7">
        <f>($F166^AX$7)*(1-$F166)^($B$3-AX$7)</f>
        <v>2.9988437181036053E-104</v>
      </c>
      <c r="AY166" s="7">
        <f>($F166^AY$7)*(1-$F166)^($B$3-AY$7)</f>
        <v>1.0367837469764399E-106</v>
      </c>
      <c r="AZ166" s="7">
        <f>($F166^AZ$7)*(1-$F166)^($B$3-AZ$7)</f>
        <v>3.5844500048647412E-109</v>
      </c>
      <c r="BA166" s="7">
        <f>($F166^BA$7)*(1-$F166)^($B$3-BA$7)</f>
        <v>1.2392441408195432E-111</v>
      </c>
      <c r="BB166" s="7">
        <f>($F166^BB$7)*(1-$F166)^($B$3-BB$7)</f>
        <v>4.2844119417799434E-114</v>
      </c>
      <c r="BC166" s="7">
        <f>($F166^BC$7)*(1-$F166)^($B$3-BC$7)</f>
        <v>1.4812404660414356E-116</v>
      </c>
      <c r="BD166" s="7">
        <f>($F166^BD$7)*(1-$F166)^($B$3-BD$7)</f>
        <v>5.12106059840532E-119</v>
      </c>
      <c r="BE166" s="7">
        <f>($F166^BE$7)*(1-$F166)^($B$3-BE$7)</f>
        <v>1.7704931949790408E-121</v>
      </c>
      <c r="BF166" s="7">
        <f>($F166^BF$7)*(1-$F166)^($B$3-BF$7)</f>
        <v>6.1210877966240226E-124</v>
      </c>
      <c r="BG166" s="7">
        <f>($F166^BG$7)*(1-$F166)^($B$3-BG$7)</f>
        <v>2.1162304334314646E-126</v>
      </c>
      <c r="BH166" s="7">
        <f>($F166^BH$7)*(1-$F166)^($B$3-BH$7)</f>
        <v>7.3163976668518338E-129</v>
      </c>
      <c r="BI166" s="7">
        <f>($F166^BI$7)*(1-$F166)^($B$3-BI$7)</f>
        <v>2.5294823273435627E-131</v>
      </c>
      <c r="BJ166" s="7">
        <f>($F166^BJ$7)*(1-$F166)^($B$3-BJ$7)</f>
        <v>8.7451244938911531E-134</v>
      </c>
      <c r="BK166" s="7">
        <f>($F166^BK$7)*(1-$F166)^($B$3-BK$7)</f>
        <v>3.0234329604496812E-136</v>
      </c>
      <c r="BL166" s="7">
        <f>($F166^BL$7)*(1-$F166)^($B$3-BL$7)</f>
        <v>1.0452849325037068E-138</v>
      </c>
      <c r="BM166" s="7">
        <f>($F166^BM$7)*(1-$F166)^($B$3-BM$7)</f>
        <v>3.6138409695605463E-141</v>
      </c>
      <c r="BN166" s="7">
        <f>($F166^BN$7)*(1-$F166)^($B$3-BN$7)</f>
        <v>1.2494054154203546E-143</v>
      </c>
      <c r="BO166" s="7">
        <f>($F166^BO$7)*(1-$F166)^($B$3-BO$7)</f>
        <v>4.3195422964932838E-146</v>
      </c>
      <c r="BP166" s="7">
        <f>($F166^BP$7)*(1-$F166)^($B$3-BP$7)</f>
        <v>1.4933860075287867E-148</v>
      </c>
      <c r="BQ166" s="7">
        <f>($F166^BQ$7)*(1-$F166)^($B$3-BQ$7)</f>
        <v>5.1630511160714966E-151</v>
      </c>
      <c r="BR166" s="7">
        <f>($F166^BR$7)*(1-$F166)^($B$3-BR$7)</f>
        <v>1.7850104857536833E-153</v>
      </c>
      <c r="BS166" s="7">
        <f>($F166^BS$7)*(1-$F166)^($B$3-BS$7)</f>
        <v>6.1712781117592129E-156</v>
      </c>
      <c r="BT166" s="7">
        <f>($F166^BT$7)*(1-$F166)^($B$3-BT$7)</f>
        <v>2.1335826224347305E-158</v>
      </c>
      <c r="BU166" s="7">
        <f>($F166^BU$7)*(1-$F166)^($B$3-BU$7)</f>
        <v>7.3763890142649838E-161</v>
      </c>
      <c r="BV166" s="7">
        <f>($F166^BV$7)*(1-$F166)^($B$3-BV$7)</f>
        <v>2.5502230060197102E-163</v>
      </c>
      <c r="BW166" s="7">
        <f>($F166^BW$7)*(1-$F166)^($B$3-BW$7)</f>
        <v>8.8168307932987442E-166</v>
      </c>
      <c r="BX166" s="7">
        <f>($F166^BX$7)*(1-$F166)^($B$3-BX$7)</f>
        <v>3.0482238241191723E-168</v>
      </c>
      <c r="BY166" s="7">
        <f>($F166^BY$7)*(1-$F166)^($B$3-BY$7)</f>
        <v>1.0538558241346621E-170</v>
      </c>
      <c r="BZ166" s="7">
        <f>($F166^BZ$7)*(1-$F166)^($B$3-BZ$7)</f>
        <v>3.6434729276596838E-173</v>
      </c>
      <c r="CA166" s="7">
        <f>($F166^CA$7)*(1-$F166)^($B$3-CA$7)</f>
        <v>1.2596500081488143E-175</v>
      </c>
      <c r="CB166" s="7">
        <f>($F166^CB$7)*(1-$F166)^($B$3-CB$7)</f>
        <v>4.3549607051657352E-178</v>
      </c>
      <c r="CC166" s="7">
        <f>($F166^CC$7)*(1-$F166)^($B$3-CC$7)</f>
        <v>1.5056311372878619E-180</v>
      </c>
      <c r="CD166" s="7">
        <f>($F166^CD$7)*(1-$F166)^($B$3-CD$7)</f>
        <v>5.2053859381136926E-183</v>
      </c>
      <c r="CE166" s="7">
        <f>($F166^CE$7)*(1-$F166)^($B$3-CE$7)</f>
        <v>1.7996468121349204E-185</v>
      </c>
      <c r="CF166" s="7">
        <f>($F166^CF$7)*(1-$F166)^($B$3-CF$7)</f>
        <v>6.2218799661202829E-188</v>
      </c>
      <c r="CG166" s="7">
        <f>($F166^CG$7)*(1-$F166)^($B$3-CG$7)</f>
        <v>2.1510770920036892E-190</v>
      </c>
      <c r="CH166" s="7">
        <f>($F166^CH$7)*(1-$F166)^($B$3-CH$7)</f>
        <v>7.4368722651979162E-193</v>
      </c>
      <c r="CI166" s="7">
        <f>($F166^CI$7)*(1-$F166)^($B$3-CI$7)</f>
        <v>2.5711337494349145E-195</v>
      </c>
      <c r="CJ166" s="7">
        <f>($F166^CJ$7)*(1-$F166)^($B$3-CJ$7)</f>
        <v>8.8891250538472308E-198</v>
      </c>
      <c r="CK166" s="7">
        <f>($F166^CK$7)*(1-$F166)^($B$3-CK$7)</f>
        <v>3.0732179623211304E-200</v>
      </c>
      <c r="CL166" s="7">
        <f>($F166^CL$7)*(1-$F166)^($B$3-CL$7)</f>
        <v>1.0624969934296928E-202</v>
      </c>
      <c r="CM166" s="7">
        <f>($F166^CM$7)*(1-$F166)^($B$3-CM$7)</f>
        <v>3.6733478552055083E-205</v>
      </c>
      <c r="CN166" s="7">
        <f>($F166^CN$7)*(1-$F166)^($B$3-CN$7)</f>
        <v>1.2699786021781147E-207</v>
      </c>
      <c r="CO166" s="7">
        <f>($F166^CO$7)*(1-$F166)^($B$3-CO$7)</f>
        <v>4.3906695297171791E-210</v>
      </c>
      <c r="CP166" s="7">
        <f>($F166^CP$7)*(1-$F166)^($B$3-CP$7)</f>
        <v>1.5179766719001101E-212</v>
      </c>
      <c r="CQ166" s="7">
        <f>($F166^CQ$7)*(1-$F166)^($B$3-CQ$7)</f>
        <v>5.2480678876812676E-215</v>
      </c>
      <c r="CR166" s="7">
        <f>($F166^CR$7)*(1-$F166)^($B$3-CR$7)</f>
        <v>1.8144031501640708E-217</v>
      </c>
      <c r="CS166" s="7">
        <f>($F166^CS$7)*(1-$F166)^($B$3-CS$7)</f>
        <v>6.2728967341537593E-220</v>
      </c>
      <c r="CT166" s="7">
        <f>($F166^CT$7)*(1-$F166)^($B$3-CT$7)</f>
        <v>2.1687150087784332E-222</v>
      </c>
      <c r="CU166" s="7">
        <f>($F166^CU$7)*(1-$F166)^($B$3-CU$7)</f>
        <v>7.4978514530501615E-225</v>
      </c>
      <c r="CV166" s="7">
        <f>($F166^CV$7)*(1-$F166)^($B$3-CV$7)</f>
        <v>2.5922159520476644E-227</v>
      </c>
      <c r="CW166" s="7">
        <f>($F166^CW$7)*(1-$F166)^($B$3-CW$7)</f>
        <v>8.9620120965677692E-230</v>
      </c>
      <c r="CX166" s="7">
        <f>($F166^CX$7)*(1-$F166)^($B$3-CX$7)</f>
        <v>3.0984170418202177E-232</v>
      </c>
      <c r="CY166" s="7">
        <f>($F166^CY$7)*(1-$F166)^($B$3-CY$7)</f>
        <v>1.0712090166357379E-234</v>
      </c>
      <c r="CZ166" s="7">
        <f>($F166^CZ$7)*(1-$F166)^($B$3-CZ$7)</f>
        <v>3.7034677444440881E-237</v>
      </c>
      <c r="DA166" s="7">
        <f>($F166^DA$7)*(1-$F166)^($B$3-DA$7)</f>
        <v>1.280391886283176E-239</v>
      </c>
      <c r="DB166" s="7">
        <f>($F166^DB$7)*(1-$F166)^($B$3-DB$7)</f>
        <v>4.4266711514342426E-242</v>
      </c>
      <c r="DC166" s="7">
        <f>($F166^DC$7)*(1-$F166)^($B$3-DC$7)</f>
        <v>1.5304234346426008E-244</v>
      </c>
      <c r="DD166" s="7">
        <f>($F166^DD$7)*(1-$F166)^($B$3-DD$7)</f>
        <v>5.2910998110722159E-247</v>
      </c>
    </row>
    <row r="167" spans="5:108" x14ac:dyDescent="0.25">
      <c r="E167">
        <v>0.99999999999997002</v>
      </c>
      <c r="F167">
        <f>_xlfn.NORM.S.DIST(($B$10-SQRT($B$6)*E165)/SQRT(1-$B$6),TRUE)</f>
        <v>2.9609093808638963E-3</v>
      </c>
      <c r="G167" s="6">
        <f t="shared" si="12"/>
        <v>0.26608524989876198</v>
      </c>
      <c r="H167" s="7">
        <f>($F167^H$7)*(1-$F167)^($B$3-H$7)</f>
        <v>0.7433932102715356</v>
      </c>
      <c r="I167" s="7">
        <f>($F167^I$7)*(1-$F167)^($B$3-I$7)</f>
        <v>2.2076566011034505E-3</v>
      </c>
      <c r="J167" s="7">
        <f>($F167^J$7)*(1-$F167)^($B$3-J$7)</f>
        <v>6.5560831079092412E-6</v>
      </c>
      <c r="K167" s="7">
        <f>($F167^K$7)*(1-$F167)^($B$3-K$7)</f>
        <v>1.9469615743829521E-8</v>
      </c>
      <c r="L167" s="7">
        <f>($F167^L$7)*(1-$F167)^($B$3-L$7)</f>
        <v>5.7818964612433026E-11</v>
      </c>
      <c r="M167" s="7">
        <f>($F167^M$7)*(1-$F167)^($B$3-M$7)</f>
        <v>1.7170511800744118E-13</v>
      </c>
      <c r="N167" s="7">
        <f>($F167^N$7)*(1-$F167)^($B$3-N$7)</f>
        <v>5.0991310113515129E-16</v>
      </c>
      <c r="O167" s="7">
        <f>($F167^O$7)*(1-$F167)^($B$3-O$7)</f>
        <v>1.514290160518098E-18</v>
      </c>
      <c r="P167" s="7">
        <f>($F167^P$7)*(1-$F167)^($B$3-P$7)</f>
        <v>4.4969911248351178E-21</v>
      </c>
      <c r="Q167" s="7">
        <f>($F167^Q$7)*(1-$F167)^($B$3-Q$7)</f>
        <v>1.3354725338720264E-23</v>
      </c>
      <c r="R167" s="7">
        <f>($F167^R$7)*(1-$F167)^($B$3-R$7)</f>
        <v>3.9659559897218207E-26</v>
      </c>
      <c r="S167" s="7">
        <f>($F167^S$7)*(1-$F167)^($B$3-S$7)</f>
        <v>1.1777709023192554E-28</v>
      </c>
      <c r="T167" s="7">
        <f>($F167^T$7)*(1-$F167)^($B$3-T$7)</f>
        <v>3.4976290759273145E-31</v>
      </c>
      <c r="U167" s="7">
        <f>($F167^U$7)*(1-$F167)^($B$3-U$7)</f>
        <v>1.0386917463050109E-33</v>
      </c>
      <c r="V167" s="7">
        <f>($F167^V$7)*(1-$F167)^($B$3-V$7)</f>
        <v>3.0846053724439418E-36</v>
      </c>
      <c r="W167" s="7">
        <f>($F167^W$7)*(1-$F167)^($B$3-W$7)</f>
        <v>9.1603599793273202E-39</v>
      </c>
      <c r="X167" s="7">
        <f>($F167^X$7)*(1-$F167)^($B$3-X$7)</f>
        <v>2.7203543020602902E-41</v>
      </c>
      <c r="Y167" s="7">
        <f>($F167^Y$7)*(1-$F167)^($B$3-Y$7)</f>
        <v>8.0786427012024086E-44</v>
      </c>
      <c r="Z167" s="7">
        <f>($F167^Z$7)*(1-$F167)^($B$3-Z$7)</f>
        <v>2.3991164623028033E-46</v>
      </c>
      <c r="AA167" s="7">
        <f>($F167^AA$7)*(1-$F167)^($B$3-AA$7)</f>
        <v>7.1246619173238625E-49</v>
      </c>
      <c r="AB167" s="7">
        <f>($F167^AB$7)*(1-$F167)^($B$3-AB$7)</f>
        <v>2.1158125599055714E-51</v>
      </c>
      <c r="AC167" s="7">
        <f>($F167^AC$7)*(1-$F167)^($B$3-AC$7)</f>
        <v>6.283333638286763E-54</v>
      </c>
      <c r="AD167" s="7">
        <f>($F167^AD$7)*(1-$F167)^($B$3-AD$7)</f>
        <v>1.8659630989140158E-56</v>
      </c>
      <c r="AE167" s="7">
        <f>($F167^AE$7)*(1-$F167)^($B$3-AE$7)</f>
        <v>5.5413550942014935E-59</v>
      </c>
      <c r="AF167" s="7">
        <f>($F167^AF$7)*(1-$F167)^($B$3-AF$7)</f>
        <v>1.6456175525606053E-61</v>
      </c>
      <c r="AG167" s="7">
        <f>($F167^AG$7)*(1-$F167)^($B$3-AG$7)</f>
        <v>4.8869943962430475E-64</v>
      </c>
      <c r="AH167" s="7">
        <f>($F167^AH$7)*(1-$F167)^($B$3-AH$7)</f>
        <v>1.4512918990046677E-66</v>
      </c>
      <c r="AI167" s="7">
        <f>($F167^AI$7)*(1-$F167)^($B$3-AI$7)</f>
        <v>4.3099050363875725E-69</v>
      </c>
      <c r="AJ167" s="7">
        <f>($F167^AJ$7)*(1-$F167)^($B$3-AJ$7)</f>
        <v>1.2799135332746189E-71</v>
      </c>
      <c r="AK167" s="7">
        <f>($F167^AK$7)*(1-$F167)^($B$3-AK$7)</f>
        <v>3.8009622922749805E-74</v>
      </c>
      <c r="AL167" s="7">
        <f>($F167^AL$7)*(1-$F167)^($B$3-AL$7)</f>
        <v>1.1287726843807388E-76</v>
      </c>
      <c r="AM167" s="7">
        <f>($F167^AM$7)*(1-$F167)^($B$3-AM$7)</f>
        <v>3.3521189504921351E-79</v>
      </c>
      <c r="AN167" s="7">
        <f>($F167^AN$7)*(1-$F167)^($B$3-AN$7)</f>
        <v>9.9547956942394565E-82</v>
      </c>
      <c r="AO167" s="7">
        <f>($F167^AO$7)*(1-$F167)^($B$3-AO$7)</f>
        <v>2.9562780670268152E-84</v>
      </c>
      <c r="AP167" s="7">
        <f>($F167^AP$7)*(1-$F167)^($B$3-AP$7)</f>
        <v>8.7792660723726693E-87</v>
      </c>
      <c r="AQ167" s="7">
        <f>($F167^AQ$7)*(1-$F167)^($B$3-AQ$7)</f>
        <v>2.6071807530280861E-89</v>
      </c>
      <c r="AR167" s="7">
        <f>($F167^AR$7)*(1-$F167)^($B$3-AR$7)</f>
        <v>7.7425509409615663E-92</v>
      </c>
      <c r="AS167" s="7">
        <f>($F167^AS$7)*(1-$F167)^($B$3-AS$7)</f>
        <v>2.2993072115832336E-94</v>
      </c>
      <c r="AT167" s="7">
        <f>($F167^AT$7)*(1-$F167)^($B$3-AT$7)</f>
        <v>6.8282581458638532E-97</v>
      </c>
      <c r="AU167" s="7">
        <f>($F167^AU$7)*(1-$F167)^($B$3-AU$7)</f>
        <v>2.027789460741586E-99</v>
      </c>
      <c r="AV167" s="7">
        <f>($F167^AV$7)*(1-$F167)^($B$3-AV$7)</f>
        <v>6.021931229394736E-102</v>
      </c>
      <c r="AW167" s="7">
        <f>($F167^AW$7)*(1-$F167)^($B$3-AW$7)</f>
        <v>1.7883343627941314E-104</v>
      </c>
      <c r="AX167" s="7">
        <f>($F167^AX$7)*(1-$F167)^($B$3-AX$7)</f>
        <v>5.3108208501938276E-107</v>
      </c>
      <c r="AY167" s="7">
        <f>($F167^AY$7)*(1-$F167)^($B$3-AY$7)</f>
        <v>1.5771557427765184E-109</v>
      </c>
      <c r="AZ167" s="7">
        <f>($F167^AZ$7)*(1-$F167)^($B$3-AZ$7)</f>
        <v>4.6836831953805561E-112</v>
      </c>
      <c r="BA167" s="7">
        <f>($F167^BA$7)*(1-$F167)^($B$3-BA$7)</f>
        <v>1.3909145228784584E-114</v>
      </c>
      <c r="BB167" s="7">
        <f>($F167^BB$7)*(1-$F167)^($B$3-BB$7)</f>
        <v>4.1306021975660483E-117</v>
      </c>
      <c r="BC167" s="7">
        <f>($F167^BC$7)*(1-$F167)^($B$3-BC$7)</f>
        <v>1.2266659261870673E-119</v>
      </c>
      <c r="BD167" s="7">
        <f>($F167^BD$7)*(1-$F167)^($B$3-BD$7)</f>
        <v>3.6428327456829971E-122</v>
      </c>
      <c r="BE167" s="7">
        <f>($F167^BE$7)*(1-$F167)^($B$3-BE$7)</f>
        <v>1.0818129149693697E-124</v>
      </c>
      <c r="BF167" s="7">
        <f>($F167^BF$7)*(1-$F167)^($B$3-BF$7)</f>
        <v>3.2126624105414442E-127</v>
      </c>
      <c r="BG167" s="7">
        <f>($F167^BG$7)*(1-$F167)^($B$3-BG$7)</f>
        <v>9.5406512727740863E-130</v>
      </c>
      <c r="BH167" s="7">
        <f>($F167^BH$7)*(1-$F167)^($B$3-BH$7)</f>
        <v>2.8332894987663868E-132</v>
      </c>
      <c r="BI167" s="7">
        <f>($F167^BI$7)*(1-$F167)^($B$3-BI$7)</f>
        <v>8.4140266259682312E-135</v>
      </c>
      <c r="BJ167" s="7">
        <f>($F167^BJ$7)*(1-$F167)^($B$3-BJ$7)</f>
        <v>2.4987155069514357E-137</v>
      </c>
      <c r="BK167" s="7">
        <f>($F167^BK$7)*(1-$F167)^($B$3-BK$7)</f>
        <v>7.420441439310397E-140</v>
      </c>
      <c r="BL167" s="7">
        <f>($F167^BL$7)*(1-$F167)^($B$3-BL$7)</f>
        <v>2.2036502755535644E-142</v>
      </c>
      <c r="BM167" s="7">
        <f>($F167^BM$7)*(1-$F167)^($B$3-BM$7)</f>
        <v>6.5441855133063215E-145</v>
      </c>
      <c r="BN167" s="7">
        <f>($F167^BN$7)*(1-$F167)^($B$3-BN$7)</f>
        <v>1.9434283428576336E-147</v>
      </c>
      <c r="BO167" s="7">
        <f>($F167^BO$7)*(1-$F167)^($B$3-BO$7)</f>
        <v>5.7714038151008316E-150</v>
      </c>
      <c r="BP167" s="7">
        <f>($F167^BP$7)*(1-$F167)^($B$3-BP$7)</f>
        <v>1.7139351764306591E-152</v>
      </c>
      <c r="BQ167" s="7">
        <f>($F167^BQ$7)*(1-$F167)^($B$3-BQ$7)</f>
        <v>5.0898774078505071E-155</v>
      </c>
      <c r="BR167" s="7">
        <f>($F167^BR$7)*(1-$F167)^($B$3-BR$7)</f>
        <v>1.5115421156650213E-157</v>
      </c>
      <c r="BS167" s="7">
        <f>($F167^BS$7)*(1-$F167)^($B$3-BS$7)</f>
        <v>4.4888302494380893E-160</v>
      </c>
      <c r="BT167" s="7">
        <f>($F167^BT$7)*(1-$F167)^($B$3-BT$7)</f>
        <v>1.3330489967463032E-162</v>
      </c>
      <c r="BU167" s="7">
        <f>($F167^BU$7)*(1-$F167)^($B$3-BU$7)</f>
        <v>3.9587588057017154E-165</v>
      </c>
      <c r="BV167" s="7">
        <f>($F167^BV$7)*(1-$F167)^($B$3-BV$7)</f>
        <v>1.1756335528530772E-167</v>
      </c>
      <c r="BW167" s="7">
        <f>($F167^BW$7)*(1-$F167)^($B$3-BW$7)</f>
        <v>3.4912817840867693E-170</v>
      </c>
      <c r="BX167" s="7">
        <f>($F167^BX$7)*(1-$F167)^($B$3-BX$7)</f>
        <v>1.0368067895234188E-172</v>
      </c>
      <c r="BY167" s="7">
        <f>($F167^BY$7)*(1-$F167)^($B$3-BY$7)</f>
        <v>3.0790076117646953E-175</v>
      </c>
      <c r="BZ167" s="7">
        <f>($F167^BZ$7)*(1-$F167)^($B$3-BZ$7)</f>
        <v>9.1437362960004003E-178</v>
      </c>
      <c r="CA167" s="7">
        <f>($F167^CA$7)*(1-$F167)^($B$3-CA$7)</f>
        <v>2.7154175628320797E-180</v>
      </c>
      <c r="CB167" s="7">
        <f>($F167^CB$7)*(1-$F167)^($B$3-CB$7)</f>
        <v>8.0639820548654534E-183</v>
      </c>
      <c r="CC167" s="7">
        <f>($F167^CC$7)*(1-$F167)^($B$3-CC$7)</f>
        <v>2.3947626866407417E-185</v>
      </c>
      <c r="CD167" s="7">
        <f>($F167^CD$7)*(1-$F167)^($B$3-CD$7)</f>
        <v>7.1117324992887359E-188</v>
      </c>
      <c r="CE167" s="7">
        <f>($F167^CE$7)*(1-$F167)^($B$3-CE$7)</f>
        <v>2.1119729075278964E-190</v>
      </c>
      <c r="CF167" s="7">
        <f>($F167^CF$7)*(1-$F167)^($B$3-CF$7)</f>
        <v>6.2719310134034634E-193</v>
      </c>
      <c r="CG167" s="7">
        <f>($F167^CG$7)*(1-$F167)^($B$3-CG$7)</f>
        <v>1.8625768586651534E-195</v>
      </c>
      <c r="CH167" s="7">
        <f>($F167^CH$7)*(1-$F167)^($B$3-CH$7)</f>
        <v>5.5312989684055744E-198</v>
      </c>
      <c r="CI167" s="7">
        <f>($F167^CI$7)*(1-$F167)^($B$3-CI$7)</f>
        <v>1.642631182468958E-200</v>
      </c>
      <c r="CJ167" s="7">
        <f>($F167^CJ$7)*(1-$F167)^($B$3-CJ$7)</f>
        <v>4.87812576581292E-203</v>
      </c>
      <c r="CK167" s="7">
        <f>($F167^CK$7)*(1-$F167)^($B$3-CK$7)</f>
        <v>1.4486581796968651E-205</v>
      </c>
      <c r="CL167" s="7">
        <f>($F167^CL$7)*(1-$F167)^($B$3-CL$7)</f>
        <v>4.3020836738367882E-208</v>
      </c>
      <c r="CM167" s="7">
        <f>($F167^CM$7)*(1-$F167)^($B$3-CM$7)</f>
        <v>1.2775908213603476E-210</v>
      </c>
      <c r="CN167" s="7">
        <f>($F167^CN$7)*(1-$F167)^($B$3-CN$7)</f>
        <v>3.7940645291273599E-213</v>
      </c>
      <c r="CO167" s="7">
        <f>($F167^CO$7)*(1-$F167)^($B$3-CO$7)</f>
        <v>1.1267242540029404E-215</v>
      </c>
      <c r="CP167" s="7">
        <f>($F167^CP$7)*(1-$F167)^($B$3-CP$7)</f>
        <v>3.3460357218818072E-218</v>
      </c>
      <c r="CQ167" s="7">
        <f>($F167^CQ$7)*(1-$F167)^($B$3-CQ$7)</f>
        <v>9.9367303156322098E-221</v>
      </c>
      <c r="CR167" s="7">
        <f>($F167^CR$7)*(1-$F167)^($B$3-CR$7)</f>
        <v>2.9509131872051183E-223</v>
      </c>
      <c r="CS167" s="7">
        <f>($F167^CS$7)*(1-$F167)^($B$3-CS$7)</f>
        <v>8.763333975887463E-226</v>
      </c>
      <c r="CT167" s="7">
        <f>($F167^CT$7)*(1-$F167)^($B$3-CT$7)</f>
        <v>2.6024493945102776E-228</v>
      </c>
      <c r="CU167" s="7">
        <f>($F167^CU$7)*(1-$F167)^($B$3-CU$7)</f>
        <v>7.7285002142133226E-231</v>
      </c>
      <c r="CV167" s="7">
        <f>($F167^CV$7)*(1-$F167)^($B$3-CV$7)</f>
        <v>2.2951345638878465E-233</v>
      </c>
      <c r="CW167" s="7">
        <f>($F167^CW$7)*(1-$F167)^($B$3-CW$7)</f>
        <v>6.8158666239861681E-236</v>
      </c>
      <c r="CX167" s="7">
        <f>($F167^CX$7)*(1-$F167)^($B$3-CX$7)</f>
        <v>2.0241095475149116E-238</v>
      </c>
      <c r="CY167" s="7">
        <f>($F167^CY$7)*(1-$F167)^($B$3-CY$7)</f>
        <v>6.0110029822516269E-241</v>
      </c>
      <c r="CZ167" s="7">
        <f>($F167^CZ$7)*(1-$F167)^($B$3-CZ$7)</f>
        <v>1.7850889986166509E-243</v>
      </c>
      <c r="DA167" s="7">
        <f>($F167^DA$7)*(1-$F167)^($B$3-DA$7)</f>
        <v>5.3011830844052725E-246</v>
      </c>
      <c r="DB167" s="7">
        <f>($F167^DB$7)*(1-$F167)^($B$3-DB$7)</f>
        <v>1.5742936131566871E-248</v>
      </c>
      <c r="DC167" s="7">
        <f>($F167^DC$7)*(1-$F167)^($B$3-DC$7)</f>
        <v>4.67518352217783E-251</v>
      </c>
      <c r="DD167" s="7">
        <f>($F167^DD$7)*(1-$F167)^($B$3-DD$7)</f>
        <v>1.388390372887047E-253</v>
      </c>
    </row>
    <row r="168" spans="5:108" x14ac:dyDescent="0.25">
      <c r="E168">
        <v>1.0499999999999701</v>
      </c>
      <c r="F168">
        <f>_xlfn.NORM.S.DIST(($B$10-SQRT($B$6)*E166)/SQRT(1-$B$6),TRUE)</f>
        <v>2.538719928002068E-3</v>
      </c>
      <c r="G168" s="6">
        <f t="shared" si="12"/>
        <v>0.25405905646919624</v>
      </c>
      <c r="H168" s="7">
        <f>($F168^H$7)*(1-$F168)^($B$3-H$7)</f>
        <v>0.77554071650250866</v>
      </c>
      <c r="I168" s="7">
        <f>($F168^I$7)*(1-$F168)^($B$3-I$7)</f>
        <v>1.9738918304877005E-3</v>
      </c>
      <c r="J168" s="7">
        <f>($F168^J$7)*(1-$F168)^($B$3-J$7)</f>
        <v>5.0239128334063189E-6</v>
      </c>
      <c r="K168" s="7">
        <f>($F168^K$7)*(1-$F168)^($B$3-K$7)</f>
        <v>1.2786769653648445E-8</v>
      </c>
      <c r="L168" s="7">
        <f>($F168^L$7)*(1-$F168)^($B$3-L$7)</f>
        <v>3.2544648682649877E-11</v>
      </c>
      <c r="M168" s="7">
        <f>($F168^M$7)*(1-$F168)^($B$3-M$7)</f>
        <v>8.2832035499669475E-14</v>
      </c>
      <c r="N168" s="7">
        <f>($F168^N$7)*(1-$F168)^($B$3-N$7)</f>
        <v>2.1082255863085415E-16</v>
      </c>
      <c r="O168" s="7">
        <f>($F168^O$7)*(1-$F168)^($B$3-O$7)</f>
        <v>5.3658166142539482E-19</v>
      </c>
      <c r="P168" s="7">
        <f>($F168^P$7)*(1-$F168)^($B$3-P$7)</f>
        <v>1.3656976807789282E-21</v>
      </c>
      <c r="Q168" s="7">
        <f>($F168^Q$7)*(1-$F168)^($B$3-Q$7)</f>
        <v>3.475948377233661E-24</v>
      </c>
      <c r="R168" s="7">
        <f>($F168^R$7)*(1-$F168)^($B$3-R$7)</f>
        <v>8.8469192642270628E-27</v>
      </c>
      <c r="S168" s="7">
        <f>($F168^S$7)*(1-$F168)^($B$3-S$7)</f>
        <v>2.2517014631282189E-29</v>
      </c>
      <c r="T168" s="7">
        <f>($F168^T$7)*(1-$F168)^($B$3-T$7)</f>
        <v>5.7309887517061352E-32</v>
      </c>
      <c r="U168" s="7">
        <f>($F168^U$7)*(1-$F168)^($B$3-U$7)</f>
        <v>1.4586406151085751E-34</v>
      </c>
      <c r="V168" s="7">
        <f>($F168^V$7)*(1-$F168)^($B$3-V$7)</f>
        <v>3.7125050078154823E-37</v>
      </c>
      <c r="W168" s="7">
        <f>($F168^W$7)*(1-$F168)^($B$3-W$7)</f>
        <v>9.4489988077214696E-40</v>
      </c>
      <c r="X168" s="7">
        <f>($F168^X$7)*(1-$F168)^($B$3-X$7)</f>
        <v>2.4049416305261261E-42</v>
      </c>
      <c r="Y168" s="7">
        <f>($F168^Y$7)*(1-$F168)^($B$3-Y$7)</f>
        <v>6.1210127802231703E-45</v>
      </c>
      <c r="Z168" s="7">
        <f>($F168^Z$7)*(1-$F168)^($B$3-Z$7)</f>
        <v>1.5579088066041263E-47</v>
      </c>
      <c r="AA168" s="7">
        <f>($F168^AA$7)*(1-$F168)^($B$3-AA$7)</f>
        <v>3.9651605654811294E-50</v>
      </c>
      <c r="AB168" s="7">
        <f>($F168^AB$7)*(1-$F168)^($B$3-AB$7)</f>
        <v>1.0092053041485766E-52</v>
      </c>
      <c r="AC168" s="7">
        <f>($F168^AC$7)*(1-$F168)^($B$3-AC$7)</f>
        <v>2.5686106000048893E-55</v>
      </c>
      <c r="AD168" s="7">
        <f>($F168^AD$7)*(1-$F168)^($B$3-AD$7)</f>
        <v>6.5375800021421068E-58</v>
      </c>
      <c r="AE168" s="7">
        <f>($F168^AE$7)*(1-$F168)^($B$3-AE$7)</f>
        <v>1.6639327223957979E-60</v>
      </c>
      <c r="AF168" s="7">
        <f>($F168^AF$7)*(1-$F168)^($B$3-AF$7)</f>
        <v>4.2350106671770087E-63</v>
      </c>
      <c r="AG168" s="7">
        <f>($F168^AG$7)*(1-$F168)^($B$3-AG$7)</f>
        <v>1.0778870509427239E-65</v>
      </c>
      <c r="AH168" s="7">
        <f>($F168^AH$7)*(1-$F168)^($B$3-AH$7)</f>
        <v>2.7434181065816943E-68</v>
      </c>
      <c r="AI168" s="7">
        <f>($F168^AI$7)*(1-$F168)^($B$3-AI$7)</f>
        <v>6.9824968218494888E-71</v>
      </c>
      <c r="AJ168" s="7">
        <f>($F168^AJ$7)*(1-$F168)^($B$3-AJ$7)</f>
        <v>1.7771721251737085E-73</v>
      </c>
      <c r="AK168" s="7">
        <f>($F168^AK$7)*(1-$F168)^($B$3-AK$7)</f>
        <v>4.5232254923645917E-76</v>
      </c>
      <c r="AL168" s="7">
        <f>($F168^AL$7)*(1-$F168)^($B$3-AL$7)</f>
        <v>1.1512429530581962E-78</v>
      </c>
      <c r="AM168" s="7">
        <f>($F168^AM$7)*(1-$F168)^($B$3-AM$7)</f>
        <v>2.930122186487108E-81</v>
      </c>
      <c r="AN168" s="7">
        <f>($F168^AN$7)*(1-$F168)^($B$3-AN$7)</f>
        <v>7.4576925790832454E-84</v>
      </c>
      <c r="AO168" s="7">
        <f>($F168^AO$7)*(1-$F168)^($B$3-AO$7)</f>
        <v>1.8981180669053307E-86</v>
      </c>
      <c r="AP168" s="7">
        <f>($F168^AP$7)*(1-$F168)^($B$3-AP$7)</f>
        <v>4.8310548573930596E-89</v>
      </c>
      <c r="AQ168" s="7">
        <f>($F168^AQ$7)*(1-$F168)^($B$3-AQ$7)</f>
        <v>1.2295911114313802E-91</v>
      </c>
      <c r="AR168" s="7">
        <f>($F168^AR$7)*(1-$F168)^($B$3-AR$7)</f>
        <v>3.1295324643175482E-94</v>
      </c>
      <c r="AS168" s="7">
        <f>($F168^AS$7)*(1-$F168)^($B$3-AS$7)</f>
        <v>7.9652279153321109E-97</v>
      </c>
      <c r="AT168" s="7">
        <f>($F168^AT$7)*(1-$F168)^($B$3-AT$7)</f>
        <v>2.027295018235935E-99</v>
      </c>
      <c r="AU168" s="7">
        <f>($F168^AU$7)*(1-$F168)^($B$3-AU$7)</f>
        <v>5.159833635209765E-102</v>
      </c>
      <c r="AV168" s="7">
        <f>($F168^AV$7)*(1-$F168)^($B$3-AV$7)</f>
        <v>1.313271275446086E-104</v>
      </c>
      <c r="AW168" s="7">
        <f>($F168^AW$7)*(1-$F168)^($B$3-AW$7)</f>
        <v>3.3425136638958232E-107</v>
      </c>
      <c r="AX168" s="7">
        <f>($F168^AX$7)*(1-$F168)^($B$3-AX$7)</f>
        <v>8.5073037096126907E-110</v>
      </c>
      <c r="AY168" s="7">
        <f>($F168^AY$7)*(1-$F168)^($B$3-AY$7)</f>
        <v>2.165263142805976E-112</v>
      </c>
      <c r="AZ168" s="7">
        <f>($F168^AZ$7)*(1-$F168)^($B$3-AZ$7)</f>
        <v>5.5109875439106157E-115</v>
      </c>
      <c r="BA168" s="7">
        <f>($F168^BA$7)*(1-$F168)^($B$3-BA$7)</f>
        <v>1.402646316224643E-117</v>
      </c>
      <c r="BB168" s="7">
        <f>($F168^BB$7)*(1-$F168)^($B$3-BB$7)</f>
        <v>3.5699893580642644E-120</v>
      </c>
      <c r="BC168" s="7">
        <f>($F168^BC$7)*(1-$F168)^($B$3-BC$7)</f>
        <v>9.086270622373298E-123</v>
      </c>
      <c r="BD168" s="7">
        <f>($F168^BD$7)*(1-$F168)^($B$3-BD$7)</f>
        <v>2.3126207263477743E-125</v>
      </c>
      <c r="BE168" s="7">
        <f>($F168^BE$7)*(1-$F168)^($B$3-BE$7)</f>
        <v>5.8860393292318362E-128</v>
      </c>
      <c r="BF168" s="7">
        <f>($F168^BF$7)*(1-$F168)^($B$3-BF$7)</f>
        <v>1.4981038001842221E-130</v>
      </c>
      <c r="BG168" s="7">
        <f>($F168^BG$7)*(1-$F168)^($B$3-BG$7)</f>
        <v>3.8129459736710659E-133</v>
      </c>
      <c r="BH168" s="7">
        <f>($F168^BH$7)*(1-$F168)^($B$3-BH$7)</f>
        <v>9.7046392889108136E-136</v>
      </c>
      <c r="BI168" s="7">
        <f>($F168^BI$7)*(1-$F168)^($B$3-BI$7)</f>
        <v>2.4700067710950494E-138</v>
      </c>
      <c r="BJ168" s="7">
        <f>($F168^BJ$7)*(1-$F168)^($B$3-BJ$7)</f>
        <v>6.2866153677929431E-141</v>
      </c>
      <c r="BK168" s="7">
        <f>($F168^BK$7)*(1-$F168)^($B$3-BK$7)</f>
        <v>1.6000576696819736E-143</v>
      </c>
      <c r="BL168" s="7">
        <f>($F168^BL$7)*(1-$F168)^($B$3-BL$7)</f>
        <v>4.0724370691170792E-146</v>
      </c>
      <c r="BM168" s="7">
        <f>($F168^BM$7)*(1-$F168)^($B$3-BM$7)</f>
        <v>1.0365091206503369E-148</v>
      </c>
      <c r="BN168" s="7">
        <f>($F168^BN$7)*(1-$F168)^($B$3-BN$7)</f>
        <v>2.6381037667557104E-151</v>
      </c>
      <c r="BO168" s="7">
        <f>($F168^BO$7)*(1-$F168)^($B$3-BO$7)</f>
        <v>6.714452719725236E-154</v>
      </c>
      <c r="BP168" s="7">
        <f>($F168^BP$7)*(1-$F168)^($B$3-BP$7)</f>
        <v>1.7089500380369383E-156</v>
      </c>
      <c r="BQ168" s="7">
        <f>($F168^BQ$7)*(1-$F168)^($B$3-BQ$7)</f>
        <v>4.3495879030122403E-159</v>
      </c>
      <c r="BR168" s="7">
        <f>($F168^BR$7)*(1-$F168)^($B$3-BR$7)</f>
        <v>1.1070490362469857E-161</v>
      </c>
      <c r="BS168" s="7">
        <f>($F168^BS$7)*(1-$F168)^($B$3-BS$7)</f>
        <v>2.8176406500639726E-164</v>
      </c>
      <c r="BT168" s="7">
        <f>($F168^BT$7)*(1-$F168)^($B$3-BT$7)</f>
        <v>7.171406661268879E-167</v>
      </c>
      <c r="BU168" s="7">
        <f>($F168^BU$7)*(1-$F168)^($B$3-BU$7)</f>
        <v>1.825253106712667E-169</v>
      </c>
      <c r="BV168" s="7">
        <f>($F168^BV$7)*(1-$F168)^($B$3-BV$7)</f>
        <v>4.6456003137531903E-172</v>
      </c>
      <c r="BW168" s="7">
        <f>($F168^BW$7)*(1-$F168)^($B$3-BW$7)</f>
        <v>1.1823895653580246E-174</v>
      </c>
      <c r="BX168" s="7">
        <f>($F168^BX$7)*(1-$F168)^($B$3-BX$7)</f>
        <v>3.0093959657456079E-177</v>
      </c>
      <c r="BY168" s="7">
        <f>($F168^BY$7)*(1-$F168)^($B$3-BY$7)</f>
        <v>7.6594587300029707E-180</v>
      </c>
      <c r="BZ168" s="7">
        <f>($F168^BZ$7)*(1-$F168)^($B$3-BZ$7)</f>
        <v>1.9494712129742394E-182</v>
      </c>
      <c r="CA168" s="7">
        <f>($F168^CA$7)*(1-$F168)^($B$3-CA$7)</f>
        <v>4.9617579311818787E-185</v>
      </c>
      <c r="CB168" s="7">
        <f>($F168^CB$7)*(1-$F168)^($B$3-CB$7)</f>
        <v>1.2628574150672312E-187</v>
      </c>
      <c r="CC168" s="7">
        <f>($F168^CC$7)*(1-$F168)^($B$3-CC$7)</f>
        <v>3.2142012426035652E-190</v>
      </c>
      <c r="CD168" s="7">
        <f>($F168^CD$7)*(1-$F168)^($B$3-CD$7)</f>
        <v>8.1807253175959729E-193</v>
      </c>
      <c r="CE168" s="7">
        <f>($F168^CE$7)*(1-$F168)^($B$3-CE$7)</f>
        <v>2.0821430168991464E-195</v>
      </c>
      <c r="CF168" s="7">
        <f>($F168^CF$7)*(1-$F168)^($B$3-CF$7)</f>
        <v>5.2994317429250602E-198</v>
      </c>
      <c r="CG168" s="7">
        <f>($F168^CG$7)*(1-$F168)^($B$3-CG$7)</f>
        <v>1.3488015265995559E-200</v>
      </c>
      <c r="CH168" s="7">
        <f>($F168^CH$7)*(1-$F168)^($B$3-CH$7)</f>
        <v>3.4329445993640361E-203</v>
      </c>
      <c r="CI168" s="7">
        <f>($F168^CI$7)*(1-$F168)^($B$3-CI$7)</f>
        <v>8.7374668473381493E-206</v>
      </c>
      <c r="CJ168" s="7">
        <f>($F168^CJ$7)*(1-$F168)^($B$3-CJ$7)</f>
        <v>2.223843837225806E-208</v>
      </c>
      <c r="CK168" s="7">
        <f>($F168^CK$7)*(1-$F168)^($B$3-CK$7)</f>
        <v>5.6600860395525594E-211</v>
      </c>
      <c r="CL168" s="7">
        <f>($F168^CL$7)*(1-$F168)^($B$3-CL$7)</f>
        <v>1.4405945884717636E-213</v>
      </c>
      <c r="CM168" s="7">
        <f>($F168^CM$7)*(1-$F168)^($B$3-CM$7)</f>
        <v>3.6665745959193706E-216</v>
      </c>
      <c r="CN168" s="7">
        <f>($F168^CN$7)*(1-$F168)^($B$3-CN$7)</f>
        <v>9.3320975762535295E-219</v>
      </c>
      <c r="CO168" s="7">
        <f>($F168^CO$7)*(1-$F168)^($B$3-CO$7)</f>
        <v>2.375188146168897E-221</v>
      </c>
      <c r="CP168" s="7">
        <f>($F168^CP$7)*(1-$F168)^($B$3-CP$7)</f>
        <v>6.0452847643349312E-224</v>
      </c>
      <c r="CQ168" s="7">
        <f>($F168^CQ$7)*(1-$F168)^($B$3-CQ$7)</f>
        <v>1.5386346526209608E-226</v>
      </c>
      <c r="CR168" s="7">
        <f>($F168^CR$7)*(1-$F168)^($B$3-CR$7)</f>
        <v>3.9161043466683955E-229</v>
      </c>
      <c r="CS168" s="7">
        <f>($F168^CS$7)*(1-$F168)^($B$3-CS$7)</f>
        <v>9.9671960642973069E-232</v>
      </c>
      <c r="CT168" s="7">
        <f>($F168^CT$7)*(1-$F168)^($B$3-CT$7)</f>
        <v>2.53683223402004E-234</v>
      </c>
      <c r="CU168" s="7">
        <f>($F168^CU$7)*(1-$F168)^($B$3-CU$7)</f>
        <v>6.4566982951356391E-237</v>
      </c>
      <c r="CV168" s="7">
        <f>($F168^CV$7)*(1-$F168)^($B$3-CV$7)</f>
        <v>1.6433468605192025E-239</v>
      </c>
      <c r="CW168" s="7">
        <f>($F168^CW$7)*(1-$F168)^($B$3-CW$7)</f>
        <v>4.182615913791253E-242</v>
      </c>
      <c r="CX168" s="7">
        <f>($F168^CX$7)*(1-$F168)^($B$3-CX$7)</f>
        <v>1.0645516356037379E-244</v>
      </c>
      <c r="CY168" s="7">
        <f>($F168^CY$7)*(1-$F168)^($B$3-CY$7)</f>
        <v>2.7094770550886229E-247</v>
      </c>
      <c r="CZ168" s="7">
        <f>($F168^CZ$7)*(1-$F168)^($B$3-CZ$7)</f>
        <v>6.8961106878467903E-250</v>
      </c>
      <c r="DA168" s="7">
        <f>($F168^DA$7)*(1-$F168)^($B$3-DA$7)</f>
        <v>1.7551852867593012E-252</v>
      </c>
      <c r="DB168" s="7">
        <f>($F168^DB$7)*(1-$F168)^($B$3-DB$7)</f>
        <v>4.4672649995097837E-255</v>
      </c>
      <c r="DC168" s="7">
        <f>($F168^DC$7)*(1-$F168)^($B$3-DC$7)</f>
        <v>1.1369999923308322E-257</v>
      </c>
      <c r="DD168" s="7">
        <f>($F168^DD$7)*(1-$F168)^($B$3-DD$7)</f>
        <v>2.8938712673239092E-260</v>
      </c>
    </row>
    <row r="169" spans="5:108" x14ac:dyDescent="0.25">
      <c r="E169">
        <v>1.0999999999999699</v>
      </c>
      <c r="F169">
        <f>_xlfn.NORM.S.DIST(($B$10-SQRT($B$6)*E167)/SQRT(1-$B$6),TRUE)</f>
        <v>2.1717134983468838E-3</v>
      </c>
      <c r="G169" s="6">
        <f t="shared" si="12"/>
        <v>0.24197072451915064</v>
      </c>
      <c r="H169" s="7">
        <f>($F169^H$7)*(1-$F169)^($B$3-H$7)</f>
        <v>0.80460202009631765</v>
      </c>
      <c r="I169" s="7">
        <f>($F169^I$7)*(1-$F169)^($B$3-I$7)</f>
        <v>1.7511681032480421E-3</v>
      </c>
      <c r="J169" s="7">
        <f>($F169^J$7)*(1-$F169)^($B$3-J$7)</f>
        <v>3.8113124864715699E-6</v>
      </c>
      <c r="K169" s="7">
        <f>($F169^K$7)*(1-$F169)^($B$3-K$7)</f>
        <v>8.2950933394636943E-9</v>
      </c>
      <c r="L169" s="7">
        <f>($F169^L$7)*(1-$F169)^($B$3-L$7)</f>
        <v>1.8053773799617363E-11</v>
      </c>
      <c r="M169" s="7">
        <f>($F169^M$7)*(1-$F169)^($B$3-M$7)</f>
        <v>3.9292957302494129E-14</v>
      </c>
      <c r="N169" s="7">
        <f>($F169^N$7)*(1-$F169)^($B$3-N$7)</f>
        <v>8.5518768026679798E-17</v>
      </c>
      <c r="O169" s="7">
        <f>($F169^O$7)*(1-$F169)^($B$3-O$7)</f>
        <v>1.8612647626644396E-19</v>
      </c>
      <c r="P169" s="7">
        <f>($F169^P$7)*(1-$F169)^($B$3-P$7)</f>
        <v>4.0509312711983096E-22</v>
      </c>
      <c r="Q169" s="7">
        <f>($F169^Q$7)*(1-$F169)^($B$3-Q$7)</f>
        <v>8.8166092719023101E-25</v>
      </c>
      <c r="R169" s="7">
        <f>($F169^R$7)*(1-$F169)^($B$3-R$7)</f>
        <v>1.9188821989171796E-27</v>
      </c>
      <c r="S169" s="7">
        <f>($F169^S$7)*(1-$F169)^($B$3-S$7)</f>
        <v>4.1763321700733176E-30</v>
      </c>
      <c r="T169" s="7">
        <f>($F169^T$7)*(1-$F169)^($B$3-T$7)</f>
        <v>9.0895368171280343E-33</v>
      </c>
      <c r="U169" s="7">
        <f>($F169^U$7)*(1-$F169)^($B$3-U$7)</f>
        <v>1.9782832443731509E-35</v>
      </c>
      <c r="V169" s="7">
        <f>($F169^V$7)*(1-$F169)^($B$3-V$7)</f>
        <v>4.3056149875457762E-38</v>
      </c>
      <c r="W169" s="7">
        <f>($F169^W$7)*(1-$F169)^($B$3-W$7)</f>
        <v>9.3709131256646529E-41</v>
      </c>
      <c r="X169" s="7">
        <f>($F169^X$7)*(1-$F169)^($B$3-X$7)</f>
        <v>2.0395231125579237E-43</v>
      </c>
      <c r="Y169" s="7">
        <f>($F169^Y$7)*(1-$F169)^($B$3-Y$7)</f>
        <v>4.438899892546949E-46</v>
      </c>
      <c r="Z169" s="7">
        <f>($F169^Z$7)*(1-$F169)^($B$3-Z$7)</f>
        <v>9.6609997379932665E-49</v>
      </c>
      <c r="AA169" s="7">
        <f>($F169^AA$7)*(1-$F169)^($B$3-AA$7)</f>
        <v>2.1026587261906536E-51</v>
      </c>
      <c r="AB169" s="7">
        <f>($F169^AB$7)*(1-$F169)^($B$3-AB$7)</f>
        <v>4.5763107739655569E-54</v>
      </c>
      <c r="AC169" s="7">
        <f>($F169^AC$7)*(1-$F169)^($B$3-AC$7)</f>
        <v>9.960066290859565E-57</v>
      </c>
      <c r="AD169" s="7">
        <f>($F169^AD$7)*(1-$F169)^($B$3-AD$7)</f>
        <v>2.1677487700939877E-59</v>
      </c>
      <c r="AE169" s="7">
        <f>($F169^AE$7)*(1-$F169)^($B$3-AE$7)</f>
        <v>4.7179753558030328E-62</v>
      </c>
      <c r="AF169" s="7">
        <f>($F169^AF$7)*(1-$F169)^($B$3-AF$7)</f>
        <v>1.0268390767902343E-64</v>
      </c>
      <c r="AG169" s="7">
        <f>($F169^AG$7)*(1-$F169)^($B$3-AG$7)</f>
        <v>2.2348537457418625E-67</v>
      </c>
      <c r="AH169" s="7">
        <f>($F169^AH$7)*(1-$F169)^($B$3-AH$7)</f>
        <v>4.8640253158935244E-70</v>
      </c>
      <c r="AI169" s="7">
        <f>($F169^AI$7)*(1-$F169)^($B$3-AI$7)</f>
        <v>1.0586259758040477E-72</v>
      </c>
      <c r="AJ169" s="7">
        <f>($F169^AJ$7)*(1-$F169)^($B$3-AJ$7)</f>
        <v>2.3040360274958816E-75</v>
      </c>
      <c r="AK169" s="7">
        <f>($F169^AK$7)*(1-$F169)^($B$3-AK$7)</f>
        <v>5.0145964082990034E-78</v>
      </c>
      <c r="AL169" s="7">
        <f>($F169^AL$7)*(1-$F169)^($B$3-AL$7)</f>
        <v>1.0913968721858543E-80</v>
      </c>
      <c r="AM169" s="7">
        <f>($F169^AM$7)*(1-$F169)^($B$3-AM$7)</f>
        <v>2.3753599205825488E-83</v>
      </c>
      <c r="AN169" s="7">
        <f>($F169^AN$7)*(1-$F169)^($B$3-AN$7)</f>
        <v>5.1698285894932455E-86</v>
      </c>
      <c r="AO169" s="7">
        <f>($F169^AO$7)*(1-$F169)^($B$3-AO$7)</f>
        <v>1.1251822266238702E-88</v>
      </c>
      <c r="AP169" s="7">
        <f>($F169^AP$7)*(1-$F169)^($B$3-AP$7)</f>
        <v>2.4488917208652545E-91</v>
      </c>
      <c r="AQ169" s="7">
        <f>($F169^AQ$7)*(1-$F169)^($B$3-AQ$7)</f>
        <v>5.3298661484519775E-94</v>
      </c>
      <c r="AR169" s="7">
        <f>($F169^AR$7)*(1-$F169)^($B$3-AR$7)</f>
        <v>1.1600134427494102E-96</v>
      </c>
      <c r="AS169" s="7">
        <f>($F169^AS$7)*(1-$F169)^($B$3-AS$7)</f>
        <v>2.52469977646656E-99</v>
      </c>
      <c r="AT169" s="7">
        <f>($F169^AT$7)*(1-$F169)^($B$3-AT$7)</f>
        <v>5.4948578407700852E-102</v>
      </c>
      <c r="AU169" s="7">
        <f>($F169^AU$7)*(1-$F169)^($B$3-AU$7)</f>
        <v>1.1959228963266953E-104</v>
      </c>
      <c r="AV169" s="7">
        <f>($F169^AV$7)*(1-$F169)^($B$3-AV$7)</f>
        <v>2.6028545512980729E-107</v>
      </c>
      <c r="AW169" s="7">
        <f>($F169^AW$7)*(1-$F169)^($B$3-AW$7)</f>
        <v>5.6649570269305861E-110</v>
      </c>
      <c r="AX169" s="7">
        <f>($F169^AX$7)*(1-$F169)^($B$3-AX$7)</f>
        <v>1.2329439653462663E-112</v>
      </c>
      <c r="AY169" s="7">
        <f>($F169^AY$7)*(1-$F169)^($B$3-AY$7)</f>
        <v>2.6834286905569528E-115</v>
      </c>
      <c r="AZ169" s="7">
        <f>($F169^AZ$7)*(1-$F169)^($B$3-AZ$7)</f>
        <v>5.8403218148538448E-118</v>
      </c>
      <c r="BA169" s="7">
        <f>($F169^BA$7)*(1-$F169)^($B$3-BA$7)</f>
        <v>1.2711110610499666E-120</v>
      </c>
      <c r="BB169" s="7">
        <f>($F169^BB$7)*(1-$F169)^($B$3-BB$7)</f>
        <v>2.766497088249932E-123</v>
      </c>
      <c r="BC169" s="7">
        <f>($F169^BC$7)*(1-$F169)^($B$3-BC$7)</f>
        <v>6.021115206859564E-126</v>
      </c>
      <c r="BD169" s="7">
        <f>($F169^BD$7)*(1-$F169)^($B$3-BD$7)</f>
        <v>1.3104596599163402E-128</v>
      </c>
      <c r="BE169" s="7">
        <f>($F169^BE$7)*(1-$F169)^($B$3-BE$7)</f>
        <v>2.8521369568076159E-131</v>
      </c>
      <c r="BF169" s="7">
        <f>($F169^BF$7)*(1-$F169)^($B$3-BF$7)</f>
        <v>6.2075052511781442E-134</v>
      </c>
      <c r="BG169" s="7">
        <f>($F169^BG$7)*(1-$F169)^($B$3-BG$7)</f>
        <v>1.3510263366361688E-136</v>
      </c>
      <c r="BH169" s="7">
        <f>($F169^BH$7)*(1-$F169)^($B$3-BH$7)</f>
        <v>2.9404278988537647E-139</v>
      </c>
      <c r="BI169" s="7">
        <f>($F169^BI$7)*(1-$F169)^($B$3-BI$7)</f>
        <v>6.399665198152215E-142</v>
      </c>
      <c r="BJ169" s="7">
        <f>($F169^BJ$7)*(1-$F169)^($B$3-BJ$7)</f>
        <v>1.3928487981088039E-144</v>
      </c>
      <c r="BK169" s="7">
        <f>($F169^BK$7)*(1-$F169)^($B$3-BK$7)</f>
        <v>3.0314519811962775E-147</v>
      </c>
      <c r="BL169" s="7">
        <f>($F169^BL$7)*(1-$F169)^($B$3-BL$7)</f>
        <v>6.5977736612735857E-150</v>
      </c>
      <c r="BM169" s="7">
        <f>($F169^BM$7)*(1-$F169)^($B$3-BM$7)</f>
        <v>1.4359659184908911E-152</v>
      </c>
      <c r="BN169" s="7">
        <f>($F169^BN$7)*(1-$F169)^($B$3-BN$7)</f>
        <v>3.1252938111086337E-155</v>
      </c>
      <c r="BO169" s="7">
        <f>($F169^BO$7)*(1-$F169)^($B$3-BO$7)</f>
        <v>6.8020147832052379E-158</v>
      </c>
      <c r="BP169" s="7">
        <f>($F169^BP$7)*(1-$F169)^($B$3-BP$7)</f>
        <v>1.4804177753300634E-160</v>
      </c>
      <c r="BQ169" s="7">
        <f>($F169^BQ$7)*(1-$F169)^($B$3-BQ$7)</f>
        <v>3.2220406149727213E-163</v>
      </c>
      <c r="BR169" s="7">
        <f>($F169^BR$7)*(1-$F169)^($B$3-BR$7)</f>
        <v>7.0125784069427265E-166</v>
      </c>
      <c r="BS169" s="7">
        <f>($F169^BS$7)*(1-$F169)^($B$3-BS$7)</f>
        <v>1.5262456868171951E-168</v>
      </c>
      <c r="BT169" s="7">
        <f>($F169^BT$7)*(1-$F169)^($B$3-BT$7)</f>
        <v>3.3217823193561285E-171</v>
      </c>
      <c r="BU169" s="7">
        <f>($F169^BU$7)*(1-$F169)^($B$3-BU$7)</f>
        <v>7.2296602522740488E-174</v>
      </c>
      <c r="BV169" s="7">
        <f>($F169^BV$7)*(1-$F169)^($B$3-BV$7)</f>
        <v>1.5734922501918345E-176</v>
      </c>
      <c r="BW169" s="7">
        <f>($F169^BW$7)*(1-$F169)^($B$3-BW$7)</f>
        <v>3.4246116345992737E-179</v>
      </c>
      <c r="BX169" s="7">
        <f>($F169^BX$7)*(1-$F169)^($B$3-BX$7)</f>
        <v>7.4534620977020252E-182</v>
      </c>
      <c r="BY169" s="7">
        <f>($F169^BY$7)*(1-$F169)^($B$3-BY$7)</f>
        <v>1.6222013813365223E-184</v>
      </c>
      <c r="BZ169" s="7">
        <f>($F169^BZ$7)*(1-$F169)^($B$3-BZ$7)</f>
        <v>3.5306241409900639E-187</v>
      </c>
      <c r="CA169" s="7">
        <f>($F169^CA$7)*(1-$F169)^($B$3-CA$7)</f>
        <v>7.6841919679982822E-190</v>
      </c>
      <c r="CB169" s="7">
        <f>($F169^CB$7)*(1-$F169)^($B$3-CB$7)</f>
        <v>1.6724183555967901E-192</v>
      </c>
      <c r="CC169" s="7">
        <f>($F169^CC$7)*(1-$F169)^($B$3-CC$7)</f>
        <v>3.6399183776061753E-195</v>
      </c>
      <c r="CD169" s="7">
        <f>($F169^CD$7)*(1-$F169)^($B$3-CD$7)</f>
        <v>7.9220643275631623E-198</v>
      </c>
      <c r="CE169" s="7">
        <f>($F169^CE$7)*(1-$F169)^($B$3-CE$7)</f>
        <v>1.7241898498647889E-200</v>
      </c>
      <c r="CF169" s="7">
        <f>($F169^CF$7)*(1-$F169)^($B$3-CF$7)</f>
        <v>3.7525959339075574E-203</v>
      </c>
      <c r="CG169" s="7">
        <f>($F169^CG$7)*(1-$F169)^($B$3-CG$7)</f>
        <v>8.1673002797713044E-206</v>
      </c>
      <c r="CH169" s="7">
        <f>($F169^CH$7)*(1-$F169)^($B$3-CH$7)</f>
        <v>1.7775639859656591E-208</v>
      </c>
      <c r="CI169" s="7">
        <f>($F169^CI$7)*(1-$F169)^($B$3-CI$7)</f>
        <v>3.8687615441642589E-211</v>
      </c>
      <c r="CJ169" s="7">
        <f>($F169^CJ$7)*(1-$F169)^($B$3-CJ$7)</f>
        <v>8.420127772488172E-214</v>
      </c>
      <c r="CK169" s="7">
        <f>($F169^CK$7)*(1-$F169)^($B$3-CK$7)</f>
        <v>1.8325903753869728E-216</v>
      </c>
      <c r="CL169" s="7">
        <f>($F169^CL$7)*(1-$F169)^($B$3-CL$7)</f>
        <v>3.9885231848073871E-219</v>
      </c>
      <c r="CM169" s="7">
        <f>($F169^CM$7)*(1-$F169)^($B$3-CM$7)</f>
        <v>8.6807818099485741E-222</v>
      </c>
      <c r="CN169" s="7">
        <f>($F169^CN$7)*(1-$F169)^($B$3-CN$7)</f>
        <v>1.8893201653928233E-224</v>
      </c>
      <c r="CO169" s="7">
        <f>($F169^CO$7)*(1-$F169)^($B$3-CO$7)</f>
        <v>4.1119921747936579E-227</v>
      </c>
      <c r="CP169" s="7">
        <f>($F169^CP$7)*(1-$F169)^($B$3-CP$7)</f>
        <v>8.949504671194095E-230</v>
      </c>
      <c r="CQ169" s="7">
        <f>($F169^CQ$7)*(1-$F169)^($B$3-CQ$7)</f>
        <v>1.947806086565427E-232</v>
      </c>
      <c r="CR169" s="7">
        <f>($F169^CR$7)*(1-$F169)^($B$3-CR$7)</f>
        <v>4.2392832790768443E-235</v>
      </c>
      <c r="CS169" s="7">
        <f>($F169^CS$7)*(1-$F169)^($B$3-CS$7)</f>
        <v>9.2265461352725128E-238</v>
      </c>
      <c r="CT169" s="7">
        <f>($F169^CT$7)*(1-$F169)^($B$3-CT$7)</f>
        <v>2.008102501818422E-240</v>
      </c>
      <c r="CU169" s="7">
        <f>($F169^CU$7)*(1-$F169)^($B$3-CU$7)</f>
        <v>4.370514815282289E-243</v>
      </c>
      <c r="CV169" s="7">
        <f>($F169^CV$7)*(1-$F169)^($B$3-CV$7)</f>
        <v>9.5121637134084772E-246</v>
      </c>
      <c r="CW169" s="7">
        <f>($F169^CW$7)*(1-$F169)^($B$3-CW$7)</f>
        <v>2.0702654569274316E-248</v>
      </c>
      <c r="CX169" s="7">
        <f>($F169^CX$7)*(1-$F169)^($B$3-CX$7)</f>
        <v>4.5058087636836436E-251</v>
      </c>
      <c r="CY169" s="7">
        <f>($F169^CY$7)*(1-$F169)^($B$3-CY$7)</f>
        <v>9.806622888361301E-254</v>
      </c>
      <c r="CZ169" s="7">
        <f>($F169^CZ$7)*(1-$F169)^($B$3-CZ$7)</f>
        <v>2.1343527326248496E-256</v>
      </c>
      <c r="DA169" s="7">
        <f>($F169^DA$7)*(1-$F169)^($B$3-DA$7)</f>
        <v>4.6452908805840549E-259</v>
      </c>
      <c r="DB169" s="7">
        <f>($F169^DB$7)*(1-$F169)^($B$3-DB$7)</f>
        <v>1.0110197361192327E-261</v>
      </c>
      <c r="DC169" s="7">
        <f>($F169^DC$7)*(1-$F169)^($B$3-DC$7)</f>
        <v>2.2004238983072807E-264</v>
      </c>
      <c r="DD169" s="7">
        <f>($F169^DD$7)*(1-$F169)^($B$3-DD$7)</f>
        <v>4.7890908152071871E-267</v>
      </c>
    </row>
    <row r="170" spans="5:108" x14ac:dyDescent="0.25">
      <c r="E170">
        <v>1.1499999999999699</v>
      </c>
      <c r="F170">
        <f>_xlfn.NORM.S.DIST(($B$10-SQRT($B$6)*E168)/SQRT(1-$B$6),TRUE)</f>
        <v>1.8534737254949857E-3</v>
      </c>
      <c r="G170" s="6">
        <f t="shared" si="12"/>
        <v>0.22988214068424026</v>
      </c>
      <c r="H170" s="7">
        <f>($F170^H$7)*(1-$F170)^($B$3-H$7)</f>
        <v>0.8306727591389913</v>
      </c>
      <c r="I170" s="7">
        <f>($F170^I$7)*(1-$F170)^($B$3-I$7)</f>
        <v>1.5424890965608832E-3</v>
      </c>
      <c r="J170" s="7">
        <f>($F170^J$7)*(1-$F170)^($B$3-J$7)</f>
        <v>2.8642718649825149E-6</v>
      </c>
      <c r="K170" s="7">
        <f>($F170^K$7)*(1-$F170)^($B$3-K$7)</f>
        <v>5.3187107350204804E-9</v>
      </c>
      <c r="L170" s="7">
        <f>($F170^L$7)*(1-$F170)^($B$3-L$7)</f>
        <v>9.8763962418053475E-12</v>
      </c>
      <c r="M170" s="7">
        <f>($F170^M$7)*(1-$F170)^($B$3-M$7)</f>
        <v>1.8339632964598741E-14</v>
      </c>
      <c r="N170" s="7">
        <f>($F170^N$7)*(1-$F170)^($B$3-N$7)</f>
        <v>3.4055148157433114E-17</v>
      </c>
      <c r="O170" s="7">
        <f>($F170^O$7)*(1-$F170)^($B$3-O$7)</f>
        <v>6.3237531430613062E-20</v>
      </c>
      <c r="P170" s="7">
        <f>($F170^P$7)*(1-$F170)^($B$3-P$7)</f>
        <v>1.174267503682825E-22</v>
      </c>
      <c r="Q170" s="7">
        <f>($F170^Q$7)*(1-$F170)^($B$3-Q$7)</f>
        <v>2.1805154929529251E-25</v>
      </c>
      <c r="R170" s="7">
        <f>($F170^R$7)*(1-$F170)^($B$3-R$7)</f>
        <v>4.0490329504102426E-28</v>
      </c>
      <c r="S170" s="7">
        <f>($F170^S$7)*(1-$F170)^($B$3-S$7)</f>
        <v>7.5187119222462735E-31</v>
      </c>
      <c r="T170" s="7">
        <f>($F170^T$7)*(1-$F170)^($B$3-T$7)</f>
        <v>1.3961612479345378E-33</v>
      </c>
      <c r="U170" s="7">
        <f>($F170^U$7)*(1-$F170)^($B$3-U$7)</f>
        <v>2.5925534192454702E-36</v>
      </c>
      <c r="V170" s="7">
        <f>($F170^V$7)*(1-$F170)^($B$3-V$7)</f>
        <v>4.8141525497751967E-39</v>
      </c>
      <c r="W170" s="7">
        <f>($F170^W$7)*(1-$F170)^($B$3-W$7)</f>
        <v>8.9394743423462932E-42</v>
      </c>
      <c r="X170" s="7">
        <f>($F170^X$7)*(1-$F170)^($B$3-X$7)</f>
        <v>1.6599848195753457E-44</v>
      </c>
      <c r="Y170" s="7">
        <f>($F170^Y$7)*(1-$F170)^($B$3-Y$7)</f>
        <v>3.0824514906514727E-47</v>
      </c>
      <c r="Z170" s="7">
        <f>($F170^Z$7)*(1-$F170)^($B$3-Z$7)</f>
        <v>5.7238518570610453E-50</v>
      </c>
      <c r="AA170" s="7">
        <f>($F170^AA$7)*(1-$F170)^($B$3-AA$7)</f>
        <v>1.0628709058664494E-52</v>
      </c>
      <c r="AB170" s="7">
        <f>($F170^AB$7)*(1-$F170)^($B$3-AB$7)</f>
        <v>1.9736614272148839E-55</v>
      </c>
      <c r="AC170" s="7">
        <f>($F170^AC$7)*(1-$F170)^($B$3-AC$7)</f>
        <v>3.6649224358064661E-58</v>
      </c>
      <c r="AD170" s="7">
        <f>($F170^AD$7)*(1-$F170)^($B$3-AD$7)</f>
        <v>6.8054511656700753E-61</v>
      </c>
      <c r="AE170" s="7">
        <f>($F170^AE$7)*(1-$F170)^($B$3-AE$7)</f>
        <v>1.2637147546651629E-63</v>
      </c>
      <c r="AF170" s="7">
        <f>($F170^AF$7)*(1-$F170)^($B$3-AF$7)</f>
        <v>2.3466114770088025E-66</v>
      </c>
      <c r="AG170" s="7">
        <f>($F170^AG$7)*(1-$F170)^($B$3-AG$7)</f>
        <v>4.3574591526301137E-69</v>
      </c>
      <c r="AH170" s="7">
        <f>($F170^AH$7)*(1-$F170)^($B$3-AH$7)</f>
        <v>8.0914333083561929E-72</v>
      </c>
      <c r="AI170" s="7">
        <f>($F170^AI$7)*(1-$F170)^($B$3-AI$7)</f>
        <v>1.5025107680942528E-74</v>
      </c>
      <c r="AJ170" s="7">
        <f>($F170^AJ$7)*(1-$F170)^($B$3-AJ$7)</f>
        <v>2.7900354884069482E-77</v>
      </c>
      <c r="AK170" s="7">
        <f>($F170^AK$7)*(1-$F170)^($B$3-AK$7)</f>
        <v>5.1808600589555894E-80</v>
      </c>
      <c r="AL170" s="7">
        <f>($F170^AL$7)*(1-$F170)^($B$3-AL$7)</f>
        <v>9.6204191889355248E-83</v>
      </c>
      <c r="AM170" s="7">
        <f>($F170^AM$7)*(1-$F170)^($B$3-AM$7)</f>
        <v>1.7864305215280522E-85</v>
      </c>
      <c r="AN170" s="7">
        <f>($F170^AN$7)*(1-$F170)^($B$3-AN$7)</f>
        <v>3.3172504706628083E-88</v>
      </c>
      <c r="AO170" s="7">
        <f>($F170^AO$7)*(1-$F170)^($B$3-AO$7)</f>
        <v>6.1598537152735415E-91</v>
      </c>
      <c r="AP170" s="7">
        <f>($F170^AP$7)*(1-$F170)^($B$3-AP$7)</f>
        <v>1.1438327653922328E-93</v>
      </c>
      <c r="AQ170" s="7">
        <f>($F170^AQ$7)*(1-$F170)^($B$3-AQ$7)</f>
        <v>2.1240007566100821E-96</v>
      </c>
      <c r="AR170" s="7">
        <f>($F170^AR$7)*(1-$F170)^($B$3-AR$7)</f>
        <v>3.9440898622389083E-99</v>
      </c>
      <c r="AS170" s="7">
        <f>($F170^AS$7)*(1-$F170)^($B$3-AS$7)</f>
        <v>7.3238414784008609E-102</v>
      </c>
      <c r="AT170" s="7">
        <f>($F170^AT$7)*(1-$F170)^($B$3-AT$7)</f>
        <v>1.3599754537614995E-104</v>
      </c>
      <c r="AU170" s="7">
        <f>($F170^AU$7)*(1-$F170)^($B$3-AU$7)</f>
        <v>2.525359458268391E-107</v>
      </c>
      <c r="AV170" s="7">
        <f>($F170^AV$7)*(1-$F170)^($B$3-AV$7)</f>
        <v>4.6893790441779846E-110</v>
      </c>
      <c r="AW170" s="7">
        <f>($F170^AW$7)*(1-$F170)^($B$3-AW$7)</f>
        <v>8.7077804896155624E-113</v>
      </c>
      <c r="AX170" s="7">
        <f>($F170^AX$7)*(1-$F170)^($B$3-AX$7)</f>
        <v>1.6169612296423169E-115</v>
      </c>
      <c r="AY170" s="7">
        <f>($F170^AY$7)*(1-$F170)^($B$3-AY$7)</f>
        <v>3.0025603209501932E-118</v>
      </c>
      <c r="AZ170" s="7">
        <f>($F170^AZ$7)*(1-$F170)^($B$3-AZ$7)</f>
        <v>5.575500708164035E-121</v>
      </c>
      <c r="BA170" s="7">
        <f>($F170^BA$7)*(1-$F170)^($B$3-BA$7)</f>
        <v>1.0353233515355352E-123</v>
      </c>
      <c r="BB170" s="7">
        <f>($F170^BB$7)*(1-$F170)^($B$3-BB$7)</f>
        <v>1.9225079474301397E-126</v>
      </c>
      <c r="BC170" s="7">
        <f>($F170^BC$7)*(1-$F170)^($B$3-BC$7)</f>
        <v>3.5699347478739748E-129</v>
      </c>
      <c r="BD170" s="7">
        <f>($F170^BD$7)*(1-$F170)^($B$3-BD$7)</f>
        <v>6.6290670585335152E-132</v>
      </c>
      <c r="BE170" s="7">
        <f>($F170^BE$7)*(1-$F170)^($B$3-BE$7)</f>
        <v>1.2309617169530826E-134</v>
      </c>
      <c r="BF170" s="7">
        <f>($F170^BF$7)*(1-$F170)^($B$3-BF$7)</f>
        <v>2.2857918546071992E-137</v>
      </c>
      <c r="BG170" s="7">
        <f>($F170^BG$7)*(1-$F170)^($B$3-BG$7)</f>
        <v>4.2445222549417105E-140</v>
      </c>
      <c r="BH170" s="7">
        <f>($F170^BH$7)*(1-$F170)^($B$3-BH$7)</f>
        <v>7.8817190359580745E-143</v>
      </c>
      <c r="BI170" s="7">
        <f>($F170^BI$7)*(1-$F170)^($B$3-BI$7)</f>
        <v>1.4635686004345609E-145</v>
      </c>
      <c r="BJ170" s="7">
        <f>($F170^BJ$7)*(1-$F170)^($B$3-BJ$7)</f>
        <v>2.7177231748627042E-148</v>
      </c>
      <c r="BK170" s="7">
        <f>($F170^BK$7)*(1-$F170)^($B$3-BK$7)</f>
        <v>5.0465822052979059E-151</v>
      </c>
      <c r="BL170" s="7">
        <f>($F170^BL$7)*(1-$F170)^($B$3-BL$7)</f>
        <v>9.3710765652635293E-154</v>
      </c>
      <c r="BM170" s="7">
        <f>($F170^BM$7)*(1-$F170)^($B$3-BM$7)</f>
        <v>1.7401297040171239E-156</v>
      </c>
      <c r="BN170" s="7">
        <f>($F170^BN$7)*(1-$F170)^($B$3-BN$7)</f>
        <v>3.2312737663749623E-159</v>
      </c>
      <c r="BO170" s="7">
        <f>($F170^BO$7)*(1-$F170)^($B$3-BO$7)</f>
        <v>6.0002022430623874E-162</v>
      </c>
      <c r="BP170" s="7">
        <f>($F170^BP$7)*(1-$F170)^($B$3-BP$7)</f>
        <v>1.1141868365440481E-164</v>
      </c>
      <c r="BQ170" s="7">
        <f>($F170^BQ$7)*(1-$F170)^($B$3-BQ$7)</f>
        <v>2.0689507727233549E-167</v>
      </c>
      <c r="BR170" s="7">
        <f>($F170^BR$7)*(1-$F170)^($B$3-BR$7)</f>
        <v>3.8418666955623641E-170</v>
      </c>
      <c r="BS170" s="7">
        <f>($F170^BS$7)*(1-$F170)^($B$3-BS$7)</f>
        <v>7.1340216988550251E-173</v>
      </c>
      <c r="BT170" s="7">
        <f>($F170^BT$7)*(1-$F170)^($B$3-BT$7)</f>
        <v>1.3247275252553895E-175</v>
      </c>
      <c r="BU170" s="7">
        <f>($F170^BU$7)*(1-$F170)^($B$3-BU$7)</f>
        <v>2.4599070345565708E-178</v>
      </c>
      <c r="BV170" s="7">
        <f>($F170^BV$7)*(1-$F170)^($B$3-BV$7)</f>
        <v>4.5678394260693895E-181</v>
      </c>
      <c r="BW170" s="7">
        <f>($F170^BW$7)*(1-$F170)^($B$3-BW$7)</f>
        <v>8.4820916925891619E-184</v>
      </c>
      <c r="BX170" s="7">
        <f>($F170^BX$7)*(1-$F170)^($B$3-BX$7)</f>
        <v>1.575052727792563E-186</v>
      </c>
      <c r="BY170" s="7">
        <f>($F170^BY$7)*(1-$F170)^($B$3-BY$7)</f>
        <v>2.9247397755606332E-189</v>
      </c>
      <c r="BZ170" s="7">
        <f>($F170^BZ$7)*(1-$F170)^($B$3-BZ$7)</f>
        <v>5.4309945335830371E-192</v>
      </c>
      <c r="CA170" s="7">
        <f>($F170^CA$7)*(1-$F170)^($B$3-CA$7)</f>
        <v>1.0084897764333551E-194</v>
      </c>
      <c r="CB170" s="7">
        <f>($F170^CB$7)*(1-$F170)^($B$3-CB$7)</f>
        <v>1.8726802667201546E-197</v>
      </c>
      <c r="CC170" s="7">
        <f>($F170^CC$7)*(1-$F170)^($B$3-CC$7)</f>
        <v>3.4774089567528903E-200</v>
      </c>
      <c r="CD170" s="7">
        <f>($F170^CD$7)*(1-$F170)^($B$3-CD$7)</f>
        <v>6.4572544856704361E-203</v>
      </c>
      <c r="CE170" s="7">
        <f>($F170^CE$7)*(1-$F170)^($B$3-CE$7)</f>
        <v>1.1990575745121931E-205</v>
      </c>
      <c r="CF170" s="7">
        <f>($F170^CF$7)*(1-$F170)^($B$3-CF$7)</f>
        <v>2.2265485589666798E-208</v>
      </c>
      <c r="CG170" s="7">
        <f>($F170^CG$7)*(1-$F170)^($B$3-CG$7)</f>
        <v>4.1345124628009975E-211</v>
      </c>
      <c r="CH170" s="7">
        <f>($F170^CH$7)*(1-$F170)^($B$3-CH$7)</f>
        <v>7.6774401511323955E-214</v>
      </c>
      <c r="CI170" s="7">
        <f>($F170^CI$7)*(1-$F170)^($B$3-CI$7)</f>
        <v>1.4256357383014829E-216</v>
      </c>
      <c r="CJ170" s="7">
        <f>($F170^CJ$7)*(1-$F170)^($B$3-CJ$7)</f>
        <v>2.6472850563643105E-219</v>
      </c>
      <c r="CK170" s="7">
        <f>($F170^CK$7)*(1-$F170)^($B$3-CK$7)</f>
        <v>4.915784573413778E-222</v>
      </c>
      <c r="CL170" s="7">
        <f>($F170^CL$7)*(1-$F170)^($B$3-CL$7)</f>
        <v>9.128196419240232E-225</v>
      </c>
      <c r="CM170" s="7">
        <f>($F170^CM$7)*(1-$F170)^($B$3-CM$7)</f>
        <v>1.6950289139779306E-227</v>
      </c>
      <c r="CN170" s="7">
        <f>($F170^CN$7)*(1-$F170)^($B$3-CN$7)</f>
        <v>3.1475254116632406E-230</v>
      </c>
      <c r="CO170" s="7">
        <f>($F170^CO$7)*(1-$F170)^($B$3-CO$7)</f>
        <v>5.8446886276506557E-233</v>
      </c>
      <c r="CP170" s="7">
        <f>($F170^CP$7)*(1-$F170)^($B$3-CP$7)</f>
        <v>1.085309272726017E-235</v>
      </c>
      <c r="CQ170" s="7">
        <f>($F170^CQ$7)*(1-$F170)^($B$3-CQ$7)</f>
        <v>2.0153275777473645E-238</v>
      </c>
      <c r="CR170" s="7">
        <f>($F170^CR$7)*(1-$F170)^($B$3-CR$7)</f>
        <v>3.7422929552859207E-241</v>
      </c>
      <c r="CS170" s="7">
        <f>($F170^CS$7)*(1-$F170)^($B$3-CS$7)</f>
        <v>6.9491216801769114E-244</v>
      </c>
      <c r="CT170" s="7">
        <f>($F170^CT$7)*(1-$F170)^($B$3-CT$7)</f>
        <v>1.290393154755445E-246</v>
      </c>
      <c r="CU170" s="7">
        <f>($F170^CU$7)*(1-$F170)^($B$3-CU$7)</f>
        <v>2.3961510108387098E-249</v>
      </c>
      <c r="CV170" s="7">
        <f>($F170^CV$7)*(1-$F170)^($B$3-CV$7)</f>
        <v>4.4494498793520856E-252</v>
      </c>
      <c r="CW170" s="7">
        <f>($F170^CW$7)*(1-$F170)^($B$3-CW$7)</f>
        <v>8.262252311859367E-255</v>
      </c>
      <c r="CX170" s="7">
        <f>($F170^CX$7)*(1-$F170)^($B$3-CX$7)</f>
        <v>1.5342304131036966E-257</v>
      </c>
      <c r="CY170" s="7">
        <f>($F170^CY$7)*(1-$F170)^($B$3-CY$7)</f>
        <v>2.8489361879129281E-260</v>
      </c>
      <c r="CZ170" s="7">
        <f>($F170^CZ$7)*(1-$F170)^($B$3-CZ$7)</f>
        <v>5.2902336790342752E-263</v>
      </c>
      <c r="DA170" s="7">
        <f>($F170^DA$7)*(1-$F170)^($B$3-DA$7)</f>
        <v>9.8235167560179418E-266</v>
      </c>
      <c r="DB170" s="7">
        <f>($F170^DB$7)*(1-$F170)^($B$3-DB$7)</f>
        <v>1.8241440229419407E-268</v>
      </c>
      <c r="DC170" s="7">
        <f>($F170^DC$7)*(1-$F170)^($B$3-DC$7)</f>
        <v>3.3872812548483327E-271</v>
      </c>
      <c r="DD170" s="7">
        <f>($F170^DD$7)*(1-$F170)^($B$3-DD$7)</f>
        <v>6.289894961770835E-274</v>
      </c>
    </row>
    <row r="171" spans="5:108" x14ac:dyDescent="0.25">
      <c r="E171">
        <v>1.19999999999997</v>
      </c>
      <c r="F171">
        <f>_xlfn.NORM.S.DIST(($B$10-SQRT($B$6)*E169)/SQRT(1-$B$6),TRUE)</f>
        <v>1.5782095277517142E-3</v>
      </c>
      <c r="G171" s="6">
        <f t="shared" si="12"/>
        <v>0.21785217703255777</v>
      </c>
      <c r="H171" s="7">
        <f>($F171^H$7)*(1-$F171)^($B$3-H$7)</f>
        <v>0.85389621453463838</v>
      </c>
      <c r="I171" s="7">
        <f>($F171^I$7)*(1-$F171)^($B$3-I$7)</f>
        <v>1.3497573413860163E-3</v>
      </c>
      <c r="J171" s="7">
        <f>($F171^J$7)*(1-$F171)^($B$3-J$7)</f>
        <v>2.1335671122729207E-6</v>
      </c>
      <c r="K171" s="7">
        <f>($F171^K$7)*(1-$F171)^($B$3-K$7)</f>
        <v>3.3725385171072431E-9</v>
      </c>
      <c r="L171" s="7">
        <f>($F171^L$7)*(1-$F171)^($B$3-L$7)</f>
        <v>5.330985833042306E-12</v>
      </c>
      <c r="M171" s="7">
        <f>($F171^M$7)*(1-$F171)^($B$3-M$7)</f>
        <v>8.4267117507894893E-15</v>
      </c>
      <c r="N171" s="7">
        <f>($F171^N$7)*(1-$F171)^($B$3-N$7)</f>
        <v>1.3320138742587832E-17</v>
      </c>
      <c r="O171" s="7">
        <f>($F171^O$7)*(1-$F171)^($B$3-O$7)</f>
        <v>2.1055199390814145E-20</v>
      </c>
      <c r="P171" s="7">
        <f>($F171^P$7)*(1-$F171)^($B$3-P$7)</f>
        <v>3.3282042323593098E-23</v>
      </c>
      <c r="Q171" s="7">
        <f>($F171^Q$7)*(1-$F171)^($B$3-Q$7)</f>
        <v>5.2609064424851835E-26</v>
      </c>
      <c r="R171" s="7">
        <f>($F171^R$7)*(1-$F171)^($B$3-R$7)</f>
        <v>8.3159369630878207E-29</v>
      </c>
      <c r="S171" s="7">
        <f>($F171^S$7)*(1-$F171)^($B$3-S$7)</f>
        <v>1.3145036569284143E-31</v>
      </c>
      <c r="T171" s="7">
        <f>($F171^T$7)*(1-$F171)^($B$3-T$7)</f>
        <v>2.0778414648258391E-34</v>
      </c>
      <c r="U171" s="7">
        <f>($F171^U$7)*(1-$F171)^($B$3-U$7)</f>
        <v>3.2844527515716994E-37</v>
      </c>
      <c r="V171" s="7">
        <f>($F171^V$7)*(1-$F171)^($B$3-V$7)</f>
        <v>5.1917482926018633E-40</v>
      </c>
      <c r="W171" s="7">
        <f>($F171^W$7)*(1-$F171)^($B$3-W$7)</f>
        <v>8.2066183843978336E-43</v>
      </c>
      <c r="X171" s="7">
        <f>($F171^X$7)*(1-$F171)^($B$3-X$7)</f>
        <v>1.2972236231696151E-45</v>
      </c>
      <c r="Y171" s="7">
        <f>($F171^Y$7)*(1-$F171)^($B$3-Y$7)</f>
        <v>2.050526842710963E-48</v>
      </c>
      <c r="Z171" s="7">
        <f>($F171^Z$7)*(1-$F171)^($B$3-Z$7)</f>
        <v>3.2412764133947787E-51</v>
      </c>
      <c r="AA171" s="7">
        <f>($F171^AA$7)*(1-$F171)^($B$3-AA$7)</f>
        <v>5.1234992730647246E-54</v>
      </c>
      <c r="AB171" s="7">
        <f>($F171^AB$7)*(1-$F171)^($B$3-AB$7)</f>
        <v>8.0987368718736735E-57</v>
      </c>
      <c r="AC171" s="7">
        <f>($F171^AC$7)*(1-$F171)^($B$3-AC$7)</f>
        <v>1.2801707470646811E-59</v>
      </c>
      <c r="AD171" s="7">
        <f>($F171^AD$7)*(1-$F171)^($B$3-AD$7)</f>
        <v>2.0235712896559299E-62</v>
      </c>
      <c r="AE171" s="7">
        <f>($F171^AE$7)*(1-$F171)^($B$3-AE$7)</f>
        <v>3.1986676571925049E-65</v>
      </c>
      <c r="AF171" s="7">
        <f>($F171^AF$7)*(1-$F171)^($B$3-AF$7)</f>
        <v>5.0561474327445386E-68</v>
      </c>
      <c r="AG171" s="7">
        <f>($F171^AG$7)*(1-$F171)^($B$3-AG$7)</f>
        <v>7.9922735343150535E-71</v>
      </c>
      <c r="AH171" s="7">
        <f>($F171^AH$7)*(1-$F171)^($B$3-AH$7)</f>
        <v>1.2633420424736299E-73</v>
      </c>
      <c r="AI171" s="7">
        <f>($F171^AI$7)*(1-$F171)^($B$3-AI$7)</f>
        <v>1.9969700854566961E-76</v>
      </c>
      <c r="AJ171" s="7">
        <f>($F171^AJ$7)*(1-$F171)^($B$3-AJ$7)</f>
        <v>3.1566190217184711E-79</v>
      </c>
      <c r="AK171" s="7">
        <f>($F171^AK$7)*(1-$F171)^($B$3-AK$7)</f>
        <v>4.9896809776177047E-82</v>
      </c>
      <c r="AL171" s="7">
        <f>($F171^AL$7)*(1-$F171)^($B$3-AL$7)</f>
        <v>7.8872097288592111E-85</v>
      </c>
      <c r="AM171" s="7">
        <f>($F171^AM$7)*(1-$F171)^($B$3-AM$7)</f>
        <v>1.2467345625112948E-87</v>
      </c>
      <c r="AN171" s="7">
        <f>($F171^AN$7)*(1-$F171)^($B$3-AN$7)</f>
        <v>1.9707185719594741E-90</v>
      </c>
      <c r="AO171" s="7">
        <f>($F171^AO$7)*(1-$F171)^($B$3-AO$7)</f>
        <v>3.1151231438093743E-93</v>
      </c>
      <c r="AP171" s="7">
        <f>($F171^AP$7)*(1-$F171)^($B$3-AP$7)</f>
        <v>4.9240882687009823E-96</v>
      </c>
      <c r="AQ171" s="7">
        <f>($F171^AQ$7)*(1-$F171)^($B$3-AQ$7)</f>
        <v>7.7835270577163346E-99</v>
      </c>
      <c r="AR171" s="7">
        <f>($F171^AR$7)*(1-$F171)^($B$3-AR$7)</f>
        <v>1.2303453990312952E-101</v>
      </c>
      <c r="AS171" s="7">
        <f>($F171^AS$7)*(1-$F171)^($B$3-AS$7)</f>
        <v>1.9448121522450356E-104</v>
      </c>
      <c r="AT171" s="7">
        <f>($F171^AT$7)*(1-$F171)^($B$3-AT$7)</f>
        <v>3.0741727570956359E-107</v>
      </c>
      <c r="AU171" s="7">
        <f>($F171^AU$7)*(1-$F171)^($B$3-AU$7)</f>
        <v>4.8593578200133892E-110</v>
      </c>
      <c r="AV171" s="7">
        <f>($F171^AV$7)*(1-$F171)^($B$3-AV$7)</f>
        <v>7.6812073649479239E-113</v>
      </c>
      <c r="AW171" s="7">
        <f>($F171^AW$7)*(1-$F171)^($B$3-AW$7)</f>
        <v>1.2141716821167885E-115</v>
      </c>
      <c r="AX171" s="7">
        <f>($F171^AX$7)*(1-$F171)^($B$3-AX$7)</f>
        <v>1.9192462898237436E-118</v>
      </c>
      <c r="AY171" s="7">
        <f>($F171^AY$7)*(1-$F171)^($B$3-AY$7)</f>
        <v>3.0337606907289863E-121</v>
      </c>
      <c r="AZ171" s="7">
        <f>($F171^AZ$7)*(1-$F171)^($B$3-AZ$7)</f>
        <v>4.795478296564873E-124</v>
      </c>
      <c r="BA171" s="7">
        <f>($F171^BA$7)*(1-$F171)^($B$3-BA$7)</f>
        <v>7.5802327332874928E-127</v>
      </c>
      <c r="BB171" s="7">
        <f>($F171^BB$7)*(1-$F171)^($B$3-BB$7)</f>
        <v>1.1982105795779171E-129</v>
      </c>
      <c r="BC171" s="7">
        <f>($F171^BC$7)*(1-$F171)^($B$3-BC$7)</f>
        <v>1.8940165078411662E-132</v>
      </c>
      <c r="BD171" s="7">
        <f>($F171^BD$7)*(1-$F171)^($B$3-BD$7)</f>
        <v>2.9938798681267796E-135</v>
      </c>
      <c r="BE171" s="7">
        <f>($F171^BE$7)*(1-$F171)^($B$3-BE$7)</f>
        <v>4.7324385123714522E-138</v>
      </c>
      <c r="BF171" s="7">
        <f>($F171^BF$7)*(1-$F171)^($B$3-BF$7)</f>
        <v>7.4805854810030539E-141</v>
      </c>
      <c r="BG171" s="7">
        <f>($F171^BG$7)*(1-$F171)^($B$3-BG$7)</f>
        <v>1.1824592964558614E-143</v>
      </c>
      <c r="BH171" s="7">
        <f>($F171^BH$7)*(1-$F171)^($B$3-BH$7)</f>
        <v>1.8691183882941309E-146</v>
      </c>
      <c r="BI171" s="7">
        <f>($F171^BI$7)*(1-$F171)^($B$3-BI$7)</f>
        <v>2.9545233057327975E-149</v>
      </c>
      <c r="BJ171" s="7">
        <f>($F171^BJ$7)*(1-$F171)^($B$3-BJ$7)</f>
        <v>4.6702274284964128E-152</v>
      </c>
      <c r="BK171" s="7">
        <f>($F171^BK$7)*(1-$F171)^($B$3-BK$7)</f>
        <v>7.382248158800875E-155</v>
      </c>
      <c r="BL171" s="7">
        <f>($F171^BL$7)*(1-$F171)^($B$3-BL$7)</f>
        <v>1.1669150745334144E-157</v>
      </c>
      <c r="BM171" s="7">
        <f>($F171^BM$7)*(1-$F171)^($B$3-BM$7)</f>
        <v>1.8445475712570855E-160</v>
      </c>
      <c r="BN171" s="7">
        <f>($F171^BN$7)*(1-$F171)^($B$3-BN$7)</f>
        <v>2.9156841117943645E-163</v>
      </c>
      <c r="BO171" s="7">
        <f>($F171^BO$7)*(1-$F171)^($B$3-BO$7)</f>
        <v>4.608834151117281E-166</v>
      </c>
      <c r="BP171" s="7">
        <f>($F171^BP$7)*(1-$F171)^($B$3-BP$7)</f>
        <v>7.2852035467699003E-169</v>
      </c>
      <c r="BQ171" s="7">
        <f>($F171^BQ$7)*(1-$F171)^($B$3-BQ$7)</f>
        <v>1.1515751918519871E-171</v>
      </c>
      <c r="BR171" s="7">
        <f>($F171^BR$7)*(1-$F171)^($B$3-BR$7)</f>
        <v>1.8202997541186284E-174</v>
      </c>
      <c r="BS171" s="7">
        <f>($F171^BS$7)*(1-$F171)^($B$3-BS$7)</f>
        <v>2.8773554851555231E-177</v>
      </c>
      <c r="BT171" s="7">
        <f>($F171^BT$7)*(1-$F171)^($B$3-BT$7)</f>
        <v>4.5482479296182029E-180</v>
      </c>
      <c r="BU171" s="7">
        <f>($F171^BU$7)*(1-$F171)^($B$3-BU$7)</f>
        <v>7.1894346513663907E-183</v>
      </c>
      <c r="BV171" s="7">
        <f>($F171^BV$7)*(1-$F171)^($B$3-BV$7)</f>
        <v>1.1364369622349645E-185</v>
      </c>
      <c r="BW171" s="7">
        <f>($F171^BW$7)*(1-$F171)^($B$3-BW$7)</f>
        <v>1.7963706908280751E-188</v>
      </c>
      <c r="BX171" s="7">
        <f>($F171^BX$7)*(1-$F171)^($B$3-BX$7)</f>
        <v>2.8395307140660796E-191</v>
      </c>
      <c r="BY171" s="7">
        <f>($F171^BY$7)*(1-$F171)^($B$3-BY$7)</f>
        <v>4.4884581547073897E-194</v>
      </c>
      <c r="BZ171" s="7">
        <f>($F171^BZ$7)*(1-$F171)^($B$3-BZ$7)</f>
        <v>7.094924702438149E-197</v>
      </c>
      <c r="CA171" s="7">
        <f>($F171^CA$7)*(1-$F171)^($B$3-CA$7)</f>
        <v>1.1214977348173291E-199</v>
      </c>
      <c r="CB171" s="7">
        <f>($F171^CB$7)*(1-$F171)^($B$3-CB$7)</f>
        <v>1.7727561911519306E-202</v>
      </c>
      <c r="CC171" s="7">
        <f>($F171^CC$7)*(1-$F171)^($B$3-CC$7)</f>
        <v>2.8022031750063067E-205</v>
      </c>
      <c r="CD171" s="7">
        <f>($F171^CD$7)*(1-$F171)^($B$3-CD$7)</f>
        <v>4.4294543565593209E-208</v>
      </c>
      <c r="CE171" s="7">
        <f>($F171^CE$7)*(1-$F171)^($B$3-CE$7)</f>
        <v>7.0016571502878944E-211</v>
      </c>
      <c r="CF171" s="7">
        <f>($F171^CF$7)*(1-$F171)^($B$3-CF$7)</f>
        <v>1.1067548935814632E-213</v>
      </c>
      <c r="CG171" s="7">
        <f>($F171^CG$7)*(1-$F171)^($B$3-CG$7)</f>
        <v>1.7494521199401347E-216</v>
      </c>
      <c r="CH171" s="7">
        <f>($F171^CH$7)*(1-$F171)^($B$3-CH$7)</f>
        <v>2.7653663315270955E-219</v>
      </c>
      <c r="CI171" s="7">
        <f>($F171^CI$7)*(1-$F171)^($B$3-CI$7)</f>
        <v>4.3712262029813707E-222</v>
      </c>
      <c r="CJ171" s="7">
        <f>($F171^CJ$7)*(1-$F171)^($B$3-CJ$7)</f>
        <v>6.9096156627752423E-225</v>
      </c>
      <c r="CK171" s="7">
        <f>($F171^CK$7)*(1-$F171)^($B$3-CK$7)</f>
        <v>1.0922058568990607E-227</v>
      </c>
      <c r="CL171" s="7">
        <f>($F171^CL$7)*(1-$F171)^($B$3-CL$7)</f>
        <v>1.7264543964019531E-230</v>
      </c>
      <c r="CM171" s="7">
        <f>($F171^CM$7)*(1-$F171)^($B$3-CM$7)</f>
        <v>2.72901373310535E-233</v>
      </c>
      <c r="CN171" s="7">
        <f>($F171^CN$7)*(1-$F171)^($B$3-CN$7)</f>
        <v>4.3137634976045229E-236</v>
      </c>
      <c r="CO171" s="7">
        <f>($F171^CO$7)*(1-$F171)^($B$3-CO$7)</f>
        <v>6.8187841224567613E-239</v>
      </c>
      <c r="CP171" s="7">
        <f>($F171^CP$7)*(1-$F171)^($B$3-CP$7)</f>
        <v>1.0778480770790524E-241</v>
      </c>
      <c r="CQ171" s="7">
        <f>($F171^CQ$7)*(1-$F171)^($B$3-CQ$7)</f>
        <v>1.7037589933913876E-244</v>
      </c>
      <c r="CR171" s="7">
        <f>($F171^CR$7)*(1-$F171)^($B$3-CR$7)</f>
        <v>2.6931390140144344E-247</v>
      </c>
      <c r="CS171" s="7">
        <f>($F171^CS$7)*(1-$F171)^($B$3-CS$7)</f>
        <v>4.2570561780978859E-250</v>
      </c>
      <c r="CT171" s="7">
        <f>($F171^CT$7)*(1-$F171)^($B$3-CT$7)</f>
        <v>6.7291466237636451E-253</v>
      </c>
      <c r="CU171" s="7">
        <f>($F171^CU$7)*(1-$F171)^($B$3-CU$7)</f>
        <v>1.0636790399214802E-255</v>
      </c>
      <c r="CV171" s="7">
        <f>($F171^CV$7)*(1-$F171)^($B$3-CV$7)</f>
        <v>1.681361936701978E-258</v>
      </c>
      <c r="CW171" s="7">
        <f>($F171^CW$7)*(1-$F171)^($B$3-CW$7)</f>
        <v>2.6577358922094696E-261</v>
      </c>
      <c r="CX171" s="7">
        <f>($F171^CX$7)*(1-$F171)^($B$3-CX$7)</f>
        <v>4.2010943144066677E-264</v>
      </c>
      <c r="CY171" s="7">
        <f>($F171^CY$7)*(1-$F171)^($B$3-CY$7)</f>
        <v>6.6406874702164753E-267</v>
      </c>
      <c r="CZ171" s="7">
        <f>($F171^CZ$7)*(1-$F171)^($B$3-CZ$7)</f>
        <v>1.0496962642772347E-269</v>
      </c>
      <c r="DA171" s="7">
        <f>($F171^DA$7)*(1-$F171)^($B$3-DA$7)</f>
        <v>1.6592593043708821E-272</v>
      </c>
      <c r="DB171" s="7">
        <f>($F171^DB$7)*(1-$F171)^($B$3-DB$7)</f>
        <v>2.6227981682272735E-275</v>
      </c>
      <c r="DC171" s="7">
        <f>($F171^DC$7)*(1-$F171)^($B$3-DC$7)</f>
        <v>4.1458681070133163E-278</v>
      </c>
      <c r="DD171" s="7">
        <f>($F171^DD$7)*(1-$F171)^($B$3-DD$7)</f>
        <v>6.5533911716766037E-281</v>
      </c>
    </row>
    <row r="172" spans="5:108" x14ac:dyDescent="0.25">
      <c r="E172">
        <v>1.24999999999997</v>
      </c>
      <c r="F172">
        <f>_xlfn.NORM.S.DIST(($B$10-SQRT($B$6)*E170)/SQRT(1-$B$6),TRUE)</f>
        <v>1.3407117824492192E-3</v>
      </c>
      <c r="G172" s="6">
        <f t="shared" si="12"/>
        <v>0.20593626871998186</v>
      </c>
      <c r="H172" s="7">
        <f>($F172^H$7)*(1-$F172)^($B$3-H$7)</f>
        <v>0.87444914970764709</v>
      </c>
      <c r="I172" s="7">
        <f>($F172^I$7)*(1-$F172)^($B$3-I$7)</f>
        <v>1.1739582177804249E-3</v>
      </c>
      <c r="J172" s="7">
        <f>($F172^J$7)*(1-$F172)^($B$3-J$7)</f>
        <v>1.5760526470349423E-6</v>
      </c>
      <c r="K172" s="7">
        <f>($F172^K$7)*(1-$F172)^($B$3-K$7)</f>
        <v>2.115869124305104E-9</v>
      </c>
      <c r="L172" s="7">
        <f>($F172^L$7)*(1-$F172)^($B$3-L$7)</f>
        <v>2.8405790628949661E-12</v>
      </c>
      <c r="M172" s="7">
        <f>($F172^M$7)*(1-$F172)^($B$3-M$7)</f>
        <v>3.8135106372456935E-15</v>
      </c>
      <c r="N172" s="7">
        <f>($F172^N$7)*(1-$F172)^($B$3-N$7)</f>
        <v>5.1196826627190406E-18</v>
      </c>
      <c r="O172" s="7">
        <f>($F172^O$7)*(1-$F172)^($B$3-O$7)</f>
        <v>6.8732338939735885E-21</v>
      </c>
      <c r="P172" s="7">
        <f>($F172^P$7)*(1-$F172)^($B$3-P$7)</f>
        <v>9.2273969449851957E-24</v>
      </c>
      <c r="Q172" s="7">
        <f>($F172^Q$7)*(1-$F172)^($B$3-Q$7)</f>
        <v>1.2387888393406288E-26</v>
      </c>
      <c r="R172" s="7">
        <f>($F172^R$7)*(1-$F172)^($B$3-R$7)</f>
        <v>1.6630885152382096E-29</v>
      </c>
      <c r="S172" s="7">
        <f>($F172^S$7)*(1-$F172)^($B$3-S$7)</f>
        <v>2.2327157960104171E-32</v>
      </c>
      <c r="T172" s="7">
        <f>($F172^T$7)*(1-$F172)^($B$3-T$7)</f>
        <v>2.9974470871987291E-35</v>
      </c>
      <c r="U172" s="7">
        <f>($F172^U$7)*(1-$F172)^($B$3-U$7)</f>
        <v>4.0241077958111186E-38</v>
      </c>
      <c r="V172" s="7">
        <f>($F172^V$7)*(1-$F172)^($B$3-V$7)</f>
        <v>5.4024118128608678E-41</v>
      </c>
      <c r="W172" s="7">
        <f>($F172^W$7)*(1-$F172)^($B$3-W$7)</f>
        <v>7.2528010870185379E-44</v>
      </c>
      <c r="X172" s="7">
        <f>($F172^X$7)*(1-$F172)^($B$3-X$7)</f>
        <v>9.7369703439918084E-47</v>
      </c>
      <c r="Y172" s="7">
        <f>($F172^Y$7)*(1-$F172)^($B$3-Y$7)</f>
        <v>1.3071996645471166E-49</v>
      </c>
      <c r="Z172" s="7">
        <f>($F172^Z$7)*(1-$F172)^($B$3-Z$7)</f>
        <v>1.7549308487382727E-52</v>
      </c>
      <c r="AA172" s="7">
        <f>($F172^AA$7)*(1-$F172)^($B$3-AA$7)</f>
        <v>2.3560152036301476E-55</v>
      </c>
      <c r="AB172" s="7">
        <f>($F172^AB$7)*(1-$F172)^($B$3-AB$7)</f>
        <v>3.1629779849885373E-58</v>
      </c>
      <c r="AC172" s="7">
        <f>($F172^AC$7)*(1-$F172)^($B$3-AC$7)</f>
        <v>4.2463349634193032E-61</v>
      </c>
      <c r="AD172" s="7">
        <f>($F172^AD$7)*(1-$F172)^($B$3-AD$7)</f>
        <v>5.7007543862568374E-64</v>
      </c>
      <c r="AE172" s="7">
        <f>($F172^AE$7)*(1-$F172)^($B$3-AE$7)</f>
        <v>7.6533294835171267E-67</v>
      </c>
      <c r="AF172" s="7">
        <f>($F172^AF$7)*(1-$F172)^($B$3-AF$7)</f>
        <v>1.0274684403958745E-69</v>
      </c>
      <c r="AG172" s="7">
        <f>($F172^AG$7)*(1-$F172)^($B$3-AG$7)</f>
        <v>1.3793884064225368E-72</v>
      </c>
      <c r="AH172" s="7">
        <f>($F172^AH$7)*(1-$F172)^($B$3-AH$7)</f>
        <v>1.8518450795820133E-75</v>
      </c>
      <c r="AI172" s="7">
        <f>($F172^AI$7)*(1-$F172)^($B$3-AI$7)</f>
        <v>2.4861236927937718E-78</v>
      </c>
      <c r="AJ172" s="7">
        <f>($F172^AJ$7)*(1-$F172)^($B$3-AJ$7)</f>
        <v>3.3376501544425279E-81</v>
      </c>
      <c r="AK172" s="7">
        <f>($F172^AK$7)*(1-$F172)^($B$3-AK$7)</f>
        <v>4.4808343952234336E-84</v>
      </c>
      <c r="AL172" s="7">
        <f>($F172^AL$7)*(1-$F172)^($B$3-AL$7)</f>
        <v>6.0155726179668647E-87</v>
      </c>
      <c r="AM172" s="7">
        <f>($F172^AM$7)*(1-$F172)^($B$3-AM$7)</f>
        <v>8.0759766441286391E-90</v>
      </c>
      <c r="AN172" s="7">
        <f>($F172^AN$7)*(1-$F172)^($B$3-AN$7)</f>
        <v>1.0842093163618849E-92</v>
      </c>
      <c r="AO172" s="7">
        <f>($F172^AO$7)*(1-$F172)^($B$3-AO$7)</f>
        <v>1.4555636964855757E-95</v>
      </c>
      <c r="AP172" s="7">
        <f>($F172^AP$7)*(1-$F172)^($B$3-AP$7)</f>
        <v>1.9541112980250296E-98</v>
      </c>
      <c r="AQ172" s="7">
        <f>($F172^AQ$7)*(1-$F172)^($B$3-AQ$7)</f>
        <v>2.6234172879475274E-101</v>
      </c>
      <c r="AR172" s="7">
        <f>($F172^AR$7)*(1-$F172)^($B$3-AR$7)</f>
        <v>3.5219684127806548E-104</v>
      </c>
      <c r="AS172" s="7">
        <f>($F172^AS$7)*(1-$F172)^($B$3-AS$7)</f>
        <v>4.7282838142495274E-107</v>
      </c>
      <c r="AT172" s="7">
        <f>($F172^AT$7)*(1-$F172)^($B$3-AT$7)</f>
        <v>6.3477763590852556E-110</v>
      </c>
      <c r="AU172" s="7">
        <f>($F172^AU$7)*(1-$F172)^($B$3-AU$7)</f>
        <v>8.521964054595813E-113</v>
      </c>
      <c r="AV172" s="7">
        <f>($F172^AV$7)*(1-$F172)^($B$3-AV$7)</f>
        <v>1.1440836481877654E-115</v>
      </c>
      <c r="AW172" s="7">
        <f>($F172^AW$7)*(1-$F172)^($B$3-AW$7)</f>
        <v>1.5359456877135444E-118</v>
      </c>
      <c r="AX172" s="7">
        <f>($F172^AX$7)*(1-$F172)^($B$3-AX$7)</f>
        <v>2.0620250620159677E-121</v>
      </c>
      <c r="AY172" s="7">
        <f>($F172^AY$7)*(1-$F172)^($B$3-AY$7)</f>
        <v>2.7682927790965938E-124</v>
      </c>
      <c r="AZ172" s="7">
        <f>($F172^AZ$7)*(1-$F172)^($B$3-AZ$7)</f>
        <v>3.7164654552287881E-127</v>
      </c>
      <c r="BA172" s="7">
        <f>($F172^BA$7)*(1-$F172)^($B$3-BA$7)</f>
        <v>4.9893983700728271E-130</v>
      </c>
      <c r="BB172" s="7">
        <f>($F172^BB$7)*(1-$F172)^($B$3-BB$7)</f>
        <v>6.6983257062866697E-133</v>
      </c>
      <c r="BC172" s="7">
        <f>($F172^BC$7)*(1-$F172)^($B$3-BC$7)</f>
        <v>8.9925806559410714E-136</v>
      </c>
      <c r="BD172" s="7">
        <f>($F172^BD$7)*(1-$F172)^($B$3-BD$7)</f>
        <v>1.2072644777143165E-138</v>
      </c>
      <c r="BE172" s="7">
        <f>($F172^BE$7)*(1-$F172)^($B$3-BE$7)</f>
        <v>1.6207666908029476E-141</v>
      </c>
      <c r="BF172" s="7">
        <f>($F172^BF$7)*(1-$F172)^($B$3-BF$7)</f>
        <v>2.1758982513837831E-144</v>
      </c>
      <c r="BG172" s="7">
        <f>($F172^BG$7)*(1-$F172)^($B$3-BG$7)</f>
        <v>2.9211688685614953E-147</v>
      </c>
      <c r="BH172" s="7">
        <f>($F172^BH$7)*(1-$F172)^($B$3-BH$7)</f>
        <v>3.9217033945525991E-150</v>
      </c>
      <c r="BI172" s="7">
        <f>($F172^BI$7)*(1-$F172)^($B$3-BI$7)</f>
        <v>5.2649327056600487E-153</v>
      </c>
      <c r="BJ172" s="7">
        <f>($F172^BJ$7)*(1-$F172)^($B$3-BJ$7)</f>
        <v>7.0682337765860502E-156</v>
      </c>
      <c r="BK172" s="7">
        <f>($F172^BK$7)*(1-$F172)^($B$3-BK$7)</f>
        <v>9.4891865696141992E-159</v>
      </c>
      <c r="BL172" s="7">
        <f>($F172^BL$7)*(1-$F172)^($B$3-BL$7)</f>
        <v>1.273934402838017E-161</v>
      </c>
      <c r="BM172" s="7">
        <f>($F172^BM$7)*(1-$F172)^($B$3-BM$7)</f>
        <v>1.7102718455668819E-164</v>
      </c>
      <c r="BN172" s="7">
        <f>($F172^BN$7)*(1-$F172)^($B$3-BN$7)</f>
        <v>2.2960599691966022E-167</v>
      </c>
      <c r="BO172" s="7">
        <f>($F172^BO$7)*(1-$F172)^($B$3-BO$7)</f>
        <v>3.0824873810629171E-170</v>
      </c>
      <c r="BP172" s="7">
        <f>($F172^BP$7)*(1-$F172)^($B$3-BP$7)</f>
        <v>4.1382753856105984E-173</v>
      </c>
      <c r="BQ172" s="7">
        <f>($F172^BQ$7)*(1-$F172)^($B$3-BQ$7)</f>
        <v>5.5556831383508558E-176</v>
      </c>
      <c r="BR172" s="7">
        <f>($F172^BR$7)*(1-$F172)^($B$3-BR$7)</f>
        <v>7.4585696353317547E-179</v>
      </c>
      <c r="BS172" s="7">
        <f>($F172^BS$7)*(1-$F172)^($B$3-BS$7)</f>
        <v>1.0013217028357399E-181</v>
      </c>
      <c r="BT172" s="7">
        <f>($F172^BT$7)*(1-$F172)^($B$3-BT$7)</f>
        <v>1.3442861052342628E-184</v>
      </c>
      <c r="BU172" s="7">
        <f>($F172^BU$7)*(1-$F172)^($B$3-BU$7)</f>
        <v>1.8047198294096568E-187</v>
      </c>
      <c r="BV172" s="7">
        <f>($F172^BV$7)*(1-$F172)^($B$3-BV$7)</f>
        <v>2.4228574928971944E-190</v>
      </c>
      <c r="BW172" s="7">
        <f>($F172^BW$7)*(1-$F172)^($B$3-BW$7)</f>
        <v>3.2527145406322131E-193</v>
      </c>
      <c r="BX172" s="7">
        <f>($F172^BX$7)*(1-$F172)^($B$3-BX$7)</f>
        <v>4.3668073396214243E-196</v>
      </c>
      <c r="BY172" s="7">
        <f>($F172^BY$7)*(1-$F172)^($B$3-BY$7)</f>
        <v>5.8624899612817521E-199</v>
      </c>
      <c r="BZ172" s="7">
        <f>($F172^BZ$7)*(1-$F172)^($B$3-BZ$7)</f>
        <v>7.8704613858940926E-202</v>
      </c>
      <c r="CA172" s="7">
        <f>($F172^CA$7)*(1-$F172)^($B$3-CA$7)</f>
        <v>1.0566186524148301E-204</v>
      </c>
      <c r="CB172" s="7">
        <f>($F172^CB$7)*(1-$F172)^($B$3-CB$7)</f>
        <v>1.4185229072235678E-207</v>
      </c>
      <c r="CC172" s="7">
        <f>($F172^CC$7)*(1-$F172)^($B$3-CC$7)</f>
        <v>1.9043836049261858E-210</v>
      </c>
      <c r="CD172" s="7">
        <f>($F172^CD$7)*(1-$F172)^($B$3-CD$7)</f>
        <v>2.5566572779639066E-213</v>
      </c>
      <c r="CE172" s="7">
        <f>($F172^CE$7)*(1-$F172)^($B$3-CE$7)</f>
        <v>3.4323423180379504E-216</v>
      </c>
      <c r="CF172" s="7">
        <f>($F172^CF$7)*(1-$F172)^($B$3-CF$7)</f>
        <v>4.6079597330997651E-219</v>
      </c>
      <c r="CG172" s="7">
        <f>($F172^CG$7)*(1-$F172)^($B$3-CG$7)</f>
        <v>6.186239871903732E-222</v>
      </c>
      <c r="CH172" s="7">
        <f>($F172^CH$7)*(1-$F172)^($B$3-CH$7)</f>
        <v>8.3050994299786667E-225</v>
      </c>
      <c r="CI172" s="7">
        <f>($F172^CI$7)*(1-$F172)^($B$3-CI$7)</f>
        <v>1.1149693185208796E-227</v>
      </c>
      <c r="CJ172" s="7">
        <f>($F172^CJ$7)*(1-$F172)^($B$3-CJ$7)</f>
        <v>1.4968593593901239E-230</v>
      </c>
      <c r="CK172" s="7">
        <f>($F172^CK$7)*(1-$F172)^($B$3-CK$7)</f>
        <v>2.0095512087867847E-233</v>
      </c>
      <c r="CL172" s="7">
        <f>($F172^CL$7)*(1-$F172)^($B$3-CL$7)</f>
        <v>2.6978460169977354E-236</v>
      </c>
      <c r="CM172" s="7">
        <f>($F172^CM$7)*(1-$F172)^($B$3-CM$7)</f>
        <v>3.6218898526227054E-239</v>
      </c>
      <c r="CN172" s="7">
        <f>($F172^CN$7)*(1-$F172)^($B$3-CN$7)</f>
        <v>4.8624295166888805E-242</v>
      </c>
      <c r="CO172" s="7">
        <f>($F172^CO$7)*(1-$F172)^($B$3-CO$7)</f>
        <v>6.527868534612278E-245</v>
      </c>
      <c r="CP172" s="7">
        <f>($F172^CP$7)*(1-$F172)^($B$3-CP$7)</f>
        <v>8.7637399079871582E-248</v>
      </c>
      <c r="CQ172" s="7">
        <f>($F172^CQ$7)*(1-$F172)^($B$3-CQ$7)</f>
        <v>1.1765423394729638E-250</v>
      </c>
      <c r="CR172" s="7">
        <f>($F172^CR$7)*(1-$F172)^($B$3-CR$7)</f>
        <v>1.5795218606509827E-253</v>
      </c>
      <c r="CS172" s="7">
        <f>($F172^CS$7)*(1-$F172)^($B$3-CS$7)</f>
        <v>2.120526584187303E-256</v>
      </c>
      <c r="CT172" s="7">
        <f>($F172^CT$7)*(1-$F172)^($B$3-CT$7)</f>
        <v>2.8468317572963707E-259</v>
      </c>
      <c r="CU172" s="7">
        <f>($F172^CU$7)*(1-$F172)^($B$3-CU$7)</f>
        <v>3.8219049526592912E-262</v>
      </c>
      <c r="CV172" s="7">
        <f>($F172^CV$7)*(1-$F172)^($B$3-CV$7)</f>
        <v>5.1309521294064164E-265</v>
      </c>
      <c r="CW172" s="7">
        <f>($F172^CW$7)*(1-$F172)^($B$3-CW$7)</f>
        <v>6.8883632848959433E-268</v>
      </c>
      <c r="CX172" s="7">
        <f>($F172^CX$7)*(1-$F172)^($B$3-CX$7)</f>
        <v>9.2477083293684368E-271</v>
      </c>
      <c r="CY172" s="7">
        <f>($F172^CY$7)*(1-$F172)^($B$3-CY$7)</f>
        <v>1.2415156664659309E-273</v>
      </c>
      <c r="CZ172" s="7">
        <f>($F172^CZ$7)*(1-$F172)^($B$3-CZ$7)</f>
        <v>1.6667493125679179E-276</v>
      </c>
      <c r="DA172" s="7">
        <f>($F172^DA$7)*(1-$F172)^($B$3-DA$7)</f>
        <v>2.2376304592704552E-279</v>
      </c>
      <c r="DB172" s="7">
        <f>($F172^DB$7)*(1-$F172)^($B$3-DB$7)</f>
        <v>3.0040450801451157E-282</v>
      </c>
      <c r="DC172" s="7">
        <f>($F172^DC$7)*(1-$F172)^($B$3-DC$7)</f>
        <v>4.0329656785626278E-285</v>
      </c>
      <c r="DD172" s="7">
        <f>($F172^DD$7)*(1-$F172)^($B$3-DD$7)</f>
        <v>5.4143036241248477E-288</v>
      </c>
    </row>
    <row r="173" spans="5:108" x14ac:dyDescent="0.25">
      <c r="E173">
        <v>1.2999999999999701</v>
      </c>
      <c r="F173">
        <f>_xlfn.NORM.S.DIST(($B$10-SQRT($B$6)*E171)/SQRT(1-$B$6),TRUE)</f>
        <v>1.1363104402973695E-3</v>
      </c>
      <c r="G173" s="6">
        <f t="shared" si="12"/>
        <v>0.19418605498321995</v>
      </c>
      <c r="H173" s="7">
        <f>($F173^H$7)*(1-$F173)^($B$3-H$7)</f>
        <v>0.89252955319846261</v>
      </c>
      <c r="I173" s="7">
        <f>($F173^I$7)*(1-$F173)^($B$3-I$7)</f>
        <v>1.0153443960110443E-3</v>
      </c>
      <c r="J173" s="7">
        <f>($F173^J$7)*(1-$F173)^($B$3-J$7)</f>
        <v>1.1550589432211175E-6</v>
      </c>
      <c r="K173" s="7">
        <f>($F173^K$7)*(1-$F173)^($B$3-K$7)</f>
        <v>1.3139986467218092E-9</v>
      </c>
      <c r="L173" s="7">
        <f>($F173^L$7)*(1-$F173)^($B$3-L$7)</f>
        <v>1.4948089478202643E-12</v>
      </c>
      <c r="M173" s="7">
        <f>($F173^M$7)*(1-$F173)^($B$3-M$7)</f>
        <v>1.7004993087763736E-15</v>
      </c>
      <c r="N173" s="7">
        <f>($F173^N$7)*(1-$F173)^($B$3-N$7)</f>
        <v>1.9344933032181858E-18</v>
      </c>
      <c r="O173" s="7">
        <f>($F173^O$7)*(1-$F173)^($B$3-O$7)</f>
        <v>2.2006855991543004E-21</v>
      </c>
      <c r="P173" s="7">
        <f>($F173^P$7)*(1-$F173)^($B$3-P$7)</f>
        <v>2.5035067830260111E-24</v>
      </c>
      <c r="Q173" s="7">
        <f>($F173^Q$7)*(1-$F173)^($B$3-Q$7)</f>
        <v>2.8479971037506659E-27</v>
      </c>
      <c r="R173" s="7">
        <f>($F173^R$7)*(1-$F173)^($B$3-R$7)</f>
        <v>3.2398903641747836E-30</v>
      </c>
      <c r="S173" s="7">
        <f>($F173^S$7)*(1-$F173)^($B$3-S$7)</f>
        <v>3.6857093562520635E-33</v>
      </c>
      <c r="T173" s="7">
        <f>($F173^T$7)*(1-$F173)^($B$3-T$7)</f>
        <v>4.1928744283987618E-36</v>
      </c>
      <c r="U173" s="7">
        <f>($F173^U$7)*(1-$F173)^($B$3-U$7)</f>
        <v>4.769826992054863E-39</v>
      </c>
      <c r="V173" s="7">
        <f>($F173^V$7)*(1-$F173)^($B$3-V$7)</f>
        <v>5.4261700231322538E-42</v>
      </c>
      <c r="W173" s="7">
        <f>($F173^W$7)*(1-$F173)^($B$3-W$7)</f>
        <v>6.1728278968992022E-45</v>
      </c>
      <c r="X173" s="7">
        <f>($F173^X$7)*(1-$F173)^($B$3-X$7)</f>
        <v>7.0222282166421395E-48</v>
      </c>
      <c r="Y173" s="7">
        <f>($F173^Y$7)*(1-$F173)^($B$3-Y$7)</f>
        <v>7.9885086625168649E-51</v>
      </c>
      <c r="Z173" s="7">
        <f>($F173^Z$7)*(1-$F173)^($B$3-Z$7)</f>
        <v>9.0877523034451304E-54</v>
      </c>
      <c r="AA173" s="7">
        <f>($F173^AA$7)*(1-$F173)^($B$3-AA$7)</f>
        <v>1.0338255288660133E-56</v>
      </c>
      <c r="AB173" s="7">
        <f>($F173^AB$7)*(1-$F173)^($B$3-AB$7)</f>
        <v>1.1760831374441359E-59</v>
      </c>
      <c r="AC173" s="7">
        <f>($F173^AC$7)*(1-$F173)^($B$3-AC$7)</f>
        <v>1.337915835467539E-62</v>
      </c>
      <c r="AD173" s="7">
        <f>($F173^AD$7)*(1-$F173)^($B$3-AD$7)</f>
        <v>1.5220172161339477E-65</v>
      </c>
      <c r="AE173" s="7">
        <f>($F173^AE$7)*(1-$F173)^($B$3-AE$7)</f>
        <v>1.7314515194437551E-68</v>
      </c>
      <c r="AF173" s="7">
        <f>($F173^AF$7)*(1-$F173)^($B$3-AF$7)</f>
        <v>1.9697046343530005E-71</v>
      </c>
      <c r="AG173" s="7">
        <f>($F173^AG$7)*(1-$F173)^($B$3-AG$7)</f>
        <v>2.2407421189812391E-74</v>
      </c>
      <c r="AH173" s="7">
        <f>($F173^AH$7)*(1-$F173)^($B$3-AH$7)</f>
        <v>2.5490752045805004E-77</v>
      </c>
      <c r="AI173" s="7">
        <f>($F173^AI$7)*(1-$F173)^($B$3-AI$7)</f>
        <v>2.8998358818556769E-80</v>
      </c>
      <c r="AJ173" s="7">
        <f>($F173^AJ$7)*(1-$F173)^($B$3-AJ$7)</f>
        <v>3.298862319396169E-83</v>
      </c>
      <c r="AK173" s="7">
        <f>($F173^AK$7)*(1-$F173)^($B$3-AK$7)</f>
        <v>3.7527960359494185E-86</v>
      </c>
      <c r="AL173" s="7">
        <f>($F173^AL$7)*(1-$F173)^($B$3-AL$7)</f>
        <v>4.2691924439015511E-89</v>
      </c>
      <c r="AM173" s="7">
        <f>($F173^AM$7)*(1-$F173)^($B$3-AM$7)</f>
        <v>4.8566466038848029E-92</v>
      </c>
      <c r="AN173" s="7">
        <f>($F173^AN$7)*(1-$F173)^($B$3-AN$7)</f>
        <v>5.5249362836101081E-95</v>
      </c>
      <c r="AO173" s="7">
        <f>($F173^AO$7)*(1-$F173)^($B$3-AO$7)</f>
        <v>6.2851847020400397E-98</v>
      </c>
      <c r="AP173" s="7">
        <f>($F173^AP$7)*(1-$F173)^($B$3-AP$7)</f>
        <v>7.1500456676661794E-101</v>
      </c>
      <c r="AQ173" s="7">
        <f>($F173^AQ$7)*(1-$F173)^($B$3-AQ$7)</f>
        <v>8.1339141923893524E-104</v>
      </c>
      <c r="AR173" s="7">
        <f>($F173^AR$7)*(1-$F173)^($B$3-AR$7)</f>
        <v>9.2531660865248905E-107</v>
      </c>
      <c r="AS173" s="7">
        <f>($F173^AS$7)*(1-$F173)^($B$3-AS$7)</f>
        <v>1.0526430522825938E-109</v>
      </c>
      <c r="AT173" s="7">
        <f>($F173^AT$7)*(1-$F173)^($B$3-AT$7)</f>
        <v>1.1974900106164166E-112</v>
      </c>
      <c r="AU173" s="7">
        <f>($F173^AU$7)*(1-$F173)^($B$3-AU$7)</f>
        <v>1.362268360976306E-115</v>
      </c>
      <c r="AV173" s="7">
        <f>($F173^AV$7)*(1-$F173)^($B$3-AV$7)</f>
        <v>1.5497207249034147E-118</v>
      </c>
      <c r="AW173" s="7">
        <f>($F173^AW$7)*(1-$F173)^($B$3-AW$7)</f>
        <v>1.7629671171941268E-121</v>
      </c>
      <c r="AX173" s="7">
        <f>($F173^AX$7)*(1-$F173)^($B$3-AX$7)</f>
        <v>2.0055568763858899E-124</v>
      </c>
      <c r="AY173" s="7">
        <f>($F173^AY$7)*(1-$F173)^($B$3-AY$7)</f>
        <v>2.2815277410394386E-127</v>
      </c>
      <c r="AZ173" s="7">
        <f>($F173^AZ$7)*(1-$F173)^($B$3-AZ$7)</f>
        <v>2.595473055101209E-130</v>
      </c>
      <c r="BA173" s="7">
        <f>($F173^BA$7)*(1-$F173)^($B$3-BA$7)</f>
        <v>2.9526182209326721E-133</v>
      </c>
      <c r="BB173" s="7">
        <f>($F173^BB$7)*(1-$F173)^($B$3-BB$7)</f>
        <v>3.3589076725143139E-136</v>
      </c>
      <c r="BC173" s="7">
        <f>($F173^BC$7)*(1-$F173)^($B$3-BC$7)</f>
        <v>3.8211038164330247E-139</v>
      </c>
      <c r="BD173" s="7">
        <f>($F173^BD$7)*(1-$F173)^($B$3-BD$7)</f>
        <v>4.3468995874571207E-142</v>
      </c>
      <c r="BE173" s="7">
        <f>($F173^BE$7)*(1-$F173)^($B$3-BE$7)</f>
        <v>4.9450464921085932E-145</v>
      </c>
      <c r="BF173" s="7">
        <f>($F173^BF$7)*(1-$F173)^($B$3-BF$7)</f>
        <v>5.625500271429199E-148</v>
      </c>
      <c r="BG173" s="7">
        <f>($F173^BG$7)*(1-$F173)^($B$3-BG$7)</f>
        <v>6.3995866073962572E-151</v>
      </c>
      <c r="BH173" s="7">
        <f>($F173^BH$7)*(1-$F173)^($B$3-BH$7)</f>
        <v>7.2801896310567024E-154</v>
      </c>
      <c r="BI173" s="7">
        <f>($F173^BI$7)*(1-$F173)^($B$3-BI$7)</f>
        <v>8.281966369966771E-157</v>
      </c>
      <c r="BJ173" s="7">
        <f>($F173^BJ$7)*(1-$F173)^($B$3-BJ$7)</f>
        <v>9.4215907042664178E-160</v>
      </c>
      <c r="BK173" s="7">
        <f>($F173^BK$7)*(1-$F173)^($B$3-BK$7)</f>
        <v>1.0718030891868435E-162</v>
      </c>
      <c r="BL173" s="7">
        <f>($F173^BL$7)*(1-$F173)^($B$3-BL$7)</f>
        <v>1.219286528197688E-165</v>
      </c>
      <c r="BM173" s="7">
        <f>($F173^BM$7)*(1-$F173)^($B$3-BM$7)</f>
        <v>1.3870641471767647E-168</v>
      </c>
      <c r="BN173" s="7">
        <f>($F173^BN$7)*(1-$F173)^($B$3-BN$7)</f>
        <v>1.577928488414553E-171</v>
      </c>
      <c r="BO173" s="7">
        <f>($F173^BO$7)*(1-$F173)^($B$3-BO$7)</f>
        <v>1.7950563567071517E-174</v>
      </c>
      <c r="BP173" s="7">
        <f>($F173^BP$7)*(1-$F173)^($B$3-BP$7)</f>
        <v>2.0420616950723379E-177</v>
      </c>
      <c r="BQ173" s="7">
        <f>($F173^BQ$7)*(1-$F173)^($B$3-BQ$7)</f>
        <v>2.3230557363286241E-180</v>
      </c>
      <c r="BR173" s="7">
        <f>($F173^BR$7)*(1-$F173)^($B$3-BR$7)</f>
        <v>2.6427154317187054E-183</v>
      </c>
      <c r="BS173" s="7">
        <f>($F173^BS$7)*(1-$F173)^($B$3-BS$7)</f>
        <v>3.0063612955243454E-186</v>
      </c>
      <c r="BT173" s="7">
        <f>($F173^BT$7)*(1-$F173)^($B$3-BT$7)</f>
        <v>3.4200459613424088E-189</v>
      </c>
      <c r="BU173" s="7">
        <f>($F173^BU$7)*(1-$F173)^($B$3-BU$7)</f>
        <v>3.8906549239799457E-192</v>
      </c>
      <c r="BV173" s="7">
        <f>($F173^BV$7)*(1-$F173)^($B$3-BV$7)</f>
        <v>4.4260211437473975E-195</v>
      </c>
      <c r="BW173" s="7">
        <f>($F173^BW$7)*(1-$F173)^($B$3-BW$7)</f>
        <v>5.0350554206590442E-198</v>
      </c>
      <c r="BX173" s="7">
        <f>($F173^BX$7)*(1-$F173)^($B$3-BX$7)</f>
        <v>5.72789470852896E-201</v>
      </c>
      <c r="BY173" s="7">
        <f>($F173^BY$7)*(1-$F173)^($B$3-BY$7)</f>
        <v>6.5160708375479398E-204</v>
      </c>
      <c r="BZ173" s="7">
        <f>($F173^BZ$7)*(1-$F173)^($B$3-BZ$7)</f>
        <v>7.4127024536118051E-207</v>
      </c>
      <c r="CA173" s="7">
        <f>($F173^CA$7)*(1-$F173)^($B$3-CA$7)</f>
        <v>8.4327133690983632E-210</v>
      </c>
      <c r="CB173" s="7">
        <f>($F173^CB$7)*(1-$F173)^($B$3-CB$7)</f>
        <v>9.5930809593904472E-213</v>
      </c>
      <c r="CC173" s="7">
        <f>($F173^CC$7)*(1-$F173)^($B$3-CC$7)</f>
        <v>1.0913118739533207E-215</v>
      </c>
      <c r="CD173" s="7">
        <f>($F173^CD$7)*(1-$F173)^($B$3-CD$7)</f>
        <v>1.2414797824318407E-218</v>
      </c>
      <c r="CE173" s="7">
        <f>($F173^CE$7)*(1-$F173)^($B$3-CE$7)</f>
        <v>1.412311262227626E-221</v>
      </c>
      <c r="CF173" s="7">
        <f>($F173^CF$7)*(1-$F173)^($B$3-CF$7)</f>
        <v>1.6066496850298071E-224</v>
      </c>
      <c r="CG173" s="7">
        <f>($F173^CG$7)*(1-$F173)^($B$3-CG$7)</f>
        <v>1.8277296793164994E-227</v>
      </c>
      <c r="CH173" s="7">
        <f>($F173^CH$7)*(1-$F173)^($B$3-CH$7)</f>
        <v>2.0792309685060042E-230</v>
      </c>
      <c r="CI173" s="7">
        <f>($F173^CI$7)*(1-$F173)^($B$3-CI$7)</f>
        <v>2.3653396174050897E-233</v>
      </c>
      <c r="CJ173" s="7">
        <f>($F173^CJ$7)*(1-$F173)^($B$3-CJ$7)</f>
        <v>2.6908177063590621E-236</v>
      </c>
      <c r="CK173" s="7">
        <f>($F173^CK$7)*(1-$F173)^($B$3-CK$7)</f>
        <v>3.0610825927816134E-239</v>
      </c>
      <c r="CL173" s="7">
        <f>($F173^CL$7)*(1-$F173)^($B$3-CL$7)</f>
        <v>3.4822970793177344E-242</v>
      </c>
      <c r="CM173" s="7">
        <f>($F173^CM$7)*(1-$F173)^($B$3-CM$7)</f>
        <v>3.96147198942631E-245</v>
      </c>
      <c r="CN173" s="7">
        <f>($F173^CN$7)*(1-$F173)^($B$3-CN$7)</f>
        <v>4.5065828576819545E-248</v>
      </c>
      <c r="CO173" s="7">
        <f>($F173^CO$7)*(1-$F173)^($B$3-CO$7)</f>
        <v>5.1267026770253645E-251</v>
      </c>
      <c r="CP173" s="7">
        <f>($F173^CP$7)*(1-$F173)^($B$3-CP$7)</f>
        <v>5.8321529124482221E-254</v>
      </c>
      <c r="CQ173" s="7">
        <f>($F173^CQ$7)*(1-$F173)^($B$3-CQ$7)</f>
        <v>6.6346752946308961E-257</v>
      </c>
      <c r="CR173" s="7">
        <f>($F173^CR$7)*(1-$F173)^($B$3-CR$7)</f>
        <v>7.5476272529190785E-260</v>
      </c>
      <c r="CS173" s="7">
        <f>($F173^CS$7)*(1-$F173)^($B$3-CS$7)</f>
        <v>8.5862042404858921E-263</v>
      </c>
      <c r="CT173" s="7">
        <f>($F173^CT$7)*(1-$F173)^($B$3-CT$7)</f>
        <v>9.7676926521278941E-266</v>
      </c>
      <c r="CU173" s="7">
        <f>($F173^CU$7)*(1-$F173)^($B$3-CU$7)</f>
        <v>1.1111757544336509E-268</v>
      </c>
      <c r="CV173" s="7">
        <f>($F173^CV$7)*(1-$F173)^($B$3-CV$7)</f>
        <v>1.2640769946546294E-271</v>
      </c>
      <c r="CW173" s="7">
        <f>($F173^CW$7)*(1-$F173)^($B$3-CW$7)</f>
        <v>1.4380179211429069E-274</v>
      </c>
      <c r="CX173" s="7">
        <f>($F173^CX$7)*(1-$F173)^($B$3-CX$7)</f>
        <v>1.6358936601746777E-277</v>
      </c>
      <c r="CY173" s="7">
        <f>($F173^CY$7)*(1-$F173)^($B$3-CY$7)</f>
        <v>1.8609977164072861E-280</v>
      </c>
      <c r="CZ173" s="7">
        <f>($F173^CZ$7)*(1-$F173)^($B$3-CZ$7)</f>
        <v>2.1170767909836686E-283</v>
      </c>
      <c r="DA173" s="7">
        <f>($F173^DA$7)*(1-$F173)^($B$3-DA$7)</f>
        <v>2.4083931427784743E-286</v>
      </c>
      <c r="DB173" s="7">
        <f>($F173^DB$7)*(1-$F173)^($B$3-DB$7)</f>
        <v>2.7397955307456397E-289</v>
      </c>
      <c r="DC173" s="7">
        <f>($F173^DC$7)*(1-$F173)^($B$3-DC$7)</f>
        <v>3.1167999181536589E-292</v>
      </c>
      <c r="DD173" s="7">
        <f>($F173^DD$7)*(1-$F173)^($B$3-DD$7)</f>
        <v>3.5456812819746644E-295</v>
      </c>
    </row>
    <row r="174" spans="5:108" x14ac:dyDescent="0.25">
      <c r="E174">
        <v>1.3499999999999699</v>
      </c>
      <c r="F174">
        <f>_xlfn.NORM.S.DIST(($B$10-SQRT($B$6)*E172)/SQRT(1-$B$6),TRUE)</f>
        <v>9.6083251741607137E-4</v>
      </c>
      <c r="G174" s="6">
        <f t="shared" si="12"/>
        <v>0.18264908538902877</v>
      </c>
      <c r="H174" s="7">
        <f>($F174^H$7)*(1-$F174)^($B$3-H$7)</f>
        <v>0.90834643092739586</v>
      </c>
      <c r="I174" s="7">
        <f>($F174^I$7)*(1-$F174)^($B$3-I$7)</f>
        <v>8.7360817905979466E-4</v>
      </c>
      <c r="J174" s="7">
        <f>($F174^J$7)*(1-$F174)^($B$3-J$7)</f>
        <v>8.4019843589958695E-7</v>
      </c>
      <c r="K174" s="7">
        <f>($F174^K$7)*(1-$F174)^($B$3-K$7)</f>
        <v>8.0806639476276507E-10</v>
      </c>
      <c r="L174" s="7">
        <f>($F174^L$7)*(1-$F174)^($B$3-L$7)</f>
        <v>7.7716319198543495E-13</v>
      </c>
      <c r="M174" s="7">
        <f>($F174^M$7)*(1-$F174)^($B$3-M$7)</f>
        <v>7.4744183261612963E-16</v>
      </c>
      <c r="N174" s="7">
        <f>($F174^N$7)*(1-$F174)^($B$3-N$7)</f>
        <v>7.1885711894990074E-19</v>
      </c>
      <c r="O174" s="7">
        <f>($F174^O$7)*(1-$F174)^($B$3-O$7)</f>
        <v>6.9136558179550872E-22</v>
      </c>
      <c r="P174" s="7">
        <f>($F174^P$7)*(1-$F174)^($B$3-P$7)</f>
        <v>6.649254143711896E-25</v>
      </c>
      <c r="Q174" s="7">
        <f>($F174^Q$7)*(1-$F174)^($B$3-Q$7)</f>
        <v>6.3949640872847178E-28</v>
      </c>
      <c r="R174" s="7">
        <f>($F174^R$7)*(1-$F174)^($B$3-R$7)</f>
        <v>6.1503989460736128E-31</v>
      </c>
      <c r="S174" s="7">
        <f>($F174^S$7)*(1-$F174)^($B$3-S$7)</f>
        <v>5.9151868062991451E-34</v>
      </c>
      <c r="T174" s="7">
        <f>($F174^T$7)*(1-$F174)^($B$3-T$7)</f>
        <v>5.6889699774276542E-37</v>
      </c>
      <c r="U174" s="7">
        <f>($F174^U$7)*(1-$F174)^($B$3-U$7)</f>
        <v>5.4714044482260553E-40</v>
      </c>
      <c r="V174" s="7">
        <f>($F174^V$7)*(1-$F174)^($B$3-V$7)</f>
        <v>5.2621593636189209E-43</v>
      </c>
      <c r="W174" s="7">
        <f>($F174^W$7)*(1-$F174)^($B$3-W$7)</f>
        <v>5.060916521552356E-46</v>
      </c>
      <c r="X174" s="7">
        <f>($F174^X$7)*(1-$F174)^($B$3-X$7)</f>
        <v>4.8673698890994762E-49</v>
      </c>
      <c r="Y174" s="7">
        <f>($F174^Y$7)*(1-$F174)^($B$3-Y$7)</f>
        <v>4.6812251370716772E-52</v>
      </c>
      <c r="Z174" s="7">
        <f>($F174^Z$7)*(1-$F174)^($B$3-Z$7)</f>
        <v>4.502199192427942E-55</v>
      </c>
      <c r="AA174" s="7">
        <f>($F174^AA$7)*(1-$F174)^($B$3-AA$7)</f>
        <v>4.3300198078015352E-58</v>
      </c>
      <c r="AB174" s="7">
        <f>($F174^AB$7)*(1-$F174)^($B$3-AB$7)</f>
        <v>4.1644251474894558E-61</v>
      </c>
      <c r="AC174" s="7">
        <f>($F174^AC$7)*(1-$F174)^($B$3-AC$7)</f>
        <v>4.0051633892750674E-64</v>
      </c>
      <c r="AD174" s="7">
        <f>($F174^AD$7)*(1-$F174)^($B$3-AD$7)</f>
        <v>3.8519923414783775E-67</v>
      </c>
      <c r="AE174" s="7">
        <f>($F174^AE$7)*(1-$F174)^($B$3-AE$7)</f>
        <v>3.7046790746516133E-70</v>
      </c>
      <c r="AF174" s="7">
        <f>($F174^AF$7)*(1-$F174)^($B$3-AF$7)</f>
        <v>3.5629995673600098E-73</v>
      </c>
      <c r="AG174" s="7">
        <f>($F174^AG$7)*(1-$F174)^($B$3-AG$7)</f>
        <v>3.42673836550915E-76</v>
      </c>
      <c r="AH174" s="7">
        <f>($F174^AH$7)*(1-$F174)^($B$3-AH$7)</f>
        <v>3.295688254700773E-79</v>
      </c>
      <c r="AI174" s="7">
        <f>($F174^AI$7)*(1-$F174)^($B$3-AI$7)</f>
        <v>3.1696499451188189E-82</v>
      </c>
      <c r="AJ174" s="7">
        <f>($F174^AJ$7)*(1-$F174)^($B$3-AJ$7)</f>
        <v>3.0484317684664939E-85</v>
      </c>
      <c r="AK174" s="7">
        <f>($F174^AK$7)*(1-$F174)^($B$3-AK$7)</f>
        <v>2.9318493864934972E-88</v>
      </c>
      <c r="AL174" s="7">
        <f>($F174^AL$7)*(1-$F174)^($B$3-AL$7)</f>
        <v>2.8197255106701498E-91</v>
      </c>
      <c r="AM174" s="7">
        <f>($F174^AM$7)*(1-$F174)^($B$3-AM$7)</f>
        <v>2.7118896325821466E-94</v>
      </c>
      <c r="AN174" s="7">
        <f>($F174^AN$7)*(1-$F174)^($B$3-AN$7)</f>
        <v>2.6081777646359124E-97</v>
      </c>
      <c r="AO174" s="7">
        <f>($F174^AO$7)*(1-$F174)^($B$3-AO$7)</f>
        <v>2.5084321906802838E-100</v>
      </c>
      <c r="AP174" s="7">
        <f>($F174^AP$7)*(1-$F174)^($B$3-AP$7)</f>
        <v>2.4125012261652535E-103</v>
      </c>
      <c r="AQ174" s="7">
        <f>($F174^AQ$7)*(1-$F174)^($B$3-AQ$7)</f>
        <v>2.3202389874730604E-106</v>
      </c>
      <c r="AR174" s="7">
        <f>($F174^AR$7)*(1-$F174)^($B$3-AR$7)</f>
        <v>2.2315051700708436E-109</v>
      </c>
      <c r="AS174" s="7">
        <f>($F174^AS$7)*(1-$F174)^($B$3-AS$7)</f>
        <v>2.1461648351474914E-112</v>
      </c>
      <c r="AT174" s="7">
        <f>($F174^AT$7)*(1-$F174)^($B$3-AT$7)</f>
        <v>2.0640882044102239E-115</v>
      </c>
      <c r="AU174" s="7">
        <f>($F174^AU$7)*(1-$F174)^($B$3-AU$7)</f>
        <v>1.9851504627288478E-118</v>
      </c>
      <c r="AV174" s="7">
        <f>($F174^AV$7)*(1-$F174)^($B$3-AV$7)</f>
        <v>1.9092315683275639E-121</v>
      </c>
      <c r="AW174" s="7">
        <f>($F174^AW$7)*(1-$F174)^($B$3-AW$7)</f>
        <v>1.8362160702356918E-124</v>
      </c>
      <c r="AX174" s="7">
        <f>($F174^AX$7)*(1-$F174)^($B$3-AX$7)</f>
        <v>1.7659929327196891E-127</v>
      </c>
      <c r="AY174" s="7">
        <f>($F174^AY$7)*(1-$F174)^($B$3-AY$7)</f>
        <v>1.6984553664294953E-130</v>
      </c>
      <c r="AZ174" s="7">
        <f>($F174^AZ$7)*(1-$F174)^($B$3-AZ$7)</f>
        <v>1.6335006660024037E-133</v>
      </c>
      <c r="BA174" s="7">
        <f>($F174^BA$7)*(1-$F174)^($B$3-BA$7)</f>
        <v>1.5710300538775225E-136</v>
      </c>
      <c r="BB174" s="7">
        <f>($F174^BB$7)*(1-$F174)^($B$3-BB$7)</f>
        <v>1.5109485300832919E-139</v>
      </c>
      <c r="BC174" s="7">
        <f>($F174^BC$7)*(1-$F174)^($B$3-BC$7)</f>
        <v>1.4531647277696452E-142</v>
      </c>
      <c r="BD174" s="7">
        <f>($F174^BD$7)*(1-$F174)^($B$3-BD$7)</f>
        <v>1.3975907742651028E-145</v>
      </c>
      <c r="BE174" s="7">
        <f>($F174^BE$7)*(1-$F174)^($B$3-BE$7)</f>
        <v>1.3441421574475204E-148</v>
      </c>
      <c r="BF174" s="7">
        <f>($F174^BF$7)*(1-$F174)^($B$3-BF$7)</f>
        <v>1.2927375972252706E-151</v>
      </c>
      <c r="BG174" s="7">
        <f>($F174^BG$7)*(1-$F174)^($B$3-BG$7)</f>
        <v>1.2432989219334222E-154</v>
      </c>
      <c r="BH174" s="7">
        <f>($F174^BH$7)*(1-$F174)^($B$3-BH$7)</f>
        <v>1.195750949456947E-157</v>
      </c>
      <c r="BI174" s="7">
        <f>($F174^BI$7)*(1-$F174)^($B$3-BI$7)</f>
        <v>1.1500213729001818E-160</v>
      </c>
      <c r="BJ174" s="7">
        <f>($F174^BJ$7)*(1-$F174)^($B$3-BJ$7)</f>
        <v>1.1060406506286762E-163</v>
      </c>
      <c r="BK174" s="7">
        <f>($F174^BK$7)*(1-$F174)^($B$3-BK$7)</f>
        <v>1.0637419005162146E-166</v>
      </c>
      <c r="BL174" s="7">
        <f>($F174^BL$7)*(1-$F174)^($B$3-BL$7)</f>
        <v>1.0230607982361893E-169</v>
      </c>
      <c r="BM174" s="7">
        <f>($F174^BM$7)*(1-$F174)^($B$3-BM$7)</f>
        <v>9.8393547944266132E-173</v>
      </c>
      <c r="BN174" s="7">
        <f>($F174^BN$7)*(1-$F174)^($B$3-BN$7)</f>
        <v>9.4630644569234301E-176</v>
      </c>
      <c r="BO174" s="7">
        <f>($F174^BO$7)*(1-$F174)^($B$3-BO$7)</f>
        <v>9.101164739644499E-179</v>
      </c>
      <c r="BP174" s="7">
        <f>($F174^BP$7)*(1-$F174)^($B$3-BP$7)</f>
        <v>8.753105296408163E-182</v>
      </c>
      <c r="BQ174" s="7">
        <f>($F174^BQ$7)*(1-$F174)^($B$3-BQ$7)</f>
        <v>8.4183568281394912E-185</v>
      </c>
      <c r="BR174" s="7">
        <f>($F174^BR$7)*(1-$F174)^($B$3-BR$7)</f>
        <v>8.096410277957442E-188</v>
      </c>
      <c r="BS174" s="7">
        <f>($F174^BS$7)*(1-$F174)^($B$3-BS$7)</f>
        <v>7.7867760570446509E-191</v>
      </c>
      <c r="BT174" s="7">
        <f>($F174^BT$7)*(1-$F174)^($B$3-BT$7)</f>
        <v>7.4889833001225449E-194</v>
      </c>
      <c r="BU174" s="7">
        <f>($F174^BU$7)*(1-$F174)^($B$3-BU$7)</f>
        <v>7.2025791493996687E-197</v>
      </c>
      <c r="BV174" s="7">
        <f>($F174^BV$7)*(1-$F174)^($B$3-BV$7)</f>
        <v>6.9271280659042161E-200</v>
      </c>
      <c r="BW174" s="7">
        <f>($F174^BW$7)*(1-$F174)^($B$3-BW$7)</f>
        <v>6.6622111671535629E-203</v>
      </c>
      <c r="BX174" s="7">
        <f>($F174^BX$7)*(1-$F174)^($B$3-BX$7)</f>
        <v>6.407425590153564E-206</v>
      </c>
      <c r="BY174" s="7">
        <f>($F174^BY$7)*(1-$F174)^($B$3-BY$7)</f>
        <v>6.1623838787589183E-209</v>
      </c>
      <c r="BZ174" s="7">
        <f>($F174^BZ$7)*(1-$F174)^($B$3-BZ$7)</f>
        <v>5.9267133944629497E-212</v>
      </c>
      <c r="CA174" s="7">
        <f>($F174^CA$7)*(1-$F174)^($B$3-CA$7)</f>
        <v>5.7000557497208033E-215</v>
      </c>
      <c r="CB174" s="7">
        <f>($F174^CB$7)*(1-$F174)^($B$3-CB$7)</f>
        <v>5.4820662629442565E-218</v>
      </c>
      <c r="CC174" s="7">
        <f>($F174^CC$7)*(1-$F174)^($B$3-CC$7)</f>
        <v>5.2724134343394207E-221</v>
      </c>
      <c r="CD174" s="7">
        <f>($F174^CD$7)*(1-$F174)^($B$3-CD$7)</f>
        <v>5.070778441790143E-224</v>
      </c>
      <c r="CE174" s="7">
        <f>($F174^CE$7)*(1-$F174)^($B$3-CE$7)</f>
        <v>4.8768546560205836E-227</v>
      </c>
      <c r="CF174" s="7">
        <f>($F174^CF$7)*(1-$F174)^($B$3-CF$7)</f>
        <v>4.6903471742995842E-230</v>
      </c>
      <c r="CG174" s="7">
        <f>($F174^CG$7)*(1-$F174)^($B$3-CG$7)</f>
        <v>4.5109723719777885E-233</v>
      </c>
      <c r="CH174" s="7">
        <f>($F174^CH$7)*(1-$F174)^($B$3-CH$7)</f>
        <v>4.3384574711754966E-236</v>
      </c>
      <c r="CI174" s="7">
        <f>($F174^CI$7)*(1-$F174)^($B$3-CI$7)</f>
        <v>4.1725401259653673E-239</v>
      </c>
      <c r="CJ174" s="7">
        <f>($F174^CJ$7)*(1-$F174)^($B$3-CJ$7)</f>
        <v>4.0129680234191263E-242</v>
      </c>
      <c r="CK174" s="7">
        <f>($F174^CK$7)*(1-$F174)^($B$3-CK$7)</f>
        <v>3.859498499911629E-245</v>
      </c>
      <c r="CL174" s="7">
        <f>($F174^CL$7)*(1-$F174)^($B$3-CL$7)</f>
        <v>3.7118981720987311E-248</v>
      </c>
      <c r="CM174" s="7">
        <f>($F174^CM$7)*(1-$F174)^($B$3-CM$7)</f>
        <v>3.5699425820078388E-251</v>
      </c>
      <c r="CN174" s="7">
        <f>($F174^CN$7)*(1-$F174)^($B$3-CN$7)</f>
        <v>3.4334158557013909E-254</v>
      </c>
      <c r="CO174" s="7">
        <f>($F174^CO$7)*(1-$F174)^($B$3-CO$7)</f>
        <v>3.3021103749942143E-257</v>
      </c>
      <c r="CP174" s="7">
        <f>($F174^CP$7)*(1-$F174)^($B$3-CP$7)</f>
        <v>3.175826461725514E-260</v>
      </c>
      <c r="CQ174" s="7">
        <f>($F174^CQ$7)*(1-$F174)^($B$3-CQ$7)</f>
        <v>3.0543720741053887E-263</v>
      </c>
      <c r="CR174" s="7">
        <f>($F174^CR$7)*(1-$F174)^($B$3-CR$7)</f>
        <v>2.9375625146740689E-266</v>
      </c>
      <c r="CS174" s="7">
        <f>($F174^CS$7)*(1-$F174)^($B$3-CS$7)</f>
        <v>2.8252201494298024E-269</v>
      </c>
      <c r="CT174" s="7">
        <f>($F174^CT$7)*(1-$F174)^($B$3-CT$7)</f>
        <v>2.7171741376982284E-272</v>
      </c>
      <c r="CU174" s="7">
        <f>($F174^CU$7)*(1-$F174)^($B$3-CU$7)</f>
        <v>2.6132601723324775E-275</v>
      </c>
      <c r="CV174" s="7">
        <f>($F174^CV$7)*(1-$F174)^($B$3-CV$7)</f>
        <v>2.5133202298488888E-278</v>
      </c>
      <c r="CW174" s="7">
        <f>($F174^CW$7)*(1-$F174)^($B$3-CW$7)</f>
        <v>2.4172023301183987E-281</v>
      </c>
      <c r="CX174" s="7">
        <f>($F174^CX$7)*(1-$F174)^($B$3-CX$7)</f>
        <v>2.3247603052481349E-284</v>
      </c>
      <c r="CY174" s="7">
        <f>($F174^CY$7)*(1-$F174)^($B$3-CY$7)</f>
        <v>2.2358535773017729E-287</v>
      </c>
      <c r="CZ174" s="7">
        <f>($F174^CZ$7)*(1-$F174)^($B$3-CZ$7)</f>
        <v>2.150346944520613E-290</v>
      </c>
      <c r="DA174" s="7">
        <f>($F174^DA$7)*(1-$F174)^($B$3-DA$7)</f>
        <v>2.0681103757202949E-293</v>
      </c>
      <c r="DB174" s="7">
        <f>($F174^DB$7)*(1-$F174)^($B$3-DB$7)</f>
        <v>1.989018812550479E-296</v>
      </c>
      <c r="DC174" s="7">
        <f>($F174^DC$7)*(1-$F174)^($B$3-DC$7)</f>
        <v>1.9129519793167851E-299</v>
      </c>
      <c r="DD174" s="7">
        <f>($F174^DD$7)*(1-$F174)^($B$3-DD$7)</f>
        <v>1.8397942000757893E-302</v>
      </c>
    </row>
    <row r="175" spans="5:108" x14ac:dyDescent="0.25">
      <c r="E175">
        <v>1.3999999999999699</v>
      </c>
      <c r="F175">
        <f>_xlfn.NORM.S.DIST(($B$10-SQRT($B$6)*E173)/SQRT(1-$B$6),TRUE)</f>
        <v>8.1056133051617379E-4</v>
      </c>
      <c r="G175" s="6">
        <f t="shared" si="12"/>
        <v>0.17136859204781404</v>
      </c>
      <c r="H175" s="7">
        <f>($F175^H$7)*(1-$F175)^($B$3-H$7)</f>
        <v>0.92211161866187374</v>
      </c>
      <c r="I175" s="7">
        <f>($F175^I$7)*(1-$F175)^($B$3-I$7)</f>
        <v>7.4803434822355889E-4</v>
      </c>
      <c r="J175" s="7">
        <f>($F175^J$7)*(1-$F175)^($B$3-J$7)</f>
        <v>6.068195810548899E-7</v>
      </c>
      <c r="K175" s="7">
        <f>($F175^K$7)*(1-$F175)^($B$3-K$7)</f>
        <v>4.922634967580154E-10</v>
      </c>
      <c r="L175" s="7">
        <f>($F175^L$7)*(1-$F175)^($B$3-L$7)</f>
        <v>3.993334391404705E-13</v>
      </c>
      <c r="M175" s="7">
        <f>($F175^M$7)*(1-$F175)^($B$3-M$7)</f>
        <v>3.2394682251677503E-16</v>
      </c>
      <c r="N175" s="7">
        <f>($F175^N$7)*(1-$F175)^($B$3-N$7)</f>
        <v>2.6279177632755271E-19</v>
      </c>
      <c r="O175" s="7">
        <f>($F175^O$7)*(1-$F175)^($B$3-O$7)</f>
        <v>2.1318164866955713E-22</v>
      </c>
      <c r="P175" s="7">
        <f>($F175^P$7)*(1-$F175)^($B$3-P$7)</f>
        <v>1.729369768132489E-25</v>
      </c>
      <c r="Q175" s="7">
        <f>($F175^Q$7)*(1-$F175)^($B$3-Q$7)</f>
        <v>1.4028973945906541E-28</v>
      </c>
      <c r="R175" s="7">
        <f>($F175^R$7)*(1-$F175)^($B$3-R$7)</f>
        <v>1.1380568436064311E-31</v>
      </c>
      <c r="S175" s="7">
        <f>($F175^S$7)*(1-$F175)^($B$3-S$7)</f>
        <v>9.2321319026852003E-35</v>
      </c>
      <c r="T175" s="7">
        <f>($F175^T$7)*(1-$F175)^($B$3-T$7)</f>
        <v>7.4892796390101344E-38</v>
      </c>
      <c r="U175" s="7">
        <f>($F175^U$7)*(1-$F175)^($B$3-U$7)</f>
        <v>6.0754449895779759E-41</v>
      </c>
      <c r="V175" s="7">
        <f>($F175^V$7)*(1-$F175)^($B$3-V$7)</f>
        <v>4.9285156384234955E-44</v>
      </c>
      <c r="W175" s="7">
        <f>($F175^W$7)*(1-$F175)^($B$3-W$7)</f>
        <v>3.9981049025796966E-47</v>
      </c>
      <c r="X175" s="7">
        <f>($F175^X$7)*(1-$F175)^($B$3-X$7)</f>
        <v>3.2433381538675483E-50</v>
      </c>
      <c r="Y175" s="7">
        <f>($F175^Y$7)*(1-$F175)^($B$3-Y$7)</f>
        <v>2.6310571224746081E-53</v>
      </c>
      <c r="Z175" s="7">
        <f>($F175^Z$7)*(1-$F175)^($B$3-Z$7)</f>
        <v>2.1343631941275109E-56</v>
      </c>
      <c r="AA175" s="7">
        <f>($F175^AA$7)*(1-$F175)^($B$3-AA$7)</f>
        <v>1.7314357052657088E-59</v>
      </c>
      <c r="AB175" s="7">
        <f>($F175^AB$7)*(1-$F175)^($B$3-AB$7)</f>
        <v>1.4045733217838954E-62</v>
      </c>
      <c r="AC175" s="7">
        <f>($F175^AC$7)*(1-$F175)^($B$3-AC$7)</f>
        <v>1.1394163873756396E-65</v>
      </c>
      <c r="AD175" s="7">
        <f>($F175^AD$7)*(1-$F175)^($B$3-AD$7)</f>
        <v>9.2431607783299594E-69</v>
      </c>
      <c r="AE175" s="7">
        <f>($F175^AE$7)*(1-$F175)^($B$3-AE$7)</f>
        <v>7.4982264710829597E-72</v>
      </c>
      <c r="AF175" s="7">
        <f>($F175^AF$7)*(1-$F175)^($B$3-AF$7)</f>
        <v>6.0827028286104902E-75</v>
      </c>
      <c r="AG175" s="7">
        <f>($F175^AG$7)*(1-$F175)^($B$3-AG$7)</f>
        <v>4.9344033344250675E-78</v>
      </c>
      <c r="AH175" s="7">
        <f>($F175^AH$7)*(1-$F175)^($B$3-AH$7)</f>
        <v>4.0028811126956327E-81</v>
      </c>
      <c r="AI175" s="7">
        <f>($F175^AI$7)*(1-$F175)^($B$3-AI$7)</f>
        <v>3.2472127056557997E-84</v>
      </c>
      <c r="AJ175" s="7">
        <f>($F175^AJ$7)*(1-$F175)^($B$3-AJ$7)</f>
        <v>2.6342002320102936E-87</v>
      </c>
      <c r="AK175" s="7">
        <f>($F175^AK$7)*(1-$F175)^($B$3-AK$7)</f>
        <v>2.1369129439032848E-90</v>
      </c>
      <c r="AL175" s="7">
        <f>($F175^AL$7)*(1-$F175)^($B$3-AL$7)</f>
        <v>1.733504110405666E-93</v>
      </c>
      <c r="AM175" s="7">
        <f>($F175^AM$7)*(1-$F175)^($B$3-AM$7)</f>
        <v>1.4062512510707809E-96</v>
      </c>
      <c r="AN175" s="7">
        <f>($F175^AN$7)*(1-$F175)^($B$3-AN$7)</f>
        <v>1.1407775552809977E-99</v>
      </c>
      <c r="AO175" s="7">
        <f>($F175^AO$7)*(1-$F175)^($B$3-AO$7)</f>
        <v>9.2542028292736966E-103</v>
      </c>
      <c r="AP175" s="7">
        <f>($F175^AP$7)*(1-$F175)^($B$3-AP$7)</f>
        <v>7.50718399120697E-106</v>
      </c>
      <c r="AQ175" s="7">
        <f>($F175^AQ$7)*(1-$F175)^($B$3-AQ$7)</f>
        <v>6.0899693379918471E-109</v>
      </c>
      <c r="AR175" s="7">
        <f>($F175^AR$7)*(1-$F175)^($B$3-AR$7)</f>
        <v>4.9402980639772578E-112</v>
      </c>
      <c r="AS175" s="7">
        <f>($F175^AS$7)*(1-$F175)^($B$3-AS$7)</f>
        <v>4.0076630285605748E-115</v>
      </c>
      <c r="AT175" s="7">
        <f>($F175^AT$7)*(1-$F175)^($B$3-AT$7)</f>
        <v>3.2510918860553293E-118</v>
      </c>
      <c r="AU175" s="7">
        <f>($F175^AU$7)*(1-$F175)^($B$3-AU$7)</f>
        <v>2.6373470963628052E-121</v>
      </c>
      <c r="AV175" s="7">
        <f>($F175^AV$7)*(1-$F175)^($B$3-AV$7)</f>
        <v>2.1394657396573333E-124</v>
      </c>
      <c r="AW175" s="7">
        <f>($F175^AW$7)*(1-$F175)^($B$3-AW$7)</f>
        <v>1.7355749865006863E-127</v>
      </c>
      <c r="AX175" s="7">
        <f>($F175^AX$7)*(1-$F175)^($B$3-AX$7)</f>
        <v>1.4079311848430486E-130</v>
      </c>
      <c r="AY175" s="7">
        <f>($F175^AY$7)*(1-$F175)^($B$3-AY$7)</f>
        <v>1.1421403492627292E-133</v>
      </c>
      <c r="AZ175" s="7">
        <f>($F175^AZ$7)*(1-$F175)^($B$3-AZ$7)</f>
        <v>9.2652580712558624E-137</v>
      </c>
      <c r="BA175" s="7">
        <f>($F175^BA$7)*(1-$F175)^($B$3-BA$7)</f>
        <v>7.5161522121503141E-140</v>
      </c>
      <c r="BB175" s="7">
        <f>($F175^BB$7)*(1-$F175)^($B$3-BB$7)</f>
        <v>6.0972445280798046E-143</v>
      </c>
      <c r="BC175" s="7">
        <f>($F175^BC$7)*(1-$F175)^($B$3-BC$7)</f>
        <v>4.9461998354824743E-146</v>
      </c>
      <c r="BD175" s="7">
        <f>($F175^BD$7)*(1-$F175)^($B$3-BD$7)</f>
        <v>4.0124506569907138E-149</v>
      </c>
      <c r="BE175" s="7">
        <f>($F175^BE$7)*(1-$F175)^($B$3-BE$7)</f>
        <v>3.254975700595562E-152</v>
      </c>
      <c r="BF175" s="7">
        <f>($F175^BF$7)*(1-$F175)^($B$3-BF$7)</f>
        <v>2.640497720017716E-155</v>
      </c>
      <c r="BG175" s="7">
        <f>($F175^BG$7)*(1-$F175)^($B$3-BG$7)</f>
        <v>2.142021585028438E-158</v>
      </c>
      <c r="BH175" s="7">
        <f>($F175^BH$7)*(1-$F175)^($B$3-BH$7)</f>
        <v>1.7376483365026192E-161</v>
      </c>
      <c r="BI175" s="7">
        <f>($F175^BI$7)*(1-$F175)^($B$3-BI$7)</f>
        <v>1.409613125495294E-164</v>
      </c>
      <c r="BJ175" s="7">
        <f>($F175^BJ$7)*(1-$F175)^($B$3-BJ$7)</f>
        <v>1.1435047712633741E-167</v>
      </c>
      <c r="BK175" s="7">
        <f>($F175^BK$7)*(1-$F175)^($B$3-BK$7)</f>
        <v>9.2763265200347186E-171</v>
      </c>
      <c r="BL175" s="7">
        <f>($F175^BL$7)*(1-$F175)^($B$3-BL$7)</f>
        <v>7.5251311466963847E-174</v>
      </c>
      <c r="BM175" s="7">
        <f>($F175^BM$7)*(1-$F175)^($B$3-BM$7)</f>
        <v>6.1045284092444918E-177</v>
      </c>
      <c r="BN175" s="7">
        <f>($F175^BN$7)*(1-$F175)^($B$3-BN$7)</f>
        <v>4.9521086573531632E-180</v>
      </c>
      <c r="BO175" s="7">
        <f>($F175^BO$7)*(1-$F175)^($B$3-BO$7)</f>
        <v>4.0172440048103904E-183</v>
      </c>
      <c r="BP175" s="7">
        <f>($F175^BP$7)*(1-$F175)^($B$3-BP$7)</f>
        <v>3.2588641548125281E-186</v>
      </c>
      <c r="BQ175" s="7">
        <f>($F175^BQ$7)*(1-$F175)^($B$3-BQ$7)</f>
        <v>2.6436521074659586E-189</v>
      </c>
      <c r="BR175" s="7">
        <f>($F175^BR$7)*(1-$F175)^($B$3-BR$7)</f>
        <v>2.1445804836597287E-192</v>
      </c>
      <c r="BS175" s="7">
        <f>($F175^BS$7)*(1-$F175)^($B$3-BS$7)</f>
        <v>1.7397241633668391E-195</v>
      </c>
      <c r="BT175" s="7">
        <f>($F175^BT$7)*(1-$F175)^($B$3-BT$7)</f>
        <v>1.4112970754249722E-198</v>
      </c>
      <c r="BU175" s="7">
        <f>($F175^BU$7)*(1-$F175)^($B$3-BU$7)</f>
        <v>1.144870823227795E-201</v>
      </c>
      <c r="BV175" s="7">
        <f>($F175^BV$7)*(1-$F175)^($B$3-BV$7)</f>
        <v>9.2874081913873441E-205</v>
      </c>
      <c r="BW175" s="7">
        <f>($F175^BW$7)*(1-$F175)^($B$3-BW$7)</f>
        <v>7.5341208076438507E-208</v>
      </c>
      <c r="BX175" s="7">
        <f>($F175^BX$7)*(1-$F175)^($B$3-BX$7)</f>
        <v>6.111820991868436E-211</v>
      </c>
      <c r="BY175" s="7">
        <f>($F175^BY$7)*(1-$F175)^($B$3-BY$7)</f>
        <v>4.958024538011824E-214</v>
      </c>
      <c r="BZ175" s="7">
        <f>($F175^BZ$7)*(1-$F175)^($B$3-BZ$7)</f>
        <v>4.022043078852089E-217</v>
      </c>
      <c r="CA175" s="7">
        <f>($F175^CA$7)*(1-$F175)^($B$3-CA$7)</f>
        <v>3.2627572542488731E-220</v>
      </c>
      <c r="CB175" s="7">
        <f>($F175^CB$7)*(1-$F175)^($B$3-CB$7)</f>
        <v>2.6468102632038303E-223</v>
      </c>
      <c r="CC175" s="7">
        <f>($F175^CC$7)*(1-$F175)^($B$3-CC$7)</f>
        <v>2.1471424391986855E-226</v>
      </c>
      <c r="CD175" s="7">
        <f>($F175^CD$7)*(1-$F175)^($B$3-CD$7)</f>
        <v>1.7418024700522513E-229</v>
      </c>
      <c r="CE175" s="7">
        <f>($F175^CE$7)*(1-$F175)^($B$3-CE$7)</f>
        <v>1.4129830370324047E-232</v>
      </c>
      <c r="CF175" s="7">
        <f>($F175^CF$7)*(1-$F175)^($B$3-CF$7)</f>
        <v>1.1462385071031763E-235</v>
      </c>
      <c r="CG175" s="7">
        <f>($F175^CG$7)*(1-$F175)^($B$3-CG$7)</f>
        <v>9.2985031011096796E-239</v>
      </c>
      <c r="CH175" s="7">
        <f>($F175^CH$7)*(1-$F175)^($B$3-CH$7)</f>
        <v>7.5431212078066735E-242</v>
      </c>
      <c r="CI175" s="7">
        <f>($F175^CI$7)*(1-$F175)^($B$3-CI$7)</f>
        <v>6.1191222863465568E-245</v>
      </c>
      <c r="CJ175" s="7">
        <f>($F175^CJ$7)*(1-$F175)^($B$3-CJ$7)</f>
        <v>4.9639474858910122E-248</v>
      </c>
      <c r="CK175" s="7">
        <f>($F175^CK$7)*(1-$F175)^($B$3-CK$7)</f>
        <v>4.0268478859564624E-251</v>
      </c>
      <c r="CL175" s="7">
        <f>($F175^CL$7)*(1-$F175)^($B$3-CL$7)</f>
        <v>3.2666550044538588E-254</v>
      </c>
      <c r="CM175" s="7">
        <f>($F175^CM$7)*(1-$F175)^($B$3-CM$7)</f>
        <v>2.6499721917329994E-257</v>
      </c>
      <c r="CN175" s="7">
        <f>($F175^CN$7)*(1-$F175)^($B$3-CN$7)</f>
        <v>2.1497074552971478E-260</v>
      </c>
      <c r="CO175" s="7">
        <f>($F175^CO$7)*(1-$F175)^($B$3-CO$7)</f>
        <v>1.7438832595212968E-263</v>
      </c>
      <c r="CP175" s="7">
        <f>($F175^CP$7)*(1-$F175)^($B$3-CP$7)</f>
        <v>1.4146710127207776E-266</v>
      </c>
      <c r="CQ175" s="7">
        <f>($F175^CQ$7)*(1-$F175)^($B$3-CQ$7)</f>
        <v>1.1476078248390289E-269</v>
      </c>
      <c r="CR175" s="7">
        <f>($F175^CR$7)*(1-$F175)^($B$3-CR$7)</f>
        <v>9.309611265016514E-273</v>
      </c>
      <c r="CS175" s="7">
        <f>($F175^CS$7)*(1-$F175)^($B$3-CS$7)</f>
        <v>7.5521323600141127E-276</v>
      </c>
      <c r="CT175" s="7">
        <f>($F175^CT$7)*(1-$F175)^($B$3-CT$7)</f>
        <v>6.1264323030861981E-279</v>
      </c>
      <c r="CU175" s="7">
        <f>($F175^CU$7)*(1-$F175)^($B$3-CU$7)</f>
        <v>4.9698775094333645E-282</v>
      </c>
      <c r="CV175" s="7">
        <f>($F175^CV$7)*(1-$F175)^($B$3-CV$7)</f>
        <v>4.031658432972333E-285</v>
      </c>
      <c r="CW175" s="7">
        <f>($F175^CW$7)*(1-$F175)^($B$3-CW$7)</f>
        <v>3.2705574109833824E-288</v>
      </c>
      <c r="CX175" s="7">
        <f>($F175^CX$7)*(1-$F175)^($B$3-CX$7)</f>
        <v>2.6531378975605129E-291</v>
      </c>
      <c r="CY175" s="7">
        <f>($F175^CY$7)*(1-$F175)^($B$3-CY$7)</f>
        <v>2.1522755356113161E-294</v>
      </c>
      <c r="CZ175" s="7">
        <f>($F175^CZ$7)*(1-$F175)^($B$3-CZ$7)</f>
        <v>1.7459665347399539E-297</v>
      </c>
      <c r="DA175" s="7">
        <f>($F175^DA$7)*(1-$F175)^($B$3-DA$7)</f>
        <v>1.4163610048961505E-300</v>
      </c>
      <c r="DB175" s="7">
        <f>($F175^DB$7)*(1-$F175)^($B$3-DB$7)</f>
        <v>1.1489787783871929E-303</v>
      </c>
      <c r="DC175" s="7">
        <f>($F175^DC$7)*(1-$F175)^($B$3-DC$7)</f>
        <v>9.3207326989415496E-307</v>
      </c>
      <c r="DD175" s="7">
        <f>($F175^DD$7)*(1-$F175)^($B$3-DD$7)</f>
        <v>0</v>
      </c>
    </row>
    <row r="176" spans="5:108" x14ac:dyDescent="0.25">
      <c r="E176">
        <v>1.44999999999997</v>
      </c>
      <c r="F176">
        <f>_xlfn.NORM.S.DIST(($B$10-SQRT($B$6)*E174)/SQRT(1-$B$6),TRUE)</f>
        <v>6.8219727255883157E-4</v>
      </c>
      <c r="G176" s="6">
        <f t="shared" si="12"/>
        <v>0.16038332734192612</v>
      </c>
      <c r="H176" s="7">
        <f>($F176^H$7)*(1-$F176)^($B$3-H$7)</f>
        <v>0.93403346885800831</v>
      </c>
      <c r="I176" s="7">
        <f>($F176^I$7)*(1-$F176)^($B$3-I$7)</f>
        <v>6.3763007443127617E-4</v>
      </c>
      <c r="J176" s="7">
        <f>($F176^J$7)*(1-$F176)^($B$3-J$7)</f>
        <v>4.3528644890672734E-7</v>
      </c>
      <c r="K176" s="7">
        <f>($F176^K$7)*(1-$F176)^($B$3-K$7)</f>
        <v>2.9715394583736889E-10</v>
      </c>
      <c r="L176" s="7">
        <f>($F176^L$7)*(1-$F176)^($B$3-L$7)</f>
        <v>2.0285599918971724E-13</v>
      </c>
      <c r="M176" s="7">
        <f>($F176^M$7)*(1-$F176)^($B$3-M$7)</f>
        <v>1.3848228160422977E-16</v>
      </c>
      <c r="N176" s="7">
        <f>($F176^N$7)*(1-$F176)^($B$3-N$7)</f>
        <v>9.4536727505790696E-20</v>
      </c>
      <c r="O176" s="7">
        <f>($F176^O$7)*(1-$F176)^($B$3-O$7)</f>
        <v>6.4536724438479695E-23</v>
      </c>
      <c r="P176" s="7">
        <f>($F176^P$7)*(1-$F176)^($B$3-P$7)</f>
        <v>4.4056832843014818E-26</v>
      </c>
      <c r="Q176" s="7">
        <f>($F176^Q$7)*(1-$F176)^($B$3-Q$7)</f>
        <v>3.0075968947070312E-29</v>
      </c>
      <c r="R176" s="7">
        <f>($F176^R$7)*(1-$F176)^($B$3-R$7)</f>
        <v>2.053175068957677E-32</v>
      </c>
      <c r="S176" s="7">
        <f>($F176^S$7)*(1-$F176)^($B$3-S$7)</f>
        <v>1.4016266179846528E-35</v>
      </c>
      <c r="T176" s="7">
        <f>($F176^T$7)*(1-$F176)^($B$3-T$7)</f>
        <v>9.5683860862407189E-39</v>
      </c>
      <c r="U176" s="7">
        <f>($F176^U$7)*(1-$F176)^($B$3-U$7)</f>
        <v>6.5319829918047017E-42</v>
      </c>
      <c r="V176" s="7">
        <f>($F176^V$7)*(1-$F176)^($B$3-V$7)</f>
        <v>4.4591429966000745E-45</v>
      </c>
      <c r="W176" s="7">
        <f>($F176^W$7)*(1-$F176)^($B$3-W$7)</f>
        <v>3.0440918613956487E-48</v>
      </c>
      <c r="X176" s="7">
        <f>($F176^X$7)*(1-$F176)^($B$3-X$7)</f>
        <v>2.0780888317958338E-51</v>
      </c>
      <c r="Y176" s="7">
        <f>($F176^Y$7)*(1-$F176)^($B$3-Y$7)</f>
        <v>1.4186343216510752E-54</v>
      </c>
      <c r="Z176" s="7">
        <f>($F176^Z$7)*(1-$F176)^($B$3-Z$7)</f>
        <v>9.6844913834950551E-58</v>
      </c>
      <c r="AA176" s="7">
        <f>($F176^AA$7)*(1-$F176)^($B$3-AA$7)</f>
        <v>6.6112437804150532E-61</v>
      </c>
      <c r="AB176" s="7">
        <f>($F176^AB$7)*(1-$F176)^($B$3-AB$7)</f>
        <v>4.5132514030181987E-64</v>
      </c>
      <c r="AC176" s="7">
        <f>($F176^AC$7)*(1-$F176)^($B$3-AC$7)</f>
        <v>3.0810296675472083E-67</v>
      </c>
      <c r="AD176" s="7">
        <f>($F176^AD$7)*(1-$F176)^($B$3-AD$7)</f>
        <v>2.1033049047429246E-70</v>
      </c>
      <c r="AE176" s="7">
        <f>($F176^AE$7)*(1-$F176)^($B$3-AE$7)</f>
        <v>1.435848401238369E-73</v>
      </c>
      <c r="AF176" s="7">
        <f>($F176^AF$7)*(1-$F176)^($B$3-AF$7)</f>
        <v>9.8020055327678019E-77</v>
      </c>
      <c r="AG176" s="7">
        <f>($F176^AG$7)*(1-$F176)^($B$3-AG$7)</f>
        <v>6.6914663401474376E-80</v>
      </c>
      <c r="AH176" s="7">
        <f>($F176^AH$7)*(1-$F176)^($B$3-AH$7)</f>
        <v>4.5680163749798245E-83</v>
      </c>
      <c r="AI176" s="7">
        <f>($F176^AI$7)*(1-$F176)^($B$3-AI$7)</f>
        <v>3.1184156866914823E-86</v>
      </c>
      <c r="AJ176" s="7">
        <f>($F176^AJ$7)*(1-$F176)^($B$3-AJ$7)</f>
        <v>2.1288269561088122E-89</v>
      </c>
      <c r="AK176" s="7">
        <f>($F176^AK$7)*(1-$F176)^($B$3-AK$7)</f>
        <v>1.4532713609658898E-92</v>
      </c>
      <c r="AL176" s="7">
        <f>($F176^AL$7)*(1-$F176)^($B$3-AL$7)</f>
        <v>9.9209456294375196E-96</v>
      </c>
      <c r="AM176" s="7">
        <f>($F176^AM$7)*(1-$F176)^($B$3-AM$7)</f>
        <v>6.7726623413839901E-99</v>
      </c>
      <c r="AN176" s="7">
        <f>($F176^AN$7)*(1-$F176)^($B$3-AN$7)</f>
        <v>4.6234458794228333E-102</v>
      </c>
      <c r="AO176" s="7">
        <f>($F176^AO$7)*(1-$F176)^($B$3-AO$7)</f>
        <v>3.1562553575620536E-105</v>
      </c>
      <c r="AP176" s="7">
        <f>($F176^AP$7)*(1-$F176)^($B$3-AP$7)</f>
        <v>2.1546586987155916E-108</v>
      </c>
      <c r="AQ176" s="7">
        <f>($F176^AQ$7)*(1-$F176)^($B$3-AQ$7)</f>
        <v>1.4709057354398457E-111</v>
      </c>
      <c r="AR176" s="7">
        <f>($F176^AR$7)*(1-$F176)^($B$3-AR$7)</f>
        <v>1.0041328976322565E-114</v>
      </c>
      <c r="AS176" s="7">
        <f>($F176^AS$7)*(1-$F176)^($B$3-AS$7)</f>
        <v>6.8548435961183064E-118</v>
      </c>
      <c r="AT176" s="7">
        <f>($F176^AT$7)*(1-$F176)^($B$3-AT$7)</f>
        <v>4.679547979958018E-121</v>
      </c>
      <c r="AU176" s="7">
        <f>($F176^AU$7)*(1-$F176)^($B$3-AU$7)</f>
        <v>3.1945541848875206E-124</v>
      </c>
      <c r="AV176" s="7">
        <f>($F176^AV$7)*(1-$F176)^($B$3-AV$7)</f>
        <v>2.1808038904377098E-127</v>
      </c>
      <c r="AW176" s="7">
        <f>($F176^AW$7)*(1-$F176)^($B$3-AW$7)</f>
        <v>1.4887540900220184E-130</v>
      </c>
      <c r="AX176" s="7">
        <f>($F176^AX$7)*(1-$F176)^($B$3-AX$7)</f>
        <v>1.0163173086198211E-133</v>
      </c>
      <c r="AY176" s="7">
        <f>($F176^AY$7)*(1-$F176)^($B$3-AY$7)</f>
        <v>6.9380220596738038E-137</v>
      </c>
      <c r="AZ176" s="7">
        <f>($F176^AZ$7)*(1-$F176)^($B$3-AZ$7)</f>
        <v>4.7363308380421244E-140</v>
      </c>
      <c r="BA176" s="7">
        <f>($F176^BA$7)*(1-$F176)^($B$3-BA$7)</f>
        <v>3.2333177401922971E-143</v>
      </c>
      <c r="BB176" s="7">
        <f>($F176^BB$7)*(1-$F176)^($B$3-BB$7)</f>
        <v>2.2072663347486464E-146</v>
      </c>
      <c r="BC176" s="7">
        <f>($F176^BC$7)*(1-$F176)^($B$3-BC$7)</f>
        <v>1.5068190212029601E-149</v>
      </c>
      <c r="BD176" s="7">
        <f>($F176^BD$7)*(1-$F176)^($B$3-BD$7)</f>
        <v>1.0286495684344319E-152</v>
      </c>
      <c r="BE176" s="7">
        <f>($F176^BE$7)*(1-$F176)^($B$3-BE$7)</f>
        <v>7.0222098324429162E-156</v>
      </c>
      <c r="BF176" s="7">
        <f>($F176^BF$7)*(1-$F176)^($B$3-BF$7)</f>
        <v>4.7938027141651541E-159</v>
      </c>
      <c r="BG176" s="7">
        <f>($F176^BG$7)*(1-$F176)^($B$3-BG$7)</f>
        <v>3.2725516626071319E-162</v>
      </c>
      <c r="BH176" s="7">
        <f>($F176^BH$7)*(1-$F176)^($B$3-BH$7)</f>
        <v>2.2340498812742201E-165</v>
      </c>
      <c r="BI176" s="7">
        <f>($F176^BI$7)*(1-$F176)^($B$3-BI$7)</f>
        <v>1.5251031569797168E-168</v>
      </c>
      <c r="BJ176" s="7">
        <f>($F176^BJ$7)*(1-$F176)^($B$3-BJ$7)</f>
        <v>1.0411314711123945E-171</v>
      </c>
      <c r="BK176" s="7">
        <f>($F176^BK$7)*(1-$F176)^($B$3-BK$7)</f>
        <v>7.1074191616474019E-175</v>
      </c>
      <c r="BL176" s="7">
        <f>($F176^BL$7)*(1-$F176)^($B$3-BL$7)</f>
        <v>4.8519719690520541E-178</v>
      </c>
      <c r="BM176" s="7">
        <f>($F176^BM$7)*(1-$F176)^($B$3-BM$7)</f>
        <v>3.3122616596894558E-181</v>
      </c>
      <c r="BN176" s="7">
        <f>($F176^BN$7)*(1-$F176)^($B$3-BN$7)</f>
        <v>2.2611584263526166E-184</v>
      </c>
      <c r="BO176" s="7">
        <f>($F176^BO$7)*(1-$F176)^($B$3-BO$7)</f>
        <v>1.5436091572381393E-187</v>
      </c>
      <c r="BP176" s="7">
        <f>($F176^BP$7)*(1-$F176)^($B$3-BP$7)</f>
        <v>1.0537648324593174E-190</v>
      </c>
      <c r="BQ176" s="7">
        <f>($F176^BQ$7)*(1-$F176)^($B$3-BQ$7)</f>
        <v>7.1936624431200091E-194</v>
      </c>
      <c r="BR176" s="7">
        <f>($F176^BR$7)*(1-$F176)^($B$3-BR$7)</f>
        <v>4.9108470648789849E-197</v>
      </c>
      <c r="BS176" s="7">
        <f>($F176^BS$7)*(1-$F176)^($B$3-BS$7)</f>
        <v>3.3524535082536979E-200</v>
      </c>
      <c r="BT176" s="7">
        <f>($F176^BT$7)*(1-$F176)^($B$3-BT$7)</f>
        <v>2.288595913601207E-203</v>
      </c>
      <c r="BU176" s="7">
        <f>($F176^BU$7)*(1-$F176)^($B$3-BU$7)</f>
        <v>1.5623397141398274E-206</v>
      </c>
      <c r="BV176" s="7">
        <f>($F176^BV$7)*(1-$F176)^($B$3-BV$7)</f>
        <v>1.0665514903142705E-209</v>
      </c>
      <c r="BW176" s="7">
        <f>($F176^BW$7)*(1-$F176)^($B$3-BW$7)</f>
        <v>7.2809522231077597E-213</v>
      </c>
      <c r="BX176" s="7">
        <f>($F176^BX$7)*(1-$F176)^($B$3-BX$7)</f>
        <v>4.9704365665043704E-216</v>
      </c>
      <c r="BY176" s="7">
        <f>($F176^BY$7)*(1-$F176)^($B$3-BY$7)</f>
        <v>3.3931330552116595E-219</v>
      </c>
      <c r="BZ176" s="7">
        <f>($F176^BZ$7)*(1-$F176)^($B$3-BZ$7)</f>
        <v>2.3163663344902462E-222</v>
      </c>
      <c r="CA176" s="7">
        <f>($F176^CA$7)*(1-$F176)^($B$3-CA$7)</f>
        <v>1.5812975525137728E-225</v>
      </c>
      <c r="CB176" s="7">
        <f>($F176^CB$7)*(1-$F176)^($B$3-CB$7)</f>
        <v>1.0794933048171432E-228</v>
      </c>
      <c r="CC176" s="7">
        <f>($F176^CC$7)*(1-$F176)^($B$3-CC$7)</f>
        <v>7.3693012000971146E-232</v>
      </c>
      <c r="CD176" s="7">
        <f>($F176^CD$7)*(1-$F176)^($B$3-CD$7)</f>
        <v>5.0307491427148636E-235</v>
      </c>
      <c r="CE176" s="7">
        <f>($F176^CE$7)*(1-$F176)^($B$3-CE$7)</f>
        <v>3.4343062184230996E-238</v>
      </c>
      <c r="CF176" s="7">
        <f>($F176^CF$7)*(1-$F176)^($B$3-CF$7)</f>
        <v>2.344473728923531E-241</v>
      </c>
      <c r="CG176" s="7">
        <f>($F176^CG$7)*(1-$F176)^($B$3-CG$7)</f>
        <v>1.600485430252755E-244</v>
      </c>
      <c r="CH176" s="7">
        <f>($F176^CH$7)*(1-$F176)^($B$3-CH$7)</f>
        <v>1.0925921586792476E-247</v>
      </c>
      <c r="CI176" s="7">
        <f>($F176^CI$7)*(1-$F176)^($B$3-CI$7)</f>
        <v>7.4587222266612915E-251</v>
      </c>
      <c r="CJ176" s="7">
        <f>($F176^CJ$7)*(1-$F176)^($B$3-CJ$7)</f>
        <v>5.0917935674864387E-254</v>
      </c>
      <c r="CK176" s="7">
        <f>($F176^CK$7)*(1-$F176)^($B$3-CK$7)</f>
        <v>3.4759789875566346E-257</v>
      </c>
      <c r="CL176" s="7">
        <f>($F176^CL$7)*(1-$F176)^($B$3-CL$7)</f>
        <v>2.3729221858261092E-260</v>
      </c>
      <c r="CM176" s="7">
        <f>($F176^CM$7)*(1-$F176)^($B$3-CM$7)</f>
        <v>1.6199061387145452E-263</v>
      </c>
      <c r="CN176" s="7">
        <f>($F176^CN$7)*(1-$F176)^($B$3-CN$7)</f>
        <v>1.1058499574572074E-266</v>
      </c>
      <c r="CO176" s="7">
        <f>($F176^CO$7)*(1-$F176)^($B$3-CO$7)</f>
        <v>7.5492283113299806E-270</v>
      </c>
      <c r="CP176" s="7">
        <f>($F176^CP$7)*(1-$F176)^($B$3-CP$7)</f>
        <v>5.1535787212607889E-273</v>
      </c>
      <c r="CQ176" s="7">
        <f>($F176^CQ$7)*(1-$F176)^($B$3-CQ$7)</f>
        <v>3.5181574249610819E-276</v>
      </c>
      <c r="CR176" s="7">
        <f>($F176^CR$7)*(1-$F176)^($B$3-CR$7)</f>
        <v>2.4017158437391121E-279</v>
      </c>
      <c r="CS176" s="7">
        <f>($F176^CS$7)*(1-$F176)^($B$3-CS$7)</f>
        <v>1.6395625031279786E-282</v>
      </c>
      <c r="CT176" s="7">
        <f>($F176^CT$7)*(1-$F176)^($B$3-CT$7)</f>
        <v>1.1192686298301686E-285</v>
      </c>
      <c r="CU176" s="7">
        <f>($F176^CU$7)*(1-$F176)^($B$3-CU$7)</f>
        <v>7.6408326204817863E-289</v>
      </c>
      <c r="CV176" s="7">
        <f>($F176^CV$7)*(1-$F176)^($B$3-CV$7)</f>
        <v>5.216113592237205E-292</v>
      </c>
      <c r="CW176" s="7">
        <f>($F176^CW$7)*(1-$F176)^($B$3-CW$7)</f>
        <v>3.5608476665473864E-295</v>
      </c>
      <c r="CX176" s="7">
        <f>($F176^CX$7)*(1-$F176)^($B$3-CX$7)</f>
        <v>2.4308588914218099E-298</v>
      </c>
      <c r="CY176" s="7">
        <f>($F176^CY$7)*(1-$F176)^($B$3-CY$7)</f>
        <v>1.6594573830039566E-301</v>
      </c>
      <c r="CZ176" s="7">
        <f>($F176^CZ$7)*(1-$F176)^($B$3-CZ$7)</f>
        <v>1.1328501278803734E-304</v>
      </c>
      <c r="DA176" s="7">
        <f>($F176^DA$7)*(1-$F176)^($B$3-DA$7)</f>
        <v>7.7335484802595771E-308</v>
      </c>
      <c r="DB176" s="7">
        <f>($F176^DB$7)*(1-$F176)^($B$3-DB$7)</f>
        <v>0</v>
      </c>
      <c r="DC176" s="7">
        <f>($F176^DC$7)*(1-$F176)^($B$3-DC$7)</f>
        <v>0</v>
      </c>
      <c r="DD176" s="7">
        <f>($F176^DD$7)*(1-$F176)^($B$3-DD$7)</f>
        <v>0</v>
      </c>
    </row>
    <row r="177" spans="5:108" x14ac:dyDescent="0.25">
      <c r="E177">
        <v>1.49999999999997</v>
      </c>
      <c r="F177">
        <f>_xlfn.NORM.S.DIST(($B$10-SQRT($B$6)*E175)/SQRT(1-$B$6),TRUE)</f>
        <v>5.7282036282842229E-4</v>
      </c>
      <c r="G177" s="6">
        <f t="shared" si="12"/>
        <v>0.14972746563575118</v>
      </c>
      <c r="H177" s="7">
        <f>($F177^H$7)*(1-$F177)^($B$3-H$7)</f>
        <v>0.94431219854995163</v>
      </c>
      <c r="I177" s="7">
        <f>($F177^I$7)*(1-$F177)^($B$3-I$7)</f>
        <v>5.4123128449744837E-4</v>
      </c>
      <c r="J177" s="7">
        <f>($F177^J$7)*(1-$F177)^($B$3-J$7)</f>
        <v>3.1020599306942297E-7</v>
      </c>
      <c r="K177" s="7">
        <f>($F177^K$7)*(1-$F177)^($B$3-K$7)</f>
        <v>1.7779415361315939E-10</v>
      </c>
      <c r="L177" s="7">
        <f>($F177^L$7)*(1-$F177)^($B$3-L$7)</f>
        <v>1.0190248339897593E-13</v>
      </c>
      <c r="M177" s="7">
        <f>($F177^M$7)*(1-$F177)^($B$3-M$7)</f>
        <v>5.8405273243529121E-17</v>
      </c>
      <c r="N177" s="7">
        <f>($F177^N$7)*(1-$F177)^($B$3-N$7)</f>
        <v>3.347490491763206E-20</v>
      </c>
      <c r="O177" s="7">
        <f>($F177^O$7)*(1-$F177)^($B$3-O$7)</f>
        <v>1.9186097367820435E-23</v>
      </c>
      <c r="P177" s="7">
        <f>($F177^P$7)*(1-$F177)^($B$3-P$7)</f>
        <v>1.0996486266749495E-26</v>
      </c>
      <c r="Q177" s="7">
        <f>($F177^Q$7)*(1-$F177)^($B$3-Q$7)</f>
        <v>6.3026215231048439E-30</v>
      </c>
      <c r="R177" s="7">
        <f>($F177^R$7)*(1-$F177)^($B$3-R$7)</f>
        <v>3.6123391690686252E-33</v>
      </c>
      <c r="S177" s="7">
        <f>($F177^S$7)*(1-$F177)^($B$3-S$7)</f>
        <v>2.0704074050061497E-36</v>
      </c>
      <c r="T177" s="7">
        <f>($F177^T$7)*(1-$F177)^($B$3-T$7)</f>
        <v>1.1866512589429734E-39</v>
      </c>
      <c r="U177" s="7">
        <f>($F177^U$7)*(1-$F177)^($B$3-U$7)</f>
        <v>6.8012759563461922E-43</v>
      </c>
      <c r="V177" s="7">
        <f>($F177^V$7)*(1-$F177)^($B$3-V$7)</f>
        <v>3.8981422962949702E-46</v>
      </c>
      <c r="W177" s="7">
        <f>($F177^W$7)*(1-$F177)^($B$3-W$7)</f>
        <v>2.2342150884180895E-49</v>
      </c>
      <c r="X177" s="7">
        <f>($F177^X$7)*(1-$F177)^($B$3-X$7)</f>
        <v>1.2805374154913424E-52</v>
      </c>
      <c r="Y177" s="7">
        <f>($F177^Y$7)*(1-$F177)^($B$3-Y$7)</f>
        <v>7.3393832177289259E-56</v>
      </c>
      <c r="Z177" s="7">
        <f>($F177^Z$7)*(1-$F177)^($B$3-Z$7)</f>
        <v>4.2065577596584633E-59</v>
      </c>
      <c r="AA177" s="7">
        <f>($F177^AA$7)*(1-$F177)^($B$3-AA$7)</f>
        <v>2.4109830023044293E-62</v>
      </c>
      <c r="AB177" s="7">
        <f>($F177^AB$7)*(1-$F177)^($B$3-AB$7)</f>
        <v>1.3818517109516244E-65</v>
      </c>
      <c r="AC177" s="7">
        <f>($F177^AC$7)*(1-$F177)^($B$3-AC$7)</f>
        <v>7.9200647587926122E-69</v>
      </c>
      <c r="AD177" s="7">
        <f>($F177^AD$7)*(1-$F177)^($B$3-AD$7)</f>
        <v>4.5393746149701457E-72</v>
      </c>
      <c r="AE177" s="7">
        <f>($F177^AE$7)*(1-$F177)^($B$3-AE$7)</f>
        <v>2.6017365416310906E-75</v>
      </c>
      <c r="AF177" s="7">
        <f>($F177^AF$7)*(1-$F177)^($B$3-AF$7)</f>
        <v>1.4911818490889238E-78</v>
      </c>
      <c r="AG177" s="7">
        <f>($F177^AG$7)*(1-$F177)^($B$3-AG$7)</f>
        <v>8.5466889958743502E-82</v>
      </c>
      <c r="AH177" s="7">
        <f>($F177^AH$7)*(1-$F177)^($B$3-AH$7)</f>
        <v>4.8985234655873105E-85</v>
      </c>
      <c r="AI177" s="7">
        <f>($F177^AI$7)*(1-$F177)^($B$3-AI$7)</f>
        <v>2.8075822291524376E-88</v>
      </c>
      <c r="AJ177" s="7">
        <f>($F177^AJ$7)*(1-$F177)^($B$3-AJ$7)</f>
        <v>1.6091620319527229E-91</v>
      </c>
      <c r="AK177" s="7">
        <f>($F177^AK$7)*(1-$F177)^($B$3-AK$7)</f>
        <v>9.2228908496116005E-95</v>
      </c>
      <c r="AL177" s="7">
        <f>($F177^AL$7)*(1-$F177)^($B$3-AL$7)</f>
        <v>5.28608766145363E-98</v>
      </c>
      <c r="AM177" s="7">
        <f>($F177^AM$7)*(1-$F177)^($B$3-AM$7)</f>
        <v>3.0297141341262909E-101</v>
      </c>
      <c r="AN177" s="7">
        <f>($F177^AN$7)*(1-$F177)^($B$3-AN$7)</f>
        <v>1.7364766387548759E-104</v>
      </c>
      <c r="AO177" s="7">
        <f>($F177^AO$7)*(1-$F177)^($B$3-AO$7)</f>
        <v>9.952592830382656E-108</v>
      </c>
      <c r="AP177" s="7">
        <f>($F177^AP$7)*(1-$F177)^($B$3-AP$7)</f>
        <v>5.7043153841914075E-111</v>
      </c>
      <c r="AQ177" s="7">
        <f>($F177^AQ$7)*(1-$F177)^($B$3-AQ$7)</f>
        <v>3.2694207988685202E-114</v>
      </c>
      <c r="AR177" s="7">
        <f>($F177^AR$7)*(1-$F177)^($B$3-AR$7)</f>
        <v>1.8738641958151939E-117</v>
      </c>
      <c r="AS177" s="7">
        <f>($F177^AS$7)*(1-$F177)^($B$3-AS$7)</f>
        <v>1.0740027791997092E-120</v>
      </c>
      <c r="AT177" s="7">
        <f>($F177^AT$7)*(1-$F177)^($B$3-AT$7)</f>
        <v>6.1556326883490909E-124</v>
      </c>
      <c r="AU177" s="7">
        <f>($F177^AU$7)*(1-$F177)^($B$3-AU$7)</f>
        <v>3.5280927133267634E-127</v>
      </c>
      <c r="AV177" s="7">
        <f>($F177^AV$7)*(1-$F177)^($B$3-AV$7)</f>
        <v>2.0221216606034594E-130</v>
      </c>
      <c r="AW177" s="7">
        <f>($F177^AW$7)*(1-$F177)^($B$3-AW$7)</f>
        <v>1.1589763485625786E-133</v>
      </c>
      <c r="AX177" s="7">
        <f>($F177^AX$7)*(1-$F177)^($B$3-AX$7)</f>
        <v>6.6426575744537051E-137</v>
      </c>
      <c r="AY177" s="7">
        <f>($F177^AY$7)*(1-$F177)^($B$3-AY$7)</f>
        <v>3.8072303810317739E-140</v>
      </c>
      <c r="AZ177" s="7">
        <f>($F177^AZ$7)*(1-$F177)^($B$3-AZ$7)</f>
        <v>2.1821090447287458E-143</v>
      </c>
      <c r="BA177" s="7">
        <f>($F177^BA$7)*(1-$F177)^($B$3-BA$7)</f>
        <v>1.2506729056402906E-146</v>
      </c>
      <c r="BB177" s="7">
        <f>($F177^BB$7)*(1-$F177)^($B$3-BB$7)</f>
        <v>7.1682151755031476E-150</v>
      </c>
      <c r="BC177" s="7">
        <f>($F177^BC$7)*(1-$F177)^($B$3-BC$7)</f>
        <v>4.1084530232153392E-153</v>
      </c>
      <c r="BD177" s="7">
        <f>($F177^BD$7)*(1-$F177)^($B$3-BD$7)</f>
        <v>2.3547544026930606E-156</v>
      </c>
      <c r="BE177" s="7">
        <f>($F177^BE$7)*(1-$F177)^($B$3-BE$7)</f>
        <v>1.3496243636401267E-159</v>
      </c>
      <c r="BF177" s="7">
        <f>($F177^BF$7)*(1-$F177)^($B$3-BF$7)</f>
        <v>7.7353541449920988E-163</v>
      </c>
      <c r="BG177" s="7">
        <f>($F177^BG$7)*(1-$F177)^($B$3-BG$7)</f>
        <v>4.4335079715856004E-166</v>
      </c>
      <c r="BH177" s="7">
        <f>($F177^BH$7)*(1-$F177)^($B$3-BH$7)</f>
        <v>2.5410592153480704E-169</v>
      </c>
      <c r="BI177" s="7">
        <f>($F177^BI$7)*(1-$F177)^($B$3-BI$7)</f>
        <v>1.4564047199843145E-172</v>
      </c>
      <c r="BJ177" s="7">
        <f>($F177^BJ$7)*(1-$F177)^($B$3-BJ$7)</f>
        <v>8.3473643415351945E-176</v>
      </c>
      <c r="BK177" s="7">
        <f>($F177^BK$7)*(1-$F177)^($B$3-BK$7)</f>
        <v>4.7842808042453873E-179</v>
      </c>
      <c r="BL177" s="7">
        <f>($F177^BL$7)*(1-$F177)^($B$3-BL$7)</f>
        <v>2.7421041992832447E-182</v>
      </c>
      <c r="BM177" s="7">
        <f>($F177^BM$7)*(1-$F177)^($B$3-BM$7)</f>
        <v>1.5716333859531437E-185</v>
      </c>
      <c r="BN177" s="7">
        <f>($F177^BN$7)*(1-$F177)^($B$3-BN$7)</f>
        <v>9.0077959126723964E-189</v>
      </c>
      <c r="BO177" s="7">
        <f>($F177^BO$7)*(1-$F177)^($B$3-BO$7)</f>
        <v>5.1628062835499384E-192</v>
      </c>
      <c r="BP177" s="7">
        <f>($F177^BP$7)*(1-$F177)^($B$3-BP$7)</f>
        <v>2.9590555758445193E-195</v>
      </c>
      <c r="BQ177" s="7">
        <f>($F177^BQ$7)*(1-$F177)^($B$3-BQ$7)</f>
        <v>1.6959787797646977E-198</v>
      </c>
      <c r="BR177" s="7">
        <f>($F177^BR$7)*(1-$F177)^($B$3-BR$7)</f>
        <v>9.7204798885578176E-202</v>
      </c>
      <c r="BS177" s="7">
        <f>($F177^BS$7)*(1-$F177)^($B$3-BS$7)</f>
        <v>5.5712801593523717E-205</v>
      </c>
      <c r="BT177" s="7">
        <f>($F177^BT$7)*(1-$F177)^($B$3-BT$7)</f>
        <v>3.1931718361487719E-208</v>
      </c>
      <c r="BU177" s="7">
        <f>($F177^BU$7)*(1-$F177)^($B$3-BU$7)</f>
        <v>1.8301622039339312E-211</v>
      </c>
      <c r="BV177" s="7">
        <f>($F177^BV$7)*(1-$F177)^($B$3-BV$7)</f>
        <v>1.048955040499189E-214</v>
      </c>
      <c r="BW177" s="7">
        <f>($F177^BW$7)*(1-$F177)^($B$3-BW$7)</f>
        <v>6.0120719061050838E-218</v>
      </c>
      <c r="BX177" s="7">
        <f>($F177^BX$7)*(1-$F177)^($B$3-BX$7)</f>
        <v>3.4458110413366149E-221</v>
      </c>
      <c r="BY177" s="7">
        <f>($F177^BY$7)*(1-$F177)^($B$3-BY$7)</f>
        <v>1.9749620294028784E-224</v>
      </c>
      <c r="BZ177" s="7">
        <f>($F177^BZ$7)*(1-$F177)^($B$3-BZ$7)</f>
        <v>1.1319468684708138E-227</v>
      </c>
      <c r="CA177" s="7">
        <f>($F177^CA$7)*(1-$F177)^($B$3-CA$7)</f>
        <v>6.4877384677024872E-231</v>
      </c>
      <c r="CB177" s="7">
        <f>($F177^CB$7)*(1-$F177)^($B$3-CB$7)</f>
        <v>3.7184387004107751E-234</v>
      </c>
      <c r="CC177" s="7">
        <f>($F177^CC$7)*(1-$F177)^($B$3-CC$7)</f>
        <v>2.1312182107132745E-237</v>
      </c>
      <c r="CD177" s="7">
        <f>($F177^CD$7)*(1-$F177)^($B$3-CD$7)</f>
        <v>1.2215048916025232E-240</v>
      </c>
      <c r="CE177" s="7">
        <f>($F177^CE$7)*(1-$F177)^($B$3-CE$7)</f>
        <v>7.0010390897960933E-244</v>
      </c>
      <c r="CF177" s="7">
        <f>($F177^CF$7)*(1-$F177)^($B$3-CF$7)</f>
        <v>4.012636271357823E-247</v>
      </c>
      <c r="CG177" s="7">
        <f>($F177^CG$7)*(1-$F177)^($B$3-CG$7)</f>
        <v>2.2998371584132048E-250</v>
      </c>
      <c r="CH177" s="7">
        <f>($F177^CH$7)*(1-$F177)^($B$3-CH$7)</f>
        <v>1.3181486178981056E-253</v>
      </c>
      <c r="CI177" s="7">
        <f>($F177^CI$7)*(1-$F177)^($B$3-CI$7)</f>
        <v>7.5549513256212572E-257</v>
      </c>
      <c r="CJ177" s="7">
        <f>($F177^CJ$7)*(1-$F177)^($B$3-CJ$7)</f>
        <v>4.3301103348665432E-260</v>
      </c>
      <c r="CK177" s="7">
        <f>($F177^CK$7)*(1-$F177)^($B$3-CK$7)</f>
        <v>2.4817969969616206E-263</v>
      </c>
      <c r="CL177" s="7">
        <f>($F177^CL$7)*(1-$F177)^($B$3-CL$7)</f>
        <v>1.4224386580942753E-266</v>
      </c>
      <c r="CM177" s="7">
        <f>($F177^CM$7)*(1-$F177)^($B$3-CM$7)</f>
        <v>8.1526883081820873E-270</v>
      </c>
      <c r="CN177" s="7">
        <f>($F177^CN$7)*(1-$F177)^($B$3-CN$7)</f>
        <v>4.6727024938578213E-273</v>
      </c>
      <c r="CO177" s="7">
        <f>($F177^CO$7)*(1-$F177)^($B$3-CO$7)</f>
        <v>2.6781532386307734E-276</v>
      </c>
      <c r="CP177" s="7">
        <f>($F177^CP$7)*(1-$F177)^($B$3-CP$7)</f>
        <v>1.5349799776503256E-279</v>
      </c>
      <c r="CQ177" s="7">
        <f>($F177^CQ$7)*(1-$F177)^($B$3-CQ$7)</f>
        <v>8.7977173889870553E-283</v>
      </c>
      <c r="CR177" s="7">
        <f>($F177^CR$7)*(1-$F177)^($B$3-CR$7)</f>
        <v>5.0424000562512314E-286</v>
      </c>
      <c r="CS177" s="7">
        <f>($F177^CS$7)*(1-$F177)^($B$3-CS$7)</f>
        <v>2.8900449063197164E-289</v>
      </c>
      <c r="CT177" s="7">
        <f>($F177^CT$7)*(1-$F177)^($B$3-CT$7)</f>
        <v>1.6564254060305741E-292</v>
      </c>
      <c r="CU177" s="7">
        <f>($F177^CU$7)*(1-$F177)^($B$3-CU$7)</f>
        <v>9.493780251454754E-296</v>
      </c>
      <c r="CV177" s="7">
        <f>($F177^CV$7)*(1-$F177)^($B$3-CV$7)</f>
        <v>5.4413475629368998E-299</v>
      </c>
      <c r="CW177" s="7">
        <f>($F177^CW$7)*(1-$F177)^($B$3-CW$7)</f>
        <v>3.1187011407960896E-302</v>
      </c>
      <c r="CX177" s="7">
        <f>($F177^CX$7)*(1-$F177)^($B$3-CX$7)</f>
        <v>1.7874794236362266E-305</v>
      </c>
      <c r="CY177" s="7">
        <f>($F177^CY$7)*(1-$F177)^($B$3-CY$7)</f>
        <v>0</v>
      </c>
      <c r="CZ177" s="7">
        <f>($F177^CZ$7)*(1-$F177)^($B$3-CZ$7)</f>
        <v>0</v>
      </c>
      <c r="DA177" s="7">
        <f>($F177^DA$7)*(1-$F177)^($B$3-DA$7)</f>
        <v>0</v>
      </c>
      <c r="DB177" s="7">
        <f>($F177^DB$7)*(1-$F177)^($B$3-DB$7)</f>
        <v>0</v>
      </c>
      <c r="DC177" s="7">
        <f>($F177^DC$7)*(1-$F177)^($B$3-DC$7)</f>
        <v>0</v>
      </c>
      <c r="DD177" s="7">
        <f>($F177^DD$7)*(1-$F177)^($B$3-DD$7)</f>
        <v>0</v>
      </c>
    </row>
    <row r="178" spans="5:108" x14ac:dyDescent="0.25">
      <c r="E178">
        <v>1.5499999999999701</v>
      </c>
      <c r="F178">
        <f>_xlfn.NORM.S.DIST(($B$10-SQRT($B$6)*E176)/SQRT(1-$B$6),TRUE)</f>
        <v>4.7985474720318999E-4</v>
      </c>
      <c r="G178" s="6">
        <f t="shared" si="12"/>
        <v>0.13943056644536633</v>
      </c>
      <c r="H178" s="7">
        <f>($F178^H$7)*(1-$F178)^($B$3-H$7)</f>
        <v>0.9531366546480895</v>
      </c>
      <c r="I178" s="7">
        <f>($F178^I$7)*(1-$F178)^($B$3-I$7)</f>
        <v>4.5758672362784309E-4</v>
      </c>
      <c r="J178" s="7">
        <f>($F178^J$7)*(1-$F178)^($B$3-J$7)</f>
        <v>2.1968057635740803E-7</v>
      </c>
      <c r="K178" s="7">
        <f>($F178^K$7)*(1-$F178)^($B$3-K$7)</f>
        <v>1.0546537549453172E-10</v>
      </c>
      <c r="L178" s="7">
        <f>($F178^L$7)*(1-$F178)^($B$3-L$7)</f>
        <v>5.0632357273617856E-14</v>
      </c>
      <c r="M178" s="7">
        <f>($F178^M$7)*(1-$F178)^($B$3-M$7)</f>
        <v>2.4307841232843333E-17</v>
      </c>
      <c r="N178" s="7">
        <f>($F178^N$7)*(1-$F178)^($B$3-N$7)</f>
        <v>1.166983283452603E-20</v>
      </c>
      <c r="O178" s="7">
        <f>($F178^O$7)*(1-$F178)^($B$3-O$7)</f>
        <v>5.6025130772113422E-24</v>
      </c>
      <c r="P178" s="7">
        <f>($F178^P$7)*(1-$F178)^($B$3-P$7)</f>
        <v>2.6896831535975409E-27</v>
      </c>
      <c r="Q178" s="7">
        <f>($F178^Q$7)*(1-$F178)^($B$3-Q$7)</f>
        <v>1.2912768550550782E-30</v>
      </c>
      <c r="R178" s="7">
        <f>($F178^R$7)*(1-$F178)^($B$3-R$7)</f>
        <v>6.1992280175110453E-34</v>
      </c>
      <c r="S178" s="7">
        <f>($F178^S$7)*(1-$F178)^($B$3-S$7)</f>
        <v>2.9761571163183836E-37</v>
      </c>
      <c r="T178" s="7">
        <f>($F178^T$7)*(1-$F178)^($B$3-T$7)</f>
        <v>1.4288087413453126E-40</v>
      </c>
      <c r="U178" s="7">
        <f>($F178^U$7)*(1-$F178)^($B$3-U$7)</f>
        <v>6.8594981365438823E-44</v>
      </c>
      <c r="V178" s="7">
        <f>($F178^V$7)*(1-$F178)^($B$3-V$7)</f>
        <v>3.2931429745415699E-47</v>
      </c>
      <c r="W178" s="7">
        <f>($F178^W$7)*(1-$F178)^($B$3-W$7)</f>
        <v>1.5809889345981485E-50</v>
      </c>
      <c r="X178" s="7">
        <f>($F178^X$7)*(1-$F178)^($B$3-X$7)</f>
        <v>7.5900925973909218E-54</v>
      </c>
      <c r="Y178" s="7">
        <f>($F178^Y$7)*(1-$F178)^($B$3-Y$7)</f>
        <v>3.6438905027258458E-57</v>
      </c>
      <c r="Z178" s="7">
        <f>($F178^Z$7)*(1-$F178)^($B$3-Z$7)</f>
        <v>1.7493776031691473E-60</v>
      </c>
      <c r="AA178" s="7">
        <f>($F178^AA$7)*(1-$F178)^($B$3-AA$7)</f>
        <v>8.3985015361480503E-64</v>
      </c>
      <c r="AB178" s="7">
        <f>($F178^AB$7)*(1-$F178)^($B$3-AB$7)</f>
        <v>4.0319956037450845E-67</v>
      </c>
      <c r="AC178" s="7">
        <f>($F178^AC$7)*(1-$F178)^($B$3-AC$7)</f>
        <v>1.9357010865150009E-70</v>
      </c>
      <c r="AD178" s="7">
        <f>($F178^AD$7)*(1-$F178)^($B$3-AD$7)</f>
        <v>9.2930128516386382E-74</v>
      </c>
      <c r="AE178" s="7">
        <f>($F178^AE$7)*(1-$F178)^($B$3-AE$7)</f>
        <v>4.4614371744865811E-77</v>
      </c>
      <c r="AF178" s="7">
        <f>($F178^AF$7)*(1-$F178)^($B$3-AF$7)</f>
        <v>2.1418695938186563E-80</v>
      </c>
      <c r="AG178" s="7">
        <f>($F178^AG$7)*(1-$F178)^($B$3-AG$7)</f>
        <v>1.0282797173878917E-83</v>
      </c>
      <c r="AH178" s="7">
        <f>($F178^AH$7)*(1-$F178)^($B$3-AH$7)</f>
        <v>4.9366178979468021E-87</v>
      </c>
      <c r="AI178" s="7">
        <f>($F178^AI$7)*(1-$F178)^($B$3-AI$7)</f>
        <v>2.3699967876674247E-90</v>
      </c>
      <c r="AJ178" s="7">
        <f>($F178^AJ$7)*(1-$F178)^($B$3-AJ$7)</f>
        <v>1.1378001882402198E-93</v>
      </c>
      <c r="AK178" s="7">
        <f>($F178^AK$7)*(1-$F178)^($B$3-AK$7)</f>
        <v>5.4624093800297017E-97</v>
      </c>
      <c r="AL178" s="7">
        <f>($F178^AL$7)*(1-$F178)^($B$3-AL$7)</f>
        <v>2.6224214535581433E-100</v>
      </c>
      <c r="AM178" s="7">
        <f>($F178^AM$7)*(1-$F178)^($B$3-AM$7)</f>
        <v>1.2589855138328378E-103</v>
      </c>
      <c r="AN178" s="7">
        <f>($F178^AN$7)*(1-$F178)^($B$3-AN$7)</f>
        <v>6.0442020937951084E-107</v>
      </c>
      <c r="AO178" s="7">
        <f>($F178^AO$7)*(1-$F178)^($B$3-AO$7)</f>
        <v>2.9017314773875768E-110</v>
      </c>
      <c r="AP178" s="7">
        <f>($F178^AP$7)*(1-$F178)^($B$3-AP$7)</f>
        <v>1.3930780996727072E-113</v>
      </c>
      <c r="AQ178" s="7">
        <f>($F178^AQ$7)*(1-$F178)^($B$3-AQ$7)</f>
        <v>6.6879606431912167E-117</v>
      </c>
      <c r="AR178" s="7">
        <f>($F178^AR$7)*(1-$F178)^($B$3-AR$7)</f>
        <v>3.210790376747961E-120</v>
      </c>
      <c r="AS178" s="7">
        <f>($F178^AS$7)*(1-$F178)^($B$3-AS$7)</f>
        <v>1.5414526779419276E-123</v>
      </c>
      <c r="AT178" s="7">
        <f>($F178^AT$7)*(1-$F178)^($B$3-AT$7)</f>
        <v>7.4002849128411214E-127</v>
      </c>
      <c r="AU178" s="7">
        <f>($F178^AU$7)*(1-$F178)^($B$3-AU$7)</f>
        <v>3.5527666580295179E-130</v>
      </c>
      <c r="AV178" s="7">
        <f>($F178^AV$7)*(1-$F178)^($B$3-AV$7)</f>
        <v>1.705630401405765E-133</v>
      </c>
      <c r="AW178" s="7">
        <f>($F178^AW$7)*(1-$F178)^($B$3-AW$7)</f>
        <v>8.1884777307978774E-137</v>
      </c>
      <c r="AX178" s="7">
        <f>($F178^AX$7)*(1-$F178)^($B$3-AX$7)</f>
        <v>3.9311663003022111E-140</v>
      </c>
      <c r="AY178" s="7">
        <f>($F178^AY$7)*(1-$F178)^($B$3-AY$7)</f>
        <v>1.8872944384408733E-143</v>
      </c>
      <c r="AZ178" s="7">
        <f>($F178^AZ$7)*(1-$F178)^($B$3-AZ$7)</f>
        <v>9.0606197379541763E-147</v>
      </c>
      <c r="BA178" s="7">
        <f>($F178^BA$7)*(1-$F178)^($B$3-BA$7)</f>
        <v>4.3498686990051627E-150</v>
      </c>
      <c r="BB178" s="7">
        <f>($F178^BB$7)*(1-$F178)^($B$3-BB$7)</f>
        <v>2.0883072290656769E-153</v>
      </c>
      <c r="BC178" s="7">
        <f>($F178^BC$7)*(1-$F178)^($B$3-BC$7)</f>
        <v>1.0025652231676225E-156</v>
      </c>
      <c r="BD178" s="7">
        <f>($F178^BD$7)*(1-$F178)^($B$3-BD$7)</f>
        <v>4.813166437942417E-160</v>
      </c>
      <c r="BE178" s="7">
        <f>($F178^BE$7)*(1-$F178)^($B$3-BE$7)</f>
        <v>2.3107295788836673E-163</v>
      </c>
      <c r="BF178" s="7">
        <f>($F178^BF$7)*(1-$F178)^($B$3-BF$7)</f>
        <v>1.1093468832984015E-166</v>
      </c>
      <c r="BG178" s="7">
        <f>($F178^BG$7)*(1-$F178)^($B$3-BG$7)</f>
        <v>5.3258092973320354E-170</v>
      </c>
      <c r="BH178" s="7">
        <f>($F178^BH$7)*(1-$F178)^($B$3-BH$7)</f>
        <v>2.5568417866928546E-173</v>
      </c>
      <c r="BI178" s="7">
        <f>($F178^BI$7)*(1-$F178)^($B$3-BI$7)</f>
        <v>1.2275016917060172E-176</v>
      </c>
      <c r="BJ178" s="7">
        <f>($F178^BJ$7)*(1-$F178)^($B$3-BJ$7)</f>
        <v>5.8930529490839267E-180</v>
      </c>
      <c r="BK178" s="7">
        <f>($F178^BK$7)*(1-$F178)^($B$3-BK$7)</f>
        <v>2.8291670223639927E-183</v>
      </c>
      <c r="BL178" s="7">
        <f>($F178^BL$7)*(1-$F178)^($B$3-BL$7)</f>
        <v>1.358240984696428E-186</v>
      </c>
      <c r="BM178" s="7">
        <f>($F178^BM$7)*(1-$F178)^($B$3-BM$7)</f>
        <v>6.5207128385358813E-190</v>
      </c>
      <c r="BN178" s="7">
        <f>($F178^BN$7)*(1-$F178)^($B$3-BN$7)</f>
        <v>3.1304971946601953E-193</v>
      </c>
      <c r="BO178" s="7">
        <f>($F178^BO$7)*(1-$F178)^($B$3-BO$7)</f>
        <v>1.5029051161185287E-196</v>
      </c>
      <c r="BP178" s="7">
        <f>($F178^BP$7)*(1-$F178)^($B$3-BP$7)</f>
        <v>7.2152238050493598E-200</v>
      </c>
      <c r="BQ178" s="7">
        <f>($F178^BQ$7)*(1-$F178)^($B$3-BQ$7)</f>
        <v>3.4639215741977178E-203</v>
      </c>
      <c r="BR178" s="7">
        <f>($F178^BR$7)*(1-$F178)^($B$3-BR$7)</f>
        <v>1.6629771988216669E-206</v>
      </c>
      <c r="BS178" s="7">
        <f>($F178^BS$7)*(1-$F178)^($B$3-BS$7)</f>
        <v>7.9837060527020628E-210</v>
      </c>
      <c r="BT178" s="7">
        <f>($F178^BT$7)*(1-$F178)^($B$3-BT$7)</f>
        <v>3.832858464993712E-213</v>
      </c>
      <c r="BU178" s="7">
        <f>($F178^BU$7)*(1-$F178)^($B$3-BU$7)</f>
        <v>1.8400983096943916E-216</v>
      </c>
      <c r="BV178" s="7">
        <f>($F178^BV$7)*(1-$F178)^($B$3-BV$7)</f>
        <v>8.8340381474162052E-220</v>
      </c>
      <c r="BW178" s="7">
        <f>($F178^BW$7)*(1-$F178)^($B$3-BW$7)</f>
        <v>4.241090249301185E-223</v>
      </c>
      <c r="BX178" s="7">
        <f>($F178^BX$7)*(1-$F178)^($B$3-BX$7)</f>
        <v>2.0360843141681933E-226</v>
      </c>
      <c r="BY178" s="7">
        <f>($F178^BY$7)*(1-$F178)^($B$3-BY$7)</f>
        <v>9.7749377888972064E-230</v>
      </c>
      <c r="BZ178" s="7">
        <f>($F178^BZ$7)*(1-$F178)^($B$3-BZ$7)</f>
        <v>4.6928021650147444E-233</v>
      </c>
      <c r="CA178" s="7">
        <f>($F178^CA$7)*(1-$F178)^($B$3-CA$7)</f>
        <v>2.2529444826729289E-236</v>
      </c>
      <c r="CB178" s="7">
        <f>($F178^CB$7)*(1-$F178)^($B$3-CB$7)</f>
        <v>1.0816051185465738E-239</v>
      </c>
      <c r="CC178" s="7">
        <f>($F178^CC$7)*(1-$F178)^($B$3-CC$7)</f>
        <v>5.1926252131974233E-243</v>
      </c>
      <c r="CD178" s="7">
        <f>($F178^CD$7)*(1-$F178)^($B$3-CD$7)</f>
        <v>2.4929020899019123E-246</v>
      </c>
      <c r="CE178" s="7">
        <f>($F178^CE$7)*(1-$F178)^($B$3-CE$7)</f>
        <v>1.1968051948063914E-249</v>
      </c>
      <c r="CF178" s="7">
        <f>($F178^CF$7)*(1-$F178)^($B$3-CF$7)</f>
        <v>5.7456836356213352E-253</v>
      </c>
      <c r="CG178" s="7">
        <f>($F178^CG$7)*(1-$F178)^($B$3-CG$7)</f>
        <v>2.758417208072642E-256</v>
      </c>
      <c r="CH178" s="7">
        <f>($F178^CH$7)*(1-$F178)^($B$3-CH$7)</f>
        <v>1.3242750517308024E-259</v>
      </c>
      <c r="CI178" s="7">
        <f>($F178^CI$7)*(1-$F178)^($B$3-CI$7)</f>
        <v>6.3576474490672353E-263</v>
      </c>
      <c r="CJ178" s="7">
        <f>($F178^CJ$7)*(1-$F178)^($B$3-CJ$7)</f>
        <v>3.0522119278622179E-266</v>
      </c>
      <c r="CK178" s="7">
        <f>($F178^CK$7)*(1-$F178)^($B$3-CK$7)</f>
        <v>1.4653215245446175E-269</v>
      </c>
      <c r="CL178" s="7">
        <f>($F178^CL$7)*(1-$F178)^($B$3-CL$7)</f>
        <v>7.0347905749704839E-273</v>
      </c>
      <c r="CM178" s="7">
        <f>($F178^CM$7)*(1-$F178)^($B$3-CM$7)</f>
        <v>3.3772982655853073E-276</v>
      </c>
      <c r="CN178" s="7">
        <f>($F178^CN$7)*(1-$F178)^($B$3-CN$7)</f>
        <v>1.6213906374566639E-279</v>
      </c>
      <c r="CO178" s="7">
        <f>($F178^CO$7)*(1-$F178)^($B$3-CO$7)</f>
        <v>7.7840551603650568E-283</v>
      </c>
      <c r="CP178" s="7">
        <f>($F178^CP$7)*(1-$F178)^($B$3-CP$7)</f>
        <v>3.7370090427221518E-286</v>
      </c>
      <c r="CQ178" s="7">
        <f>($F178^CQ$7)*(1-$F178)^($B$3-CQ$7)</f>
        <v>1.7940824284616442E-289</v>
      </c>
      <c r="CR178" s="7">
        <f>($F178^CR$7)*(1-$F178)^($B$3-CR$7)</f>
        <v>8.6131227495510918E-293</v>
      </c>
      <c r="CS178" s="7">
        <f>($F178^CS$7)*(1-$F178)^($B$3-CS$7)</f>
        <v>4.1350320543770119E-296</v>
      </c>
      <c r="CT178" s="7">
        <f>($F178^CT$7)*(1-$F178)^($B$3-CT$7)</f>
        <v>1.9851673531085506E-299</v>
      </c>
      <c r="CU178" s="7">
        <f>($F178^CU$7)*(1-$F178)^($B$3-CU$7)</f>
        <v>9.5304930361458744E-303</v>
      </c>
      <c r="CV178" s="7">
        <f>($F178^CV$7)*(1-$F178)^($B$3-CV$7)</f>
        <v>4.5754478769658834E-306</v>
      </c>
      <c r="CW178" s="7">
        <f>($F178^CW$7)*(1-$F178)^($B$3-CW$7)</f>
        <v>0</v>
      </c>
      <c r="CX178" s="7">
        <f>($F178^CX$7)*(1-$F178)^($B$3-CX$7)</f>
        <v>0</v>
      </c>
      <c r="CY178" s="7">
        <f>($F178^CY$7)*(1-$F178)^($B$3-CY$7)</f>
        <v>0</v>
      </c>
      <c r="CZ178" s="7">
        <f>($F178^CZ$7)*(1-$F178)^($B$3-CZ$7)</f>
        <v>0</v>
      </c>
      <c r="DA178" s="7">
        <f>($F178^DA$7)*(1-$F178)^($B$3-DA$7)</f>
        <v>0</v>
      </c>
      <c r="DB178" s="7">
        <f>($F178^DB$7)*(1-$F178)^($B$3-DB$7)</f>
        <v>0</v>
      </c>
      <c r="DC178" s="7">
        <f>($F178^DC$7)*(1-$F178)^($B$3-DC$7)</f>
        <v>0</v>
      </c>
      <c r="DD178" s="7">
        <f>($F178^DD$7)*(1-$F178)^($B$3-DD$7)</f>
        <v>0</v>
      </c>
    </row>
    <row r="179" spans="5:108" x14ac:dyDescent="0.25">
      <c r="E179">
        <v>1.5999999999999699</v>
      </c>
      <c r="F179">
        <f>_xlfn.NORM.S.DIST(($B$10-SQRT($B$6)*E177)/SQRT(1-$B$6),TRUE)</f>
        <v>4.0103527182231991E-4</v>
      </c>
      <c r="G179" s="6">
        <f t="shared" si="12"/>
        <v>0.12951759566589754</v>
      </c>
      <c r="H179" s="7">
        <f>($F179^H$7)*(1-$F179)^($B$3-H$7)</f>
        <v>0.96068224908832645</v>
      </c>
      <c r="I179" s="7">
        <f>($F179^I$7)*(1-$F179)^($B$3-I$7)</f>
        <v>3.854220347284783E-4</v>
      </c>
      <c r="J179" s="7">
        <f>($F179^J$7)*(1-$F179)^($B$3-J$7)</f>
        <v>1.5462984248455958E-7</v>
      </c>
      <c r="K179" s="7">
        <f>($F179^K$7)*(1-$F179)^($B$3-K$7)</f>
        <v>6.2036899897651334E-11</v>
      </c>
      <c r="L179" s="7">
        <f>($F179^L$7)*(1-$F179)^($B$3-L$7)</f>
        <v>2.4888966366860965E-14</v>
      </c>
      <c r="M179" s="7">
        <f>($F179^M$7)*(1-$F179)^($B$3-M$7)</f>
        <v>9.9853578730195142E-18</v>
      </c>
      <c r="N179" s="7">
        <f>($F179^N$7)*(1-$F179)^($B$3-N$7)</f>
        <v>4.0060872911552758E-21</v>
      </c>
      <c r="O179" s="7">
        <f>($F179^O$7)*(1-$F179)^($B$3-O$7)</f>
        <v>1.6072268604132436E-24</v>
      </c>
      <c r="P179" s="7">
        <f>($F179^P$7)*(1-$F179)^($B$3-P$7)</f>
        <v>6.4481325370443306E-28</v>
      </c>
      <c r="Q179" s="7">
        <f>($F179^Q$7)*(1-$F179)^($B$3-Q$7)</f>
        <v>2.5869660493727235E-31</v>
      </c>
      <c r="R179" s="7">
        <f>($F179^R$7)*(1-$F179)^($B$3-R$7)</f>
        <v>1.0378808596379674E-34</v>
      </c>
      <c r="S179" s="7">
        <f>($F179^S$7)*(1-$F179)^($B$3-S$7)</f>
        <v>4.1639382127339492E-38</v>
      </c>
      <c r="T179" s="7">
        <f>($F179^T$7)*(1-$F179)^($B$3-T$7)</f>
        <v>1.670556044892662E-41</v>
      </c>
      <c r="U179" s="7">
        <f>($F179^U$7)*(1-$F179)^($B$3-U$7)</f>
        <v>6.70220679690409E-45</v>
      </c>
      <c r="V179" s="7">
        <f>($F179^V$7)*(1-$F179)^($B$3-V$7)</f>
        <v>2.6888996682151775E-48</v>
      </c>
      <c r="W179" s="7">
        <f>($F179^W$7)*(1-$F179)^($B$3-W$7)</f>
        <v>1.0787762366669268E-51</v>
      </c>
      <c r="X179" s="7">
        <f>($F179^X$7)*(1-$F179)^($B$3-X$7)</f>
        <v>4.3280088972963797E-55</v>
      </c>
      <c r="Y179" s="7">
        <f>($F179^Y$7)*(1-$F179)^($B$3-Y$7)</f>
        <v>1.7363805744323274E-58</v>
      </c>
      <c r="Z179" s="7">
        <f>($F179^Z$7)*(1-$F179)^($B$3-Z$7)</f>
        <v>6.9662922854649398E-62</v>
      </c>
      <c r="AA179" s="7">
        <f>($F179^AA$7)*(1-$F179)^($B$3-AA$7)</f>
        <v>2.7948497536258103E-65</v>
      </c>
      <c r="AB179" s="7">
        <f>($F179^AB$7)*(1-$F179)^($B$3-AB$7)</f>
        <v>1.1212830046824433E-68</v>
      </c>
      <c r="AC179" s="7">
        <f>($F179^AC$7)*(1-$F179)^($B$3-AC$7)</f>
        <v>4.4985444207102774E-72</v>
      </c>
      <c r="AD179" s="7">
        <f>($F179^AD$7)*(1-$F179)^($B$3-AD$7)</f>
        <v>1.8047987725306531E-75</v>
      </c>
      <c r="AE179" s="7">
        <f>($F179^AE$7)*(1-$F179)^($B$3-AE$7)</f>
        <v>7.2407834728324336E-79</v>
      </c>
      <c r="AF179" s="7">
        <f>($F179^AF$7)*(1-$F179)^($B$3-AF$7)</f>
        <v>2.9049745654984288E-82</v>
      </c>
      <c r="AG179" s="7">
        <f>($F179^AG$7)*(1-$F179)^($B$3-AG$7)</f>
        <v>1.1654646569470858E-85</v>
      </c>
      <c r="AH179" s="7">
        <f>($F179^AH$7)*(1-$F179)^($B$3-AH$7)</f>
        <v>4.6757995155105044E-89</v>
      </c>
      <c r="AI179" s="7">
        <f>($F179^AI$7)*(1-$F179)^($B$3-AI$7)</f>
        <v>1.8759128369038897E-92</v>
      </c>
      <c r="AJ179" s="7">
        <f>($F179^AJ$7)*(1-$F179)^($B$3-AJ$7)</f>
        <v>7.526090372325533E-96</v>
      </c>
      <c r="AK179" s="7">
        <f>($F179^AK$7)*(1-$F179)^($B$3-AK$7)</f>
        <v>3.0194385996044579E-99</v>
      </c>
      <c r="AL179" s="7">
        <f>($F179^AL$7)*(1-$F179)^($B$3-AL$7)</f>
        <v>1.2113871885336143E-102</v>
      </c>
      <c r="AM179" s="7">
        <f>($F179^AM$7)*(1-$F179)^($B$3-AM$7)</f>
        <v>4.8600389513984821E-106</v>
      </c>
      <c r="AN179" s="7">
        <f>($F179^AN$7)*(1-$F179)^($B$3-AN$7)</f>
        <v>1.9498289921410232E-109</v>
      </c>
      <c r="AO179" s="7">
        <f>($F179^AO$7)*(1-$F179)^($B$3-AO$7)</f>
        <v>7.8226391529222129E-113</v>
      </c>
      <c r="AP179" s="7">
        <f>($F179^AP$7)*(1-$F179)^($B$3-AP$7)</f>
        <v>3.1384128333037771E-116</v>
      </c>
      <c r="AQ179" s="7">
        <f>($F179^AQ$7)*(1-$F179)^($B$3-AQ$7)</f>
        <v>1.2591191949032224E-119</v>
      </c>
      <c r="AR179" s="7">
        <f>($F179^AR$7)*(1-$F179)^($B$3-AR$7)</f>
        <v>5.0515379307343163E-123</v>
      </c>
      <c r="AS179" s="7">
        <f>($F179^AS$7)*(1-$F179)^($B$3-AS$7)</f>
        <v>2.0266576483737023E-126</v>
      </c>
      <c r="AT179" s="7">
        <f>($F179^AT$7)*(1-$F179)^($B$3-AT$7)</f>
        <v>8.1308727758371242E-130</v>
      </c>
      <c r="AU179" s="7">
        <f>($F179^AU$7)*(1-$F179)^($B$3-AU$7)</f>
        <v>3.2620749809372278E-133</v>
      </c>
      <c r="AV179" s="7">
        <f>($F179^AV$7)*(1-$F179)^($B$3-AV$7)</f>
        <v>1.3087319743680336E-136</v>
      </c>
      <c r="AW179" s="7">
        <f>($F179^AW$7)*(1-$F179)^($B$3-AW$7)</f>
        <v>5.2505824996124142E-140</v>
      </c>
      <c r="AX179" s="7">
        <f>($F179^AX$7)*(1-$F179)^($B$3-AX$7)</f>
        <v>2.1065135661981988E-143</v>
      </c>
      <c r="AY179" s="7">
        <f>($F179^AY$7)*(1-$F179)^($B$3-AY$7)</f>
        <v>8.4512516561821679E-147</v>
      </c>
      <c r="AZ179" s="7">
        <f>($F179^AZ$7)*(1-$F179)^($B$3-AZ$7)</f>
        <v>3.3906097592823041E-150</v>
      </c>
      <c r="BA179" s="7">
        <f>($F179^BA$7)*(1-$F179)^($B$3-BA$7)</f>
        <v>1.3602996345909075E-153</v>
      </c>
      <c r="BB179" s="7">
        <f>($F179^BB$7)*(1-$F179)^($B$3-BB$7)</f>
        <v>5.4574699751346115E-157</v>
      </c>
      <c r="BC179" s="7">
        <f>($F179^BC$7)*(1-$F179)^($B$3-BC$7)</f>
        <v>2.1895160280957455E-160</v>
      </c>
      <c r="BD179" s="7">
        <f>($F179^BD$7)*(1-$F179)^($B$3-BD$7)</f>
        <v>8.7842543506983239E-164</v>
      </c>
      <c r="BE179" s="7">
        <f>($F179^BE$7)*(1-$F179)^($B$3-BE$7)</f>
        <v>3.5242091634685284E-167</v>
      </c>
      <c r="BF179" s="7">
        <f>($F179^BF$7)*(1-$F179)^($B$3-BF$7)</f>
        <v>1.4138992032816295E-170</v>
      </c>
      <c r="BG179" s="7">
        <f>($F179^BG$7)*(1-$F179)^($B$3-BG$7)</f>
        <v>5.6725093895190396E-174</v>
      </c>
      <c r="BH179" s="7">
        <f>($F179^BH$7)*(1-$F179)^($B$3-BH$7)</f>
        <v>2.2757890166073158E-177</v>
      </c>
      <c r="BI179" s="7">
        <f>($F179^BI$7)*(1-$F179)^($B$3-BI$7)</f>
        <v>9.1303782725860367E-181</v>
      </c>
      <c r="BJ179" s="7">
        <f>($F179^BJ$7)*(1-$F179)^($B$3-BJ$7)</f>
        <v>3.6630727537646556E-184</v>
      </c>
      <c r="BK179" s="7">
        <f>($F179^BK$7)*(1-$F179)^($B$3-BK$7)</f>
        <v>1.469610743254837E-187</v>
      </c>
      <c r="BL179" s="7">
        <f>($F179^BL$7)*(1-$F179)^($B$3-BL$7)</f>
        <v>5.8960219517081266E-191</v>
      </c>
      <c r="BM179" s="7">
        <f>($F179^BM$7)*(1-$F179)^($B$3-BM$7)</f>
        <v>2.3654613995289784E-194</v>
      </c>
      <c r="BN179" s="7">
        <f>($F179^BN$7)*(1-$F179)^($B$3-BN$7)</f>
        <v>9.4901404345018769E-198</v>
      </c>
      <c r="BO179" s="7">
        <f>($F179^BO$7)*(1-$F179)^($B$3-BO$7)</f>
        <v>3.8074079536660864E-201</v>
      </c>
      <c r="BP179" s="7">
        <f>($F179^BP$7)*(1-$F179)^($B$3-BP$7)</f>
        <v>1.5275174720215476E-204</v>
      </c>
      <c r="BQ179" s="7">
        <f>($F179^BQ$7)*(1-$F179)^($B$3-BQ$7)</f>
        <v>6.1283415271652094E-208</v>
      </c>
      <c r="BR179" s="7">
        <f>($F179^BR$7)*(1-$F179)^($B$3-BR$7)</f>
        <v>2.4586671224044649E-211</v>
      </c>
      <c r="BS179" s="7">
        <f>($F179^BS$7)*(1-$F179)^($B$3-BS$7)</f>
        <v>9.8640782208313267E-215</v>
      </c>
      <c r="BT179" s="7">
        <f>($F179^BT$7)*(1-$F179)^($B$3-BT$7)</f>
        <v>3.9574303597277483E-218</v>
      </c>
      <c r="BU179" s="7">
        <f>($F179^BU$7)*(1-$F179)^($B$3-BU$7)</f>
        <v>1.5877058860929217E-221</v>
      </c>
      <c r="BV179" s="7">
        <f>($F179^BV$7)*(1-$F179)^($B$3-BV$7)</f>
        <v>6.3698151365764775E-225</v>
      </c>
      <c r="BW179" s="7">
        <f>($F179^BW$7)*(1-$F179)^($B$3-BW$7)</f>
        <v>2.5555454086024692E-228</v>
      </c>
      <c r="BX179" s="7">
        <f>($F179^BX$7)*(1-$F179)^($B$3-BX$7)</f>
        <v>1.0252750190391259E-231</v>
      </c>
      <c r="BY179" s="7">
        <f>($F179^BY$7)*(1-$F179)^($B$3-BY$7)</f>
        <v>4.1133640636052527E-235</v>
      </c>
      <c r="BZ179" s="7">
        <f>($F179^BZ$7)*(1-$F179)^($B$3-BZ$7)</f>
        <v>1.650265890181943E-238</v>
      </c>
      <c r="CA179" s="7">
        <f>($F179^CA$7)*(1-$F179)^($B$3-CA$7)</f>
        <v>6.6208034742031442E-242</v>
      </c>
      <c r="CB179" s="7">
        <f>($F179^CB$7)*(1-$F179)^($B$3-CB$7)</f>
        <v>2.6562409672775558E-245</v>
      </c>
      <c r="CC179" s="7">
        <f>($F179^CC$7)*(1-$F179)^($B$3-CC$7)</f>
        <v>1.065673691076111E-248</v>
      </c>
      <c r="CD179" s="7">
        <f>($F179^CD$7)*(1-$F179)^($B$3-CD$7)</f>
        <v>4.2754419867853633E-252</v>
      </c>
      <c r="CE179" s="7">
        <f>($F179^CE$7)*(1-$F179)^($B$3-CE$7)</f>
        <v>1.7152909314959949E-255</v>
      </c>
      <c r="CF179" s="7">
        <f>($F179^CF$7)*(1-$F179)^($B$3-CF$7)</f>
        <v>6.8816814466581205E-259</v>
      </c>
      <c r="CG179" s="7">
        <f>($F179^CG$7)*(1-$F179)^($B$3-CG$7)</f>
        <v>2.7609042095252978E-262</v>
      </c>
      <c r="CH179" s="7">
        <f>($F179^CH$7)*(1-$F179)^($B$3-CH$7)</f>
        <v>1.1076641825489016E-265</v>
      </c>
      <c r="CI179" s="7">
        <f>($F179^CI$7)*(1-$F179)^($B$3-CI$7)</f>
        <v>4.4439062285057675E-269</v>
      </c>
      <c r="CJ179" s="7">
        <f>($F179^CJ$7)*(1-$F179)^($B$3-CJ$7)</f>
        <v>1.7828781393209394E-272</v>
      </c>
      <c r="CK179" s="7">
        <f>($F179^CK$7)*(1-$F179)^($B$3-CK$7)</f>
        <v>7.1528387329120032E-276</v>
      </c>
      <c r="CL179" s="7">
        <f>($F179^CL$7)*(1-$F179)^($B$3-CL$7)</f>
        <v>2.8696914730545265E-279</v>
      </c>
      <c r="CM179" s="7">
        <f>($F179^CM$7)*(1-$F179)^($B$3-CM$7)</f>
        <v>1.1513092155468243E-282</v>
      </c>
      <c r="CN179" s="7">
        <f>($F179^CN$7)*(1-$F179)^($B$3-CN$7)</f>
        <v>4.6190084273838508E-286</v>
      </c>
      <c r="CO179" s="7">
        <f>($F179^CO$7)*(1-$F179)^($B$3-CO$7)</f>
        <v>1.8531284701051994E-289</v>
      </c>
      <c r="CP179" s="7">
        <f>($F179^CP$7)*(1-$F179)^($B$3-CP$7)</f>
        <v>7.434680366364823E-293</v>
      </c>
      <c r="CQ179" s="7">
        <f>($F179^CQ$7)*(1-$F179)^($B$3-CQ$7)</f>
        <v>2.9827652557122885E-296</v>
      </c>
      <c r="CR179" s="7">
        <f>($F179^CR$7)*(1-$F179)^($B$3-CR$7)</f>
        <v>1.1966739835830387E-299</v>
      </c>
      <c r="CS179" s="7">
        <f>($F179^CS$7)*(1-$F179)^($B$3-CS$7)</f>
        <v>4.8010101372946526E-303</v>
      </c>
      <c r="CT179" s="7">
        <f>($F179^CT$7)*(1-$F179)^($B$3-CT$7)</f>
        <v>1.9261468582605474E-306</v>
      </c>
      <c r="CU179" s="7">
        <f>($F179^CU$7)*(1-$F179)^($B$3-CU$7)</f>
        <v>0</v>
      </c>
      <c r="CV179" s="7">
        <f>($F179^CV$7)*(1-$F179)^($B$3-CV$7)</f>
        <v>0</v>
      </c>
      <c r="CW179" s="7">
        <f>($F179^CW$7)*(1-$F179)^($B$3-CW$7)</f>
        <v>0</v>
      </c>
      <c r="CX179" s="7">
        <f>($F179^CX$7)*(1-$F179)^($B$3-CX$7)</f>
        <v>0</v>
      </c>
      <c r="CY179" s="7">
        <f>($F179^CY$7)*(1-$F179)^($B$3-CY$7)</f>
        <v>0</v>
      </c>
      <c r="CZ179" s="7">
        <f>($F179^CZ$7)*(1-$F179)^($B$3-CZ$7)</f>
        <v>0</v>
      </c>
      <c r="DA179" s="7">
        <f>($F179^DA$7)*(1-$F179)^($B$3-DA$7)</f>
        <v>0</v>
      </c>
      <c r="DB179" s="7">
        <f>($F179^DB$7)*(1-$F179)^($B$3-DB$7)</f>
        <v>0</v>
      </c>
      <c r="DC179" s="7">
        <f>($F179^DC$7)*(1-$F179)^($B$3-DC$7)</f>
        <v>0</v>
      </c>
      <c r="DD179" s="7">
        <f>($F179^DD$7)*(1-$F179)^($B$3-DD$7)</f>
        <v>0</v>
      </c>
    </row>
    <row r="180" spans="5:108" x14ac:dyDescent="0.25">
      <c r="E180">
        <v>1.6499999999999699</v>
      </c>
      <c r="F180">
        <f>_xlfn.NORM.S.DIST(($B$10-SQRT($B$6)*E178)/SQRT(1-$B$6),TRUE)</f>
        <v>3.3437620648736551E-4</v>
      </c>
      <c r="G180" s="6">
        <f t="shared" si="12"/>
        <v>0.12000900069699118</v>
      </c>
      <c r="H180" s="7">
        <f>($F180^H$7)*(1-$F180)^($B$3-H$7)</f>
        <v>0.9671098296462346</v>
      </c>
      <c r="I180" s="7">
        <f>($F180^I$7)*(1-$F180)^($B$3-I$7)</f>
        <v>3.2348668234344141E-4</v>
      </c>
      <c r="J180" s="7">
        <f>($F180^J$7)*(1-$F180)^($B$3-J$7)</f>
        <v>1.082024300092626E-7</v>
      </c>
      <c r="K180" s="7">
        <f>($F180^K$7)*(1-$F180)^($B$3-K$7)</f>
        <v>3.6192419963302831E-11</v>
      </c>
      <c r="L180" s="7">
        <f>($F180^L$7)*(1-$F180)^($B$3-L$7)</f>
        <v>1.2105932026553831E-14</v>
      </c>
      <c r="M180" s="7">
        <f>($F180^M$7)*(1-$F180)^($B$3-M$7)</f>
        <v>4.0492896131327829E-18</v>
      </c>
      <c r="N180" s="7">
        <f>($F180^N$7)*(1-$F180)^($B$3-N$7)</f>
        <v>1.3544389919800889E-21</v>
      </c>
      <c r="O180" s="7">
        <f>($F180^O$7)*(1-$F180)^($B$3-O$7)</f>
        <v>4.5304365907696872E-25</v>
      </c>
      <c r="P180" s="7">
        <f>($F180^P$7)*(1-$F180)^($B$3-P$7)</f>
        <v>1.5153769069346606E-28</v>
      </c>
      <c r="Q180" s="7">
        <f>($F180^Q$7)*(1-$F180)^($B$3-Q$7)</f>
        <v>5.068754686357332E-32</v>
      </c>
      <c r="R180" s="7">
        <f>($F180^R$7)*(1-$F180)^($B$3-R$7)</f>
        <v>1.6954378777251096E-35</v>
      </c>
      <c r="S180" s="7">
        <f>($F180^S$7)*(1-$F180)^($B$3-S$7)</f>
        <v>5.6710371187657415E-39</v>
      </c>
      <c r="T180" s="7">
        <f>($F180^T$7)*(1-$F180)^($B$3-T$7)</f>
        <v>1.89689415489355E-42</v>
      </c>
      <c r="U180" s="7">
        <f>($F180^U$7)*(1-$F180)^($B$3-U$7)</f>
        <v>6.3448842945546384E-46</v>
      </c>
      <c r="V180" s="7">
        <f>($F180^V$7)*(1-$F180)^($B$3-V$7)</f>
        <v>2.1222879836194801E-49</v>
      </c>
      <c r="W180" s="7">
        <f>($F180^W$7)*(1-$F180)^($B$3-W$7)</f>
        <v>7.0987997200850365E-53</v>
      </c>
      <c r="X180" s="7">
        <f>($F180^X$7)*(1-$F180)^($B$3-X$7)</f>
        <v>2.3744636851750973E-56</v>
      </c>
      <c r="Y180" s="7">
        <f>($F180^Y$7)*(1-$F180)^($B$3-Y$7)</f>
        <v>7.9422973101539566E-60</v>
      </c>
      <c r="Z180" s="7">
        <f>($F180^Z$7)*(1-$F180)^($B$3-Z$7)</f>
        <v>2.656603550381404E-63</v>
      </c>
      <c r="AA180" s="7">
        <f>($F180^AA$7)*(1-$F180)^($B$3-AA$7)</f>
        <v>8.8860214473163273E-67</v>
      </c>
      <c r="AB180" s="7">
        <f>($F180^AB$7)*(1-$F180)^($B$3-AB$7)</f>
        <v>2.9722679980168438E-70</v>
      </c>
      <c r="AC180" s="7">
        <f>($F180^AC$7)*(1-$F180)^($B$3-AC$7)</f>
        <v>9.9418813069634567E-74</v>
      </c>
      <c r="AD180" s="7">
        <f>($F180^AD$7)*(1-$F180)^($B$3-AD$7)</f>
        <v>3.325440504951037E-77</v>
      </c>
      <c r="AE180" s="7">
        <f>($F180^AE$7)*(1-$F180)^($B$3-AE$7)</f>
        <v>1.1123201143251847E-80</v>
      </c>
      <c r="AF180" s="7">
        <f>($F180^AF$7)*(1-$F180)^($B$3-AF$7)</f>
        <v>3.7205778749922604E-84</v>
      </c>
      <c r="AG180" s="7">
        <f>($F180^AG$7)*(1-$F180)^($B$3-AG$7)</f>
        <v>1.2444888432391537E-87</v>
      </c>
      <c r="AH180" s="7">
        <f>($F180^AH$7)*(1-$F180)^($B$3-AH$7)</f>
        <v>4.1626664808083049E-91</v>
      </c>
      <c r="AI180" s="7">
        <f>($F180^AI$7)*(1-$F180)^($B$3-AI$7)</f>
        <v>1.3923621995151228E-94</v>
      </c>
      <c r="AJ180" s="7">
        <f>($F180^AJ$7)*(1-$F180)^($B$3-AJ$7)</f>
        <v>4.6572851886566248E-98</v>
      </c>
      <c r="AK180" s="7">
        <f>($F180^AK$7)*(1-$F180)^($B$3-AK$7)</f>
        <v>1.5578062472561966E-101</v>
      </c>
      <c r="AL180" s="7">
        <f>($F180^AL$7)*(1-$F180)^($B$3-AL$7)</f>
        <v>5.2106757599923207E-105</v>
      </c>
      <c r="AM180" s="7">
        <f>($F180^AM$7)*(1-$F180)^($B$3-AM$7)</f>
        <v>1.7429087810883768E-108</v>
      </c>
      <c r="AN180" s="7">
        <f>($F180^AN$7)*(1-$F180)^($B$3-AN$7)</f>
        <v>5.829821618375746E-112</v>
      </c>
      <c r="AO180" s="7">
        <f>($F180^AO$7)*(1-$F180)^($B$3-AO$7)</f>
        <v>1.9500056727499989E-115</v>
      </c>
      <c r="AP180" s="7">
        <f>($F180^AP$7)*(1-$F180)^($B$3-AP$7)</f>
        <v>6.5225359756660987E-119</v>
      </c>
      <c r="AQ180" s="7">
        <f>($F180^AQ$7)*(1-$F180)^($B$3-AQ$7)</f>
        <v>2.1817103482504996E-122</v>
      </c>
      <c r="AR180" s="7">
        <f>($F180^AR$7)*(1-$F180)^($B$3-AR$7)</f>
        <v>7.2975604295953729E-126</v>
      </c>
      <c r="AS180" s="7">
        <f>($F180^AS$7)*(1-$F180)^($B$3-AS$7)</f>
        <v>2.4409467675807912E-129</v>
      </c>
      <c r="AT180" s="7">
        <f>($F180^AT$7)*(1-$F180)^($B$3-AT$7)</f>
        <v>8.1646752769589335E-133</v>
      </c>
      <c r="AU180" s="7">
        <f>($F180^AU$7)*(1-$F180)^($B$3-AU$7)</f>
        <v>2.7309863231574146E-136</v>
      </c>
      <c r="AV180" s="7">
        <f>($F180^AV$7)*(1-$F180)^($B$3-AV$7)</f>
        <v>9.1348229345023192E-140</v>
      </c>
      <c r="AW180" s="7">
        <f>($F180^AW$7)*(1-$F180)^($B$3-AW$7)</f>
        <v>3.0554891226344593E-143</v>
      </c>
      <c r="AX180" s="7">
        <f>($F180^AX$7)*(1-$F180)^($B$3-AX$7)</f>
        <v>1.0220246024994399E-146</v>
      </c>
      <c r="AY180" s="7">
        <f>($F180^AY$7)*(1-$F180)^($B$3-AY$7)</f>
        <v>3.4185501770450908E-150</v>
      </c>
      <c r="AZ180" s="7">
        <f>($F180^AZ$7)*(1-$F180)^($B$3-AZ$7)</f>
        <v>1.1434641871041875E-153</v>
      </c>
      <c r="BA180" s="7">
        <f>($F180^BA$7)*(1-$F180)^($B$3-BA$7)</f>
        <v>3.8247510771365044E-157</v>
      </c>
      <c r="BB180" s="7">
        <f>($F180^BB$7)*(1-$F180)^($B$3-BB$7)</f>
        <v>1.2793335346255096E-160</v>
      </c>
      <c r="BC180" s="7">
        <f>($F180^BC$7)*(1-$F180)^($B$3-BC$7)</f>
        <v>4.279217810019554E-164</v>
      </c>
      <c r="BD180" s="7">
        <f>($F180^BD$7)*(1-$F180)^($B$3-BD$7)</f>
        <v>1.4313472265032748E-167</v>
      </c>
      <c r="BE180" s="7">
        <f>($F180^BE$7)*(1-$F180)^($B$3-BE$7)</f>
        <v>4.7876854457409718E-171</v>
      </c>
      <c r="BF180" s="7">
        <f>($F180^BF$7)*(1-$F180)^($B$3-BF$7)</f>
        <v>1.6014235751416729E-174</v>
      </c>
      <c r="BG180" s="7">
        <f>($F180^BG$7)*(1-$F180)^($B$3-BG$7)</f>
        <v>5.3565705100800137E-178</v>
      </c>
      <c r="BH180" s="7">
        <f>($F180^BH$7)*(1-$F180)^($B$3-BH$7)</f>
        <v>1.7917088317449363E-181</v>
      </c>
      <c r="BI180" s="7">
        <f>($F180^BI$7)*(1-$F180)^($B$3-BI$7)</f>
        <v>5.993051956866433E-185</v>
      </c>
      <c r="BJ180" s="7">
        <f>($F180^BJ$7)*(1-$F180)^($B$3-BJ$7)</f>
        <v>2.0046042705901884E-188</v>
      </c>
      <c r="BK180" s="7">
        <f>($F180^BK$7)*(1-$F180)^($B$3-BK$7)</f>
        <v>6.7051617616369363E-192</v>
      </c>
      <c r="BL180" s="7">
        <f>($F180^BL$7)*(1-$F180)^($B$3-BL$7)</f>
        <v>2.2427964915230581E-195</v>
      </c>
      <c r="BM180" s="7">
        <f>($F180^BM$7)*(1-$F180)^($B$3-BM$7)</f>
        <v>7.5018862798622902E-199</v>
      </c>
      <c r="BN180" s="7">
        <f>($F180^BN$7)*(1-$F180)^($B$3-BN$7)</f>
        <v>2.5092913230735485E-202</v>
      </c>
      <c r="BO180" s="7">
        <f>($F180^BO$7)*(1-$F180)^($B$3-BO$7)</f>
        <v>8.393279648818914E-206</v>
      </c>
      <c r="BP180" s="7">
        <f>($F180^BP$7)*(1-$F180)^($B$3-BP$7)</f>
        <v>2.8074517540270839E-209</v>
      </c>
      <c r="BQ180" s="7">
        <f>($F180^BQ$7)*(1-$F180)^($B$3-BQ$7)</f>
        <v>9.3905906641617243E-213</v>
      </c>
      <c r="BR180" s="7">
        <f>($F180^BR$7)*(1-$F180)^($B$3-BR$7)</f>
        <v>3.1410403721221215E-216</v>
      </c>
      <c r="BS180" s="7">
        <f>($F180^BS$7)*(1-$F180)^($B$3-BS$7)</f>
        <v>1.0506404732296787E-219</v>
      </c>
      <c r="BT180" s="7">
        <f>($F180^BT$7)*(1-$F180)^($B$3-BT$7)</f>
        <v>3.5142668454226612E-223</v>
      </c>
      <c r="BU180" s="7">
        <f>($F180^BU$7)*(1-$F180)^($B$3-BU$7)</f>
        <v>1.1754802689898962E-226</v>
      </c>
      <c r="BV180" s="7">
        <f>($F180^BV$7)*(1-$F180)^($B$3-BV$7)</f>
        <v>3.9318410455492167E-230</v>
      </c>
      <c r="BW180" s="7">
        <f>($F180^BW$7)*(1-$F180)^($B$3-BW$7)</f>
        <v>1.3151538494771992E-233</v>
      </c>
      <c r="BX180" s="7">
        <f>($F180^BX$7)*(1-$F180)^($B$3-BX$7)</f>
        <v>4.3990324831483468E-237</v>
      </c>
      <c r="BY180" s="7">
        <f>($F180^BY$7)*(1-$F180)^($B$3-BY$7)</f>
        <v>1.4714238030392353E-240</v>
      </c>
      <c r="BZ180" s="7">
        <f>($F180^BZ$7)*(1-$F180)^($B$3-BZ$7)</f>
        <v>4.9217368056371184E-244</v>
      </c>
      <c r="CA180" s="7">
        <f>($F180^CA$7)*(1-$F180)^($B$3-CA$7)</f>
        <v>1.6462621532918853E-247</v>
      </c>
      <c r="CB180" s="7">
        <f>($F180^CB$7)*(1-$F180)^($B$3-CB$7)</f>
        <v>5.5065501963801218E-251</v>
      </c>
      <c r="CC180" s="7">
        <f>($F180^CC$7)*(1-$F180)^($B$3-CC$7)</f>
        <v>1.8418752447550064E-254</v>
      </c>
      <c r="CD180" s="7">
        <f>($F180^CD$7)*(1-$F180)^($B$3-CD$7)</f>
        <v>6.1608526141675244E-258</v>
      </c>
      <c r="CE180" s="7">
        <f>($F180^CE$7)*(1-$F180)^($B$3-CE$7)</f>
        <v>2.0607315854632411E-261</v>
      </c>
      <c r="CF180" s="7">
        <f>($F180^CF$7)*(1-$F180)^($B$3-CF$7)</f>
        <v>6.8929009234213979E-265</v>
      </c>
      <c r="CG180" s="7">
        <f>($F180^CG$7)*(1-$F180)^($B$3-CG$7)</f>
        <v>2.3055929979072498E-268</v>
      </c>
      <c r="CH180" s="7">
        <f>($F180^CH$7)*(1-$F180)^($B$3-CH$7)</f>
        <v>7.7119330903720284E-272</v>
      </c>
      <c r="CI180" s="7">
        <f>($F180^CI$7)*(1-$F180)^($B$3-CI$7)</f>
        <v>2.5795494714096813E-275</v>
      </c>
      <c r="CJ180" s="7">
        <f>($F180^CJ$7)*(1-$F180)^($B$3-CJ$7)</f>
        <v>8.6282847600911524E-279</v>
      </c>
      <c r="CK180" s="7">
        <f>($F180^CK$7)*(1-$F180)^($B$3-CK$7)</f>
        <v>2.88605815574985E-282</v>
      </c>
      <c r="CL180" s="7">
        <f>($F180^CL$7)*(1-$F180)^($B$3-CL$7)</f>
        <v>9.6535196855072605E-286</v>
      </c>
      <c r="CM180" s="7">
        <f>($F180^CM$7)*(1-$F180)^($B$3-CM$7)</f>
        <v>3.2289869881109052E-289</v>
      </c>
      <c r="CN180" s="7">
        <f>($F180^CN$7)*(1-$F180)^($B$3-CN$7)</f>
        <v>1.0800575654331062E-292</v>
      </c>
      <c r="CO180" s="7">
        <f>($F180^CO$7)*(1-$F180)^($B$3-CO$7)</f>
        <v>3.6126635038927634E-296</v>
      </c>
      <c r="CP180" s="7">
        <f>($F180^CP$7)*(1-$F180)^($B$3-CP$7)</f>
        <v>1.2083927755392476E-299</v>
      </c>
      <c r="CQ180" s="7">
        <f>($F180^CQ$7)*(1-$F180)^($B$3-CQ$7)</f>
        <v>4.041929447351017E-303</v>
      </c>
      <c r="CR180" s="7">
        <f>($F180^CR$7)*(1-$F180)^($B$3-CR$7)</f>
        <v>1.3519771044702572E-306</v>
      </c>
      <c r="CS180" s="7">
        <f>($F180^CS$7)*(1-$F180)^($B$3-CS$7)</f>
        <v>0</v>
      </c>
      <c r="CT180" s="7">
        <f>($F180^CT$7)*(1-$F180)^($B$3-CT$7)</f>
        <v>0</v>
      </c>
      <c r="CU180" s="7">
        <f>($F180^CU$7)*(1-$F180)^($B$3-CU$7)</f>
        <v>0</v>
      </c>
      <c r="CV180" s="7">
        <f>($F180^CV$7)*(1-$F180)^($B$3-CV$7)</f>
        <v>0</v>
      </c>
      <c r="CW180" s="7">
        <f>($F180^CW$7)*(1-$F180)^($B$3-CW$7)</f>
        <v>0</v>
      </c>
      <c r="CX180" s="7">
        <f>($F180^CX$7)*(1-$F180)^($B$3-CX$7)</f>
        <v>0</v>
      </c>
      <c r="CY180" s="7">
        <f>($F180^CY$7)*(1-$F180)^($B$3-CY$7)</f>
        <v>0</v>
      </c>
      <c r="CZ180" s="7">
        <f>($F180^CZ$7)*(1-$F180)^($B$3-CZ$7)</f>
        <v>0</v>
      </c>
      <c r="DA180" s="7">
        <f>($F180^DA$7)*(1-$F180)^($B$3-DA$7)</f>
        <v>0</v>
      </c>
      <c r="DB180" s="7">
        <f>($F180^DB$7)*(1-$F180)^($B$3-DB$7)</f>
        <v>0</v>
      </c>
      <c r="DC180" s="7">
        <f>($F180^DC$7)*(1-$F180)^($B$3-DC$7)</f>
        <v>0</v>
      </c>
      <c r="DD180" s="7">
        <f>($F180^DD$7)*(1-$F180)^($B$3-DD$7)</f>
        <v>0</v>
      </c>
    </row>
    <row r="181" spans="5:108" x14ac:dyDescent="0.25">
      <c r="E181">
        <v>1.69999999999997</v>
      </c>
      <c r="F181">
        <f>_xlfn.NORM.S.DIST(($B$10-SQRT($B$6)*E179)/SQRT(1-$B$6),TRUE)</f>
        <v>2.7814215301744181E-4</v>
      </c>
      <c r="G181" s="6">
        <f t="shared" si="12"/>
        <v>0.1109208346794609</v>
      </c>
      <c r="H181" s="7">
        <f>($F181^H$7)*(1-$F181)^($B$3-H$7)</f>
        <v>0.97256527572688711</v>
      </c>
      <c r="I181" s="7">
        <f>($F181^I$7)*(1-$F181)^($B$3-I$7)</f>
        <v>2.7058666129722934E-4</v>
      </c>
      <c r="J181" s="7">
        <f>($F181^J$7)*(1-$F181)^($B$3-J$7)</f>
        <v>7.5282495786475248E-8</v>
      </c>
      <c r="K181" s="7">
        <f>($F181^K$7)*(1-$F181)^($B$3-K$7)</f>
        <v>2.0945061166984781E-11</v>
      </c>
      <c r="L181" s="7">
        <f>($F181^L$7)*(1-$F181)^($B$3-L$7)</f>
        <v>5.8273252328537596E-15</v>
      </c>
      <c r="M181" s="7">
        <f>($F181^M$7)*(1-$F181)^($B$3-M$7)</f>
        <v>1.621275731721466E-18</v>
      </c>
      <c r="N181" s="7">
        <f>($F181^N$7)*(1-$F181)^($B$3-N$7)</f>
        <v>4.510705843994447E-22</v>
      </c>
      <c r="O181" s="7">
        <f>($F181^O$7)*(1-$F181)^($B$3-O$7)</f>
        <v>1.2549664941596227E-25</v>
      </c>
      <c r="P181" s="7">
        <f>($F181^P$7)*(1-$F181)^($B$3-P$7)</f>
        <v>3.491561977068779E-29</v>
      </c>
      <c r="Q181" s="7">
        <f>($F181^Q$7)*(1-$F181)^($B$3-Q$7)</f>
        <v>9.7142075875707256E-33</v>
      </c>
      <c r="R181" s="7">
        <f>($F181^R$7)*(1-$F181)^($B$3-R$7)</f>
        <v>2.702682343151137E-36</v>
      </c>
      <c r="S181" s="7">
        <f>($F181^S$7)*(1-$F181)^($B$3-S$7)</f>
        <v>7.5193903178752097E-40</v>
      </c>
      <c r="T181" s="7">
        <f>($F181^T$7)*(1-$F181)^($B$3-T$7)</f>
        <v>2.0920412972629398E-43</v>
      </c>
      <c r="U181" s="7">
        <f>($F181^U$7)*(1-$F181)^($B$3-U$7)</f>
        <v>5.8204676236175632E-47</v>
      </c>
      <c r="V181" s="7">
        <f>($F181^V$7)*(1-$F181)^($B$3-V$7)</f>
        <v>1.619367810850739E-50</v>
      </c>
      <c r="W181" s="7">
        <f>($F181^W$7)*(1-$F181)^($B$3-W$7)</f>
        <v>4.5053976353701614E-54</v>
      </c>
      <c r="X181" s="7">
        <f>($F181^X$7)*(1-$F181)^($B$3-X$7)</f>
        <v>1.2534896468106973E-57</v>
      </c>
      <c r="Y181" s="7">
        <f>($F181^Y$7)*(1-$F181)^($B$3-Y$7)</f>
        <v>3.4874530992035611E-61</v>
      </c>
      <c r="Z181" s="7">
        <f>($F181^Z$7)*(1-$F181)^($B$3-Z$7)</f>
        <v>9.7027758865736211E-65</v>
      </c>
      <c r="AA181" s="7">
        <f>($F181^AA$7)*(1-$F181)^($B$3-AA$7)</f>
        <v>2.6995018205857569E-68</v>
      </c>
      <c r="AB181" s="7">
        <f>($F181^AB$7)*(1-$F181)^($B$3-AB$7)</f>
        <v>7.51054148270059E-72</v>
      </c>
      <c r="AC181" s="7">
        <f>($F181^AC$7)*(1-$F181)^($B$3-AC$7)</f>
        <v>2.08957937843237E-75</v>
      </c>
      <c r="AD181" s="7">
        <f>($F181^AD$7)*(1-$F181)^($B$3-AD$7)</f>
        <v>5.8136180844310969E-79</v>
      </c>
      <c r="AE181" s="7">
        <f>($F181^AE$7)*(1-$F181)^($B$3-AE$7)</f>
        <v>1.6174621352255169E-82</v>
      </c>
      <c r="AF181" s="7">
        <f>($F181^AF$7)*(1-$F181)^($B$3-AF$7)</f>
        <v>4.5000956734575398E-86</v>
      </c>
      <c r="AG181" s="7">
        <f>($F181^AG$7)*(1-$F181)^($B$3-AG$7)</f>
        <v>1.2520145374190019E-89</v>
      </c>
      <c r="AH181" s="7">
        <f>($F181^AH$7)*(1-$F181)^($B$3-AH$7)</f>
        <v>3.4833490566749105E-93</v>
      </c>
      <c r="AI181" s="7">
        <f>($F181^AI$7)*(1-$F181)^($B$3-AI$7)</f>
        <v>9.6913576384275618E-97</v>
      </c>
      <c r="AJ181" s="7">
        <f>($F181^AJ$7)*(1-$F181)^($B$3-AJ$7)</f>
        <v>2.6963250408663739E-100</v>
      </c>
      <c r="AK181" s="7">
        <f>($F181^AK$7)*(1-$F181)^($B$3-AK$7)</f>
        <v>7.5017030608547949E-104</v>
      </c>
      <c r="AL181" s="7">
        <f>($F181^AL$7)*(1-$F181)^($B$3-AL$7)</f>
        <v>2.0871203567933311E-107</v>
      </c>
      <c r="AM181" s="7">
        <f>($F181^AM$7)*(1-$F181)^($B$3-AM$7)</f>
        <v>5.8067766057975114E-111</v>
      </c>
      <c r="AN181" s="7">
        <f>($F181^AN$7)*(1-$F181)^($B$3-AN$7)</f>
        <v>1.6155587022035902E-114</v>
      </c>
      <c r="AO181" s="7">
        <f>($F181^AO$7)*(1-$F181)^($B$3-AO$7)</f>
        <v>4.4947999509054348E-118</v>
      </c>
      <c r="AP181" s="7">
        <f>($F181^AP$7)*(1-$F181)^($B$3-AP$7)</f>
        <v>1.2505411639393043E-121</v>
      </c>
      <c r="AQ181" s="7">
        <f>($F181^AQ$7)*(1-$F181)^($B$3-AQ$7)</f>
        <v>3.4792498437925956E-125</v>
      </c>
      <c r="AR181" s="7">
        <f>($F181^AR$7)*(1-$F181)^($B$3-AR$7)</f>
        <v>9.6799528273012015E-129</v>
      </c>
      <c r="AS181" s="7">
        <f>($F181^AS$7)*(1-$F181)^($B$3-AS$7)</f>
        <v>2.693151999588398E-132</v>
      </c>
      <c r="AT181" s="7">
        <f>($F181^AT$7)*(1-$F181)^($B$3-AT$7)</f>
        <v>7.4928750400833957E-136</v>
      </c>
      <c r="AU181" s="7">
        <f>($F181^AU$7)*(1-$F181)^($B$3-AU$7)</f>
        <v>2.0846642289364008E-139</v>
      </c>
      <c r="AV181" s="7">
        <f>($F181^AV$7)*(1-$F181)^($B$3-AV$7)</f>
        <v>5.7999431782311314E-143</v>
      </c>
      <c r="AW181" s="7">
        <f>($F181^AW$7)*(1-$F181)^($B$3-AW$7)</f>
        <v>1.6136575091458579E-146</v>
      </c>
      <c r="AX181" s="7">
        <f>($F181^AX$7)*(1-$F181)^($B$3-AX$7)</f>
        <v>4.4895104603713537E-150</v>
      </c>
      <c r="AY181" s="7">
        <f>($F181^AY$7)*(1-$F181)^($B$3-AY$7)</f>
        <v>1.2490695243287798E-153</v>
      </c>
      <c r="AZ181" s="7">
        <f>($F181^AZ$7)*(1-$F181)^($B$3-AZ$7)</f>
        <v>3.4751554548730777E-157</v>
      </c>
      <c r="BA181" s="7">
        <f>($F181^BA$7)*(1-$F181)^($B$3-BA$7)</f>
        <v>9.6685614373818266E-161</v>
      </c>
      <c r="BB181" s="7">
        <f>($F181^BB$7)*(1-$F181)^($B$3-BB$7)</f>
        <v>2.6899826923524236E-164</v>
      </c>
      <c r="BC181" s="7">
        <f>($F181^BC$7)*(1-$F181)^($B$3-BC$7)</f>
        <v>7.4840574081463874E-168</v>
      </c>
      <c r="BD181" s="7">
        <f>($F181^BD$7)*(1-$F181)^($B$3-BD$7)</f>
        <v>2.0822109914561719E-171</v>
      </c>
      <c r="BE181" s="7">
        <f>($F181^BE$7)*(1-$F181)^($B$3-BE$7)</f>
        <v>5.7931177922574411E-175</v>
      </c>
      <c r="BF181" s="7">
        <f>($F181^BF$7)*(1-$F181)^($B$3-BF$7)</f>
        <v>1.6117585534163253E-178</v>
      </c>
      <c r="BG181" s="7">
        <f>($F181^BG$7)*(1-$F181)^($B$3-BG$7)</f>
        <v>4.4842271945214447E-182</v>
      </c>
      <c r="BH181" s="7">
        <f>($F181^BH$7)*(1-$F181)^($B$3-BH$7)</f>
        <v>1.247599616547008E-185</v>
      </c>
      <c r="BI181" s="7">
        <f>($F181^BI$7)*(1-$F181)^($B$3-BI$7)</f>
        <v>3.4710658842395039E-189</v>
      </c>
      <c r="BJ181" s="7">
        <f>($F181^BJ$7)*(1-$F181)^($B$3-BJ$7)</f>
        <v>9.657183452875328E-193</v>
      </c>
      <c r="BK181" s="7">
        <f>($F181^BK$7)*(1-$F181)^($B$3-BK$7)</f>
        <v>2.6868171147642209E-196</v>
      </c>
      <c r="BL181" s="7">
        <f>($F181^BL$7)*(1-$F181)^($B$3-BL$7)</f>
        <v>7.4752501528181657E-200</v>
      </c>
      <c r="BM181" s="7">
        <f>($F181^BM$7)*(1-$F181)^($B$3-BM$7)</f>
        <v>2.0797606409512409E-203</v>
      </c>
      <c r="BN181" s="7">
        <f>($F181^BN$7)*(1-$F181)^($B$3-BN$7)</f>
        <v>5.7863004384130742E-207</v>
      </c>
      <c r="BO181" s="7">
        <f>($F181^BO$7)*(1-$F181)^($B$3-BO$7)</f>
        <v>1.6098618323820996E-210</v>
      </c>
      <c r="BP181" s="7">
        <f>($F181^BP$7)*(1-$F181)^($B$3-BP$7)</f>
        <v>4.4789501460304865E-214</v>
      </c>
      <c r="BQ181" s="7">
        <f>($F181^BQ$7)*(1-$F181)^($B$3-BQ$7)</f>
        <v>1.2461314385559679E-217</v>
      </c>
      <c r="BR181" s="7">
        <f>($F181^BR$7)*(1-$F181)^($B$3-BR$7)</f>
        <v>3.4669811262217067E-221</v>
      </c>
      <c r="BS181" s="7">
        <f>($F181^BS$7)*(1-$F181)^($B$3-BS$7)</f>
        <v>9.6458188580061893E-225</v>
      </c>
      <c r="BT181" s="7">
        <f>($F181^BT$7)*(1-$F181)^($B$3-BT$7)</f>
        <v>2.6836552624347343E-228</v>
      </c>
      <c r="BU181" s="7">
        <f>($F181^BU$7)*(1-$F181)^($B$3-BU$7)</f>
        <v>7.4664532618875138E-232</v>
      </c>
      <c r="BV181" s="7">
        <f>($F181^BV$7)*(1-$F181)^($B$3-BV$7)</f>
        <v>2.0773131740242091E-235</v>
      </c>
      <c r="BW181" s="7">
        <f>($F181^BW$7)*(1-$F181)^($B$3-BW$7)</f>
        <v>5.7794911072458072E-239</v>
      </c>
      <c r="BX181" s="7">
        <f>($F181^BX$7)*(1-$F181)^($B$3-BX$7)</f>
        <v>1.6079673434133865E-242</v>
      </c>
      <c r="BY181" s="7">
        <f>($F181^BY$7)*(1-$F181)^($B$3-BY$7)</f>
        <v>4.4736793075818762E-246</v>
      </c>
      <c r="BZ181" s="7">
        <f>($F181^BZ$7)*(1-$F181)^($B$3-BZ$7)</f>
        <v>1.244664988320038E-249</v>
      </c>
      <c r="CA181" s="7">
        <f>($F181^CA$7)*(1-$F181)^($B$3-CA$7)</f>
        <v>3.4629011751561887E-253</v>
      </c>
      <c r="CB181" s="7">
        <f>($F181^CB$7)*(1-$F181)^($B$3-CB$7)</f>
        <v>9.6344676370174555E-257</v>
      </c>
      <c r="CC181" s="7">
        <f>($F181^CC$7)*(1-$F181)^($B$3-CC$7)</f>
        <v>2.6804971309800686E-260</v>
      </c>
      <c r="CD181" s="7">
        <f>($F181^CD$7)*(1-$F181)^($B$3-CD$7)</f>
        <v>7.4576667231575851E-264</v>
      </c>
      <c r="CE181" s="7">
        <f>($F181^CE$7)*(1-$F181)^($B$3-CE$7)</f>
        <v>2.0748685872816758E-267</v>
      </c>
      <c r="CF181" s="7">
        <f>($F181^CF$7)*(1-$F181)^($B$3-CF$7)</f>
        <v>5.7726897893145346E-271</v>
      </c>
      <c r="CG181" s="7">
        <f>($F181^CG$7)*(1-$F181)^($B$3-CG$7)</f>
        <v>1.6060750838834865E-274</v>
      </c>
      <c r="CH181" s="7">
        <f>($F181^CH$7)*(1-$F181)^($B$3-CH$7)</f>
        <v>4.4684146718676217E-278</v>
      </c>
      <c r="CI181" s="7">
        <f>($F181^CI$7)*(1-$F181)^($B$3-CI$7)</f>
        <v>1.2432002638059928E-281</v>
      </c>
      <c r="CJ181" s="7">
        <f>($F181^CJ$7)*(1-$F181)^($B$3-CJ$7)</f>
        <v>3.4588260253861193E-285</v>
      </c>
      <c r="CK181" s="7">
        <f>($F181^CK$7)*(1-$F181)^($B$3-CK$7)</f>
        <v>9.6231297741707162E-289</v>
      </c>
      <c r="CL181" s="7">
        <f>($F181^CL$7)*(1-$F181)^($B$3-CL$7)</f>
        <v>2.6773427160214911E-292</v>
      </c>
      <c r="CM181" s="7">
        <f>($F181^CM$7)*(1-$F181)^($B$3-CM$7)</f>
        <v>7.4488905244458887E-296</v>
      </c>
      <c r="CN181" s="7">
        <f>($F181^CN$7)*(1-$F181)^($B$3-CN$7)</f>
        <v>2.072426877334234E-299</v>
      </c>
      <c r="CO181" s="7">
        <f>($F181^CO$7)*(1-$F181)^($B$3-CO$7)</f>
        <v>5.7658964751892615E-303</v>
      </c>
      <c r="CP181" s="7">
        <f>($F181^CP$7)*(1-$F181)^($B$3-CP$7)</f>
        <v>1.6041850511687907E-306</v>
      </c>
      <c r="CQ181" s="7">
        <f>($F181^CQ$7)*(1-$F181)^($B$3-CQ$7)</f>
        <v>0</v>
      </c>
      <c r="CR181" s="7">
        <f>($F181^CR$7)*(1-$F181)^($B$3-CR$7)</f>
        <v>0</v>
      </c>
      <c r="CS181" s="7">
        <f>($F181^CS$7)*(1-$F181)^($B$3-CS$7)</f>
        <v>0</v>
      </c>
      <c r="CT181" s="7">
        <f>($F181^CT$7)*(1-$F181)^($B$3-CT$7)</f>
        <v>0</v>
      </c>
      <c r="CU181" s="7">
        <f>($F181^CU$7)*(1-$F181)^($B$3-CU$7)</f>
        <v>0</v>
      </c>
      <c r="CV181" s="7">
        <f>($F181^CV$7)*(1-$F181)^($B$3-CV$7)</f>
        <v>0</v>
      </c>
      <c r="CW181" s="7">
        <f>($F181^CW$7)*(1-$F181)^($B$3-CW$7)</f>
        <v>0</v>
      </c>
      <c r="CX181" s="7">
        <f>($F181^CX$7)*(1-$F181)^($B$3-CX$7)</f>
        <v>0</v>
      </c>
      <c r="CY181" s="7">
        <f>($F181^CY$7)*(1-$F181)^($B$3-CY$7)</f>
        <v>0</v>
      </c>
      <c r="CZ181" s="7">
        <f>($F181^CZ$7)*(1-$F181)^($B$3-CZ$7)</f>
        <v>0</v>
      </c>
      <c r="DA181" s="7">
        <f>($F181^DA$7)*(1-$F181)^($B$3-DA$7)</f>
        <v>0</v>
      </c>
      <c r="DB181" s="7">
        <f>($F181^DB$7)*(1-$F181)^($B$3-DB$7)</f>
        <v>0</v>
      </c>
      <c r="DC181" s="7">
        <f>($F181^DC$7)*(1-$F181)^($B$3-DC$7)</f>
        <v>0</v>
      </c>
      <c r="DD181" s="7">
        <f>($F181^DD$7)*(1-$F181)^($B$3-DD$7)</f>
        <v>0</v>
      </c>
    </row>
    <row r="182" spans="5:108" x14ac:dyDescent="0.25">
      <c r="E182">
        <v>1.74999999999997</v>
      </c>
      <c r="F182">
        <f>_xlfn.NORM.S.DIST(($B$10-SQRT($B$6)*E180)/SQRT(1-$B$6),TRUE)</f>
        <v>2.3082113829722166E-4</v>
      </c>
      <c r="G182" s="6">
        <f t="shared" si="12"/>
        <v>0.10226492456398308</v>
      </c>
      <c r="H182" s="7">
        <f>($F182^H$7)*(1-$F182)^($B$3-H$7)</f>
        <v>0.97717963677030417</v>
      </c>
      <c r="I182" s="7">
        <f>($F182^I$7)*(1-$F182)^($B$3-I$7)</f>
        <v>2.2560579066559507E-4</v>
      </c>
      <c r="J182" s="7">
        <f>($F182^J$7)*(1-$F182)^($B$3-J$7)</f>
        <v>5.2086608098048593E-8</v>
      </c>
      <c r="K182" s="7">
        <f>($F182^K$7)*(1-$F182)^($B$3-K$7)</f>
        <v>1.2025465902961136E-11</v>
      </c>
      <c r="L182" s="7">
        <f>($F182^L$7)*(1-$F182)^($B$3-L$7)</f>
        <v>2.7763725737537273E-15</v>
      </c>
      <c r="M182" s="7">
        <f>($F182^M$7)*(1-$F182)^($B$3-M$7)</f>
        <v>6.4099343264478639E-19</v>
      </c>
      <c r="N182" s="7">
        <f>($F182^N$7)*(1-$F182)^($B$3-N$7)</f>
        <v>1.4798899275187552E-22</v>
      </c>
      <c r="O182" s="7">
        <f>($F182^O$7)*(1-$F182)^($B$3-O$7)</f>
        <v>3.4166874199241919E-26</v>
      </c>
      <c r="P182" s="7">
        <f>($F182^P$7)*(1-$F182)^($B$3-P$7)</f>
        <v>7.8882575713187873E-30</v>
      </c>
      <c r="Q182" s="7">
        <f>($F182^Q$7)*(1-$F182)^($B$3-Q$7)</f>
        <v>1.8211969625494389E-33</v>
      </c>
      <c r="R182" s="7">
        <f>($F182^R$7)*(1-$F182)^($B$3-R$7)</f>
        <v>4.2046780881735254E-37</v>
      </c>
      <c r="S182" s="7">
        <f>($F182^S$7)*(1-$F182)^($B$3-S$7)</f>
        <v>9.7075265271790438E-41</v>
      </c>
      <c r="T182" s="7">
        <f>($F182^T$7)*(1-$F182)^($B$3-T$7)</f>
        <v>2.2412196439233267E-44</v>
      </c>
      <c r="U182" s="7">
        <f>($F182^U$7)*(1-$F182)^($B$3-U$7)</f>
        <v>5.1744030554480266E-48</v>
      </c>
      <c r="V182" s="7">
        <f>($F182^V$7)*(1-$F182)^($B$3-V$7)</f>
        <v>1.194637350820304E-51</v>
      </c>
      <c r="W182" s="7">
        <f>($F182^W$7)*(1-$F182)^($B$3-W$7)</f>
        <v>2.758112162276047E-55</v>
      </c>
      <c r="X182" s="7">
        <f>($F182^X$7)*(1-$F182)^($B$3-X$7)</f>
        <v>6.3677757057165001E-59</v>
      </c>
      <c r="Y182" s="7">
        <f>($F182^Y$7)*(1-$F182)^($B$3-Y$7)</f>
        <v>1.4701565800301544E-62</v>
      </c>
      <c r="Z182" s="7">
        <f>($F182^Z$7)*(1-$F182)^($B$3-Z$7)</f>
        <v>3.3942156094877147E-66</v>
      </c>
      <c r="AA182" s="7">
        <f>($F182^AA$7)*(1-$F182)^($B$3-AA$7)</f>
        <v>7.836375907288568E-70</v>
      </c>
      <c r="AB182" s="7">
        <f>($F182^AB$7)*(1-$F182)^($B$3-AB$7)</f>
        <v>1.8092188129911135E-73</v>
      </c>
      <c r="AC182" s="7">
        <f>($F182^AC$7)*(1-$F182)^($B$3-AC$7)</f>
        <v>4.1770236037764893E-77</v>
      </c>
      <c r="AD182" s="7">
        <f>($F182^AD$7)*(1-$F182)^($B$3-AD$7)</f>
        <v>9.6436793942356726E-81</v>
      </c>
      <c r="AE182" s="7">
        <f>($F182^AE$7)*(1-$F182)^($B$3-AE$7)</f>
        <v>2.2264789735620115E-84</v>
      </c>
      <c r="AF182" s="7">
        <f>($F182^AF$7)*(1-$F182)^($B$3-AF$7)</f>
        <v>5.1403706169211996E-88</v>
      </c>
      <c r="AG182" s="7">
        <f>($F182^AG$7)*(1-$F182)^($B$3-AG$7)</f>
        <v>1.1867801310080905E-91</v>
      </c>
      <c r="AH182" s="7">
        <f>($F182^AH$7)*(1-$F182)^($B$3-AH$7)</f>
        <v>2.7399718508996599E-95</v>
      </c>
      <c r="AI182" s="7">
        <f>($F182^AI$7)*(1-$F182)^($B$3-AI$7)</f>
        <v>6.3258943654082202E-99</v>
      </c>
      <c r="AJ182" s="7">
        <f>($F182^AJ$7)*(1-$F182)^($B$3-AJ$7)</f>
        <v>1.4604872495009044E-102</v>
      </c>
      <c r="AK182" s="7">
        <f>($F182^AK$7)*(1-$F182)^($B$3-AK$7)</f>
        <v>3.3718915978405997E-106</v>
      </c>
      <c r="AL182" s="7">
        <f>($F182^AL$7)*(1-$F182)^($B$3-AL$7)</f>
        <v>7.7848354728693515E-110</v>
      </c>
      <c r="AM182" s="7">
        <f>($F182^AM$7)*(1-$F182)^($B$3-AM$7)</f>
        <v>1.7973194446243856E-113</v>
      </c>
      <c r="AN182" s="7">
        <f>($F182^AN$7)*(1-$F182)^($B$3-AN$7)</f>
        <v>4.149551005005706E-117</v>
      </c>
      <c r="AO182" s="7">
        <f>($F182^AO$7)*(1-$F182)^($B$3-AO$7)</f>
        <v>9.580252188693341E-121</v>
      </c>
      <c r="AP182" s="7">
        <f>($F182^AP$7)*(1-$F182)^($B$3-AP$7)</f>
        <v>2.2118352536996314E-124</v>
      </c>
      <c r="AQ182" s="7">
        <f>($F182^AQ$7)*(1-$F182)^($B$3-AQ$7)</f>
        <v>5.1065620123051947E-128</v>
      </c>
      <c r="AR182" s="7">
        <f>($F182^AR$7)*(1-$F182)^($B$3-AR$7)</f>
        <v>1.1789745887222283E-131</v>
      </c>
      <c r="AS182" s="7">
        <f>($F182^AS$7)*(1-$F182)^($B$3-AS$7)</f>
        <v>2.7219508497171559E-135</v>
      </c>
      <c r="AT182" s="7">
        <f>($F182^AT$7)*(1-$F182)^($B$3-AT$7)</f>
        <v>6.2842884818287993E-139</v>
      </c>
      <c r="AU182" s="7">
        <f>($F182^AU$7)*(1-$F182)^($B$3-AU$7)</f>
        <v>1.4508815148866432E-142</v>
      </c>
      <c r="AV182" s="7">
        <f>($F182^AV$7)*(1-$F182)^($B$3-AV$7)</f>
        <v>3.3497144128990788E-146</v>
      </c>
      <c r="AW182" s="7">
        <f>($F182^AW$7)*(1-$F182)^($B$3-AW$7)</f>
        <v>7.7336340237682889E-150</v>
      </c>
      <c r="AX182" s="7">
        <f>($F182^AX$7)*(1-$F182)^($B$3-AX$7)</f>
        <v>1.7854983392994239E-153</v>
      </c>
      <c r="AY182" s="7">
        <f>($F182^AY$7)*(1-$F182)^($B$3-AY$7)</f>
        <v>4.1222590955857195E-157</v>
      </c>
      <c r="AZ182" s="7">
        <f>($F182^AZ$7)*(1-$F182)^($B$3-AZ$7)</f>
        <v>9.5172421486579147E-161</v>
      </c>
      <c r="BA182" s="7">
        <f>($F182^BA$7)*(1-$F182)^($B$3-BA$7)</f>
        <v>2.1972878466854543E-164</v>
      </c>
      <c r="BB182" s="7">
        <f>($F182^BB$7)*(1-$F182)^($B$3-BB$7)</f>
        <v>5.0729757694275291E-168</v>
      </c>
      <c r="BC182" s="7">
        <f>($F182^BC$7)*(1-$F182)^($B$3-BC$7)</f>
        <v>1.1712203840757353E-171</v>
      </c>
      <c r="BD182" s="7">
        <f>($F182^BD$7)*(1-$F182)^($B$3-BD$7)</f>
        <v>2.7040483740164049E-175</v>
      </c>
      <c r="BE182" s="7">
        <f>($F182^BE$7)*(1-$F182)^($B$3-BE$7)</f>
        <v>6.2429562432785947E-179</v>
      </c>
      <c r="BF182" s="7">
        <f>($F182^BF$7)*(1-$F182)^($B$3-BF$7)</f>
        <v>1.4413389579122491E-182</v>
      </c>
      <c r="BG182" s="7">
        <f>($F182^BG$7)*(1-$F182)^($B$3-BG$7)</f>
        <v>3.3276830889728555E-186</v>
      </c>
      <c r="BH182" s="7">
        <f>($F182^BH$7)*(1-$F182)^($B$3-BH$7)</f>
        <v>7.6827693304534211E-190</v>
      </c>
      <c r="BI182" s="7">
        <f>($F182^BI$7)*(1-$F182)^($B$3-BI$7)</f>
        <v>1.7737549822743113E-193</v>
      </c>
      <c r="BJ182" s="7">
        <f>($F182^BJ$7)*(1-$F182)^($B$3-BJ$7)</f>
        <v>4.0951466871090605E-197</v>
      </c>
      <c r="BK182" s="7">
        <f>($F182^BK$7)*(1-$F182)^($B$3-BK$7)</f>
        <v>9.4546465304004394E-201</v>
      </c>
      <c r="BL182" s="7">
        <f>($F182^BL$7)*(1-$F182)^($B$3-BL$7)</f>
        <v>2.1828361190626255E-204</v>
      </c>
      <c r="BM182" s="7">
        <f>($F182^BM$7)*(1-$F182)^($B$3-BM$7)</f>
        <v>5.0396104257983057E-208</v>
      </c>
      <c r="BN182" s="7">
        <f>($F182^BN$7)*(1-$F182)^($B$3-BN$7)</f>
        <v>1.1635171794170922E-211</v>
      </c>
      <c r="BO182" s="7">
        <f>($F182^BO$7)*(1-$F182)^($B$3-BO$7)</f>
        <v>2.6862636442463902E-215</v>
      </c>
      <c r="BP182" s="7">
        <f>($F182^BP$7)*(1-$F182)^($B$3-BP$7)</f>
        <v>6.201895849973639E-219</v>
      </c>
      <c r="BQ182" s="7">
        <f>($F182^BQ$7)*(1-$F182)^($B$3-BQ$7)</f>
        <v>1.4318591630536277E-222</v>
      </c>
      <c r="BR182" s="7">
        <f>($F182^BR$7)*(1-$F182)^($B$3-BR$7)</f>
        <v>3.3057966667230469E-226</v>
      </c>
      <c r="BS182" s="7">
        <f>($F182^BS$7)*(1-$F182)^($B$3-BS$7)</f>
        <v>7.6322391780565836E-230</v>
      </c>
      <c r="BT182" s="7">
        <f>($F182^BT$7)*(1-$F182)^($B$3-BT$7)</f>
        <v>1.7620888621926238E-233</v>
      </c>
      <c r="BU182" s="7">
        <f>($F182^BU$7)*(1-$F182)^($B$3-BU$7)</f>
        <v>4.0682125989845088E-237</v>
      </c>
      <c r="BV182" s="7">
        <f>($F182^BV$7)*(1-$F182)^($B$3-BV$7)</f>
        <v>9.3924626082376759E-241</v>
      </c>
      <c r="BW182" s="7">
        <f>($F182^BW$7)*(1-$F182)^($B$3-BW$7)</f>
        <v>2.1684794415405823E-244</v>
      </c>
      <c r="BX182" s="7">
        <f>($F182^BX$7)*(1-$F182)^($B$3-BX$7)</f>
        <v>5.0064645285465306E-248</v>
      </c>
      <c r="BY182" s="7">
        <f>($F182^BY$7)*(1-$F182)^($B$3-BY$7)</f>
        <v>1.1558646393155378E-251</v>
      </c>
      <c r="BZ182" s="7">
        <f>($F182^BZ$7)*(1-$F182)^($B$3-BZ$7)</f>
        <v>2.6685958859832576E-255</v>
      </c>
      <c r="CA182" s="7">
        <f>($F182^CA$7)*(1-$F182)^($B$3-CA$7)</f>
        <v>6.161105513967287E-259</v>
      </c>
      <c r="CB182" s="7">
        <f>($F182^CB$7)*(1-$F182)^($B$3-CB$7)</f>
        <v>1.4224417175196173E-262</v>
      </c>
      <c r="CC182" s="7">
        <f>($F182^CC$7)*(1-$F182)^($B$3-CC$7)</f>
        <v>3.2840541931204164E-266</v>
      </c>
      <c r="CD182" s="7">
        <f>($F182^CD$7)*(1-$F182)^($B$3-CD$7)</f>
        <v>7.5820413662769641E-270</v>
      </c>
      <c r="CE182" s="7">
        <f>($F182^CE$7)*(1-$F182)^($B$3-CE$7)</f>
        <v>1.7504994710611699E-273</v>
      </c>
      <c r="CF182" s="7">
        <f>($F182^CF$7)*(1-$F182)^($B$3-CF$7)</f>
        <v>4.0414556583856828E-277</v>
      </c>
      <c r="CG182" s="7">
        <f>($F182^CG$7)*(1-$F182)^($B$3-CG$7)</f>
        <v>9.3306876744134095E-281</v>
      </c>
      <c r="CH182" s="7">
        <f>($F182^CH$7)*(1-$F182)^($B$3-CH$7)</f>
        <v>2.1542171889676559E-284</v>
      </c>
      <c r="CI182" s="7">
        <f>($F182^CI$7)*(1-$F182)^($B$3-CI$7)</f>
        <v>4.9735366343568598E-288</v>
      </c>
      <c r="CJ182" s="7">
        <f>($F182^CJ$7)*(1-$F182)^($B$3-CJ$7)</f>
        <v>1.1482624305464657E-291</v>
      </c>
      <c r="CK182" s="7">
        <f>($F182^CK$7)*(1-$F182)^($B$3-CK$7)</f>
        <v>2.6510443298965997E-295</v>
      </c>
      <c r="CL182" s="7">
        <f>($F182^CL$7)*(1-$F182)^($B$3-CL$7)</f>
        <v>6.1205834590723498E-299</v>
      </c>
      <c r="CM182" s="7">
        <f>($F182^CM$7)*(1-$F182)^($B$3-CM$7)</f>
        <v>1.4130862112340155E-302</v>
      </c>
      <c r="CN182" s="7">
        <f>($F182^CN$7)*(1-$F182)^($B$3-CN$7)</f>
        <v>3.2624547214038735E-306</v>
      </c>
      <c r="CO182" s="7">
        <f>($F182^CO$7)*(1-$F182)^($B$3-CO$7)</f>
        <v>0</v>
      </c>
      <c r="CP182" s="7">
        <f>($F182^CP$7)*(1-$F182)^($B$3-CP$7)</f>
        <v>0</v>
      </c>
      <c r="CQ182" s="7">
        <f>($F182^CQ$7)*(1-$F182)^($B$3-CQ$7)</f>
        <v>0</v>
      </c>
      <c r="CR182" s="7">
        <f>($F182^CR$7)*(1-$F182)^($B$3-CR$7)</f>
        <v>0</v>
      </c>
      <c r="CS182" s="7">
        <f>($F182^CS$7)*(1-$F182)^($B$3-CS$7)</f>
        <v>0</v>
      </c>
      <c r="CT182" s="7">
        <f>($F182^CT$7)*(1-$F182)^($B$3-CT$7)</f>
        <v>0</v>
      </c>
      <c r="CU182" s="7">
        <f>($F182^CU$7)*(1-$F182)^($B$3-CU$7)</f>
        <v>0</v>
      </c>
      <c r="CV182" s="7">
        <f>($F182^CV$7)*(1-$F182)^($B$3-CV$7)</f>
        <v>0</v>
      </c>
      <c r="CW182" s="7">
        <f>($F182^CW$7)*(1-$F182)^($B$3-CW$7)</f>
        <v>0</v>
      </c>
      <c r="CX182" s="7">
        <f>($F182^CX$7)*(1-$F182)^($B$3-CX$7)</f>
        <v>0</v>
      </c>
      <c r="CY182" s="7">
        <f>($F182^CY$7)*(1-$F182)^($B$3-CY$7)</f>
        <v>0</v>
      </c>
      <c r="CZ182" s="7">
        <f>($F182^CZ$7)*(1-$F182)^($B$3-CZ$7)</f>
        <v>0</v>
      </c>
      <c r="DA182" s="7">
        <f>($F182^DA$7)*(1-$F182)^($B$3-DA$7)</f>
        <v>0</v>
      </c>
      <c r="DB182" s="7">
        <f>($F182^DB$7)*(1-$F182)^($B$3-DB$7)</f>
        <v>0</v>
      </c>
      <c r="DC182" s="7">
        <f>($F182^DC$7)*(1-$F182)^($B$3-DC$7)</f>
        <v>0</v>
      </c>
      <c r="DD182" s="7">
        <f>($F182^DD$7)*(1-$F182)^($B$3-DD$7)</f>
        <v>0</v>
      </c>
    </row>
    <row r="183" spans="5:108" x14ac:dyDescent="0.25">
      <c r="E183">
        <v>1.7999999999999701</v>
      </c>
      <c r="F183">
        <f>_xlfn.NORM.S.DIST(($B$10-SQRT($B$6)*E181)/SQRT(1-$B$6),TRUE)</f>
        <v>1.9109986170981908E-4</v>
      </c>
      <c r="G183" s="6">
        <f t="shared" si="12"/>
        <v>9.4049077376891735E-2</v>
      </c>
      <c r="H183" s="7">
        <f>($F183^H$7)*(1-$F183)^($B$3-H$7)</f>
        <v>0.98106966039438159</v>
      </c>
      <c r="I183" s="7">
        <f>($F183^I$7)*(1-$F183)^($B$3-I$7)</f>
        <v>1.875181111141675E-4</v>
      </c>
      <c r="J183" s="7">
        <f>($F183^J$7)*(1-$F183)^($B$3-J$7)</f>
        <v>3.5841534414273936E-8</v>
      </c>
      <c r="K183" s="7">
        <f>($F183^K$7)*(1-$F183)^($B$3-K$7)</f>
        <v>6.8506214228420006E-12</v>
      </c>
      <c r="L183" s="7">
        <f>($F183^L$7)*(1-$F183)^($B$3-L$7)</f>
        <v>1.3094030332700111E-15</v>
      </c>
      <c r="M183" s="7">
        <f>($F183^M$7)*(1-$F183)^($B$3-M$7)</f>
        <v>2.5027456601527178E-19</v>
      </c>
      <c r="N183" s="7">
        <f>($F183^N$7)*(1-$F183)^($B$3-N$7)</f>
        <v>4.7836576518160717E-23</v>
      </c>
      <c r="O183" s="7">
        <f>($F183^O$7)*(1-$F183)^($B$3-O$7)</f>
        <v>9.1433104426528524E-27</v>
      </c>
      <c r="P183" s="7">
        <f>($F183^P$7)*(1-$F183)^($B$3-P$7)</f>
        <v>1.7476193309733759E-30</v>
      </c>
      <c r="Q183" s="7">
        <f>($F183^Q$7)*(1-$F183)^($B$3-Q$7)</f>
        <v>3.3403364625402425E-34</v>
      </c>
      <c r="R183" s="7">
        <f>($F183^R$7)*(1-$F183)^($B$3-R$7)</f>
        <v>6.3845984564391652E-38</v>
      </c>
      <c r="S183" s="7">
        <f>($F183^S$7)*(1-$F183)^($B$3-S$7)</f>
        <v>1.2203290868179802E-41</v>
      </c>
      <c r="T183" s="7">
        <f>($F183^T$7)*(1-$F183)^($B$3-T$7)</f>
        <v>2.3324929363914419E-45</v>
      </c>
      <c r="U183" s="7">
        <f>($F183^U$7)*(1-$F183)^($B$3-U$7)</f>
        <v>4.4582427454074611E-49</v>
      </c>
      <c r="V183" s="7">
        <f>($F183^V$7)*(1-$F183)^($B$3-V$7)</f>
        <v>8.5213241450273971E-53</v>
      </c>
      <c r="W183" s="7">
        <f>($F183^W$7)*(1-$F183)^($B$3-W$7)</f>
        <v>1.6287351167548519E-56</v>
      </c>
      <c r="X183" s="7">
        <f>($F183^X$7)*(1-$F183)^($B$3-X$7)</f>
        <v>3.1131054697625425E-60</v>
      </c>
      <c r="Y183" s="7">
        <f>($F183^Y$7)*(1-$F183)^($B$3-Y$7)</f>
        <v>5.950277344774755E-64</v>
      </c>
      <c r="Z183" s="7">
        <f>($F183^Z$7)*(1-$F183)^($B$3-Z$7)</f>
        <v>1.1373145183687061E-67</v>
      </c>
      <c r="AA183" s="7">
        <f>($F183^AA$7)*(1-$F183)^($B$3-AA$7)</f>
        <v>2.1738218888706371E-71</v>
      </c>
      <c r="AB183" s="7">
        <f>($F183^AB$7)*(1-$F183)^($B$3-AB$7)</f>
        <v>4.1549646366170325E-75</v>
      </c>
      <c r="AC183" s="7">
        <f>($F183^AC$7)*(1-$F183)^($B$3-AC$7)</f>
        <v>7.9416493227543632E-79</v>
      </c>
      <c r="AD183" s="7">
        <f>($F183^AD$7)*(1-$F183)^($B$3-AD$7)</f>
        <v>1.5179381650996716E-82</v>
      </c>
      <c r="AE183" s="7">
        <f>($F183^AE$7)*(1-$F183)^($B$3-AE$7)</f>
        <v>2.9013321785241274E-86</v>
      </c>
      <c r="AF183" s="7">
        <f>($F183^AF$7)*(1-$F183)^($B$3-AF$7)</f>
        <v>5.545501525476721E-90</v>
      </c>
      <c r="AG183" s="7">
        <f>($F183^AG$7)*(1-$F183)^($B$3-AG$7)</f>
        <v>1.0599471303802275E-93</v>
      </c>
      <c r="AH183" s="7">
        <f>($F183^AH$7)*(1-$F183)^($B$3-AH$7)</f>
        <v>2.0259446580978051E-97</v>
      </c>
      <c r="AI183" s="7">
        <f>($F183^AI$7)*(1-$F183)^($B$3-AI$7)</f>
        <v>3.8723174392695135E-101</v>
      </c>
      <c r="AJ183" s="7">
        <f>($F183^AJ$7)*(1-$F183)^($B$3-AJ$7)</f>
        <v>7.4014076793932388E-105</v>
      </c>
      <c r="AK183" s="7">
        <f>($F183^AK$7)*(1-$F183)^($B$3-AK$7)</f>
        <v>1.4146783288230433E-108</v>
      </c>
      <c r="AL183" s="7">
        <f>($F183^AL$7)*(1-$F183)^($B$3-AL$7)</f>
        <v>2.7039650573681465E-112</v>
      </c>
      <c r="AM183" s="7">
        <f>($F183^AM$7)*(1-$F183)^($B$3-AM$7)</f>
        <v>5.1682611393013592E-116</v>
      </c>
      <c r="AN183" s="7">
        <f>($F183^AN$7)*(1-$F183)^($B$3-AN$7)</f>
        <v>9.8784276561662223E-120</v>
      </c>
      <c r="AO183" s="7">
        <f>($F183^AO$7)*(1-$F183)^($B$3-AO$7)</f>
        <v>1.8881269798085493E-123</v>
      </c>
      <c r="AP183" s="7">
        <f>($F183^AP$7)*(1-$F183)^($B$3-AP$7)</f>
        <v>3.6088977071726872E-127</v>
      </c>
      <c r="AQ183" s="7">
        <f>($F183^AQ$7)*(1-$F183)^($B$3-AQ$7)</f>
        <v>6.8979167185868456E-131</v>
      </c>
      <c r="AR183" s="7">
        <f>($F183^AR$7)*(1-$F183)^($B$3-AR$7)</f>
        <v>1.3184428852608411E-134</v>
      </c>
      <c r="AS183" s="7">
        <f>($F183^AS$7)*(1-$F183)^($B$3-AS$7)</f>
        <v>2.5200241067147146E-138</v>
      </c>
      <c r="AT183" s="7">
        <f>($F183^AT$7)*(1-$F183)^($B$3-AT$7)</f>
        <v>4.8166830504507644E-142</v>
      </c>
      <c r="AU183" s="7">
        <f>($F183^AU$7)*(1-$F183)^($B$3-AU$7)</f>
        <v>9.2064339966753109E-146</v>
      </c>
      <c r="AV183" s="7">
        <f>($F183^AV$7)*(1-$F183)^($B$3-AV$7)</f>
        <v>1.7596845390772999E-149</v>
      </c>
      <c r="AW183" s="7">
        <f>($F183^AW$7)*(1-$F183)^($B$3-AW$7)</f>
        <v>3.3633974654963194E-153</v>
      </c>
      <c r="AX183" s="7">
        <f>($F183^AX$7)*(1-$F183)^($B$3-AX$7)</f>
        <v>6.4286764244907247E-157</v>
      </c>
      <c r="AY183" s="7">
        <f>($F183^AY$7)*(1-$F183)^($B$3-AY$7)</f>
        <v>1.2287539904149955E-160</v>
      </c>
      <c r="AZ183" s="7">
        <f>($F183^AZ$7)*(1-$F183)^($B$3-AZ$7)</f>
        <v>2.3485959928063775E-164</v>
      </c>
      <c r="BA183" s="7">
        <f>($F183^BA$7)*(1-$F183)^($B$3-BA$7)</f>
        <v>4.4890215457719496E-168</v>
      </c>
      <c r="BB183" s="7">
        <f>($F183^BB$7)*(1-$F183)^($B$3-BB$7)</f>
        <v>8.5801536322667548E-172</v>
      </c>
      <c r="BC183" s="7">
        <f>($F183^BC$7)*(1-$F183)^($B$3-BC$7)</f>
        <v>1.63997957244468E-175</v>
      </c>
      <c r="BD183" s="7">
        <f>($F183^BD$7)*(1-$F183)^($B$3-BD$7)</f>
        <v>3.1345977162011478E-179</v>
      </c>
      <c r="BE183" s="7">
        <f>($F183^BE$7)*(1-$F183)^($B$3-BE$7)</f>
        <v>5.9913568482847026E-183</v>
      </c>
      <c r="BF183" s="7">
        <f>($F183^BF$7)*(1-$F183)^($B$3-BF$7)</f>
        <v>1.14516630628415E-186</v>
      </c>
      <c r="BG183" s="7">
        <f>($F183^BG$7)*(1-$F183)^($B$3-BG$7)</f>
        <v>2.188829512673632E-190</v>
      </c>
      <c r="BH183" s="7">
        <f>($F183^BH$7)*(1-$F183)^($B$3-BH$7)</f>
        <v>4.1836496666557593E-194</v>
      </c>
      <c r="BI183" s="7">
        <f>($F183^BI$7)*(1-$F183)^($B$3-BI$7)</f>
        <v>7.9964768530232416E-198</v>
      </c>
      <c r="BJ183" s="7">
        <f>($F183^BJ$7)*(1-$F183)^($B$3-BJ$7)</f>
        <v>1.5284177011898427E-201</v>
      </c>
      <c r="BK183" s="7">
        <f>($F183^BK$7)*(1-$F183)^($B$3-BK$7)</f>
        <v>2.9213623852700147E-205</v>
      </c>
      <c r="BL183" s="7">
        <f>($F183^BL$7)*(1-$F183)^($B$3-BL$7)</f>
        <v>5.5837865391291169E-209</v>
      </c>
      <c r="BM183" s="7">
        <f>($F183^BM$7)*(1-$F183)^($B$3-BM$7)</f>
        <v>1.0672647895984237E-212</v>
      </c>
      <c r="BN183" s="7">
        <f>($F183^BN$7)*(1-$F183)^($B$3-BN$7)</f>
        <v>2.0399313676024259E-216</v>
      </c>
      <c r="BO183" s="7">
        <f>($F183^BO$7)*(1-$F183)^($B$3-BO$7)</f>
        <v>3.8990511305953134E-220</v>
      </c>
      <c r="BP183" s="7">
        <f>($F183^BP$7)*(1-$F183)^($B$3-BP$7)</f>
        <v>7.4525054913315659E-224</v>
      </c>
      <c r="BQ183" s="7">
        <f>($F183^BQ$7)*(1-$F183)^($B$3-BQ$7)</f>
        <v>1.4244449800238259E-227</v>
      </c>
      <c r="BR183" s="7">
        <f>($F183^BR$7)*(1-$F183)^($B$3-BR$7)</f>
        <v>2.7226326816869477E-231</v>
      </c>
      <c r="BS183" s="7">
        <f>($F183^BS$7)*(1-$F183)^($B$3-BS$7)</f>
        <v>5.2039417621211836E-235</v>
      </c>
      <c r="BT183" s="7">
        <f>($F183^BT$7)*(1-$F183)^($B$3-BT$7)</f>
        <v>9.9466263097853848E-239</v>
      </c>
      <c r="BU183" s="7">
        <f>($F183^BU$7)*(1-$F183)^($B$3-BU$7)</f>
        <v>1.9011622241173521E-242</v>
      </c>
      <c r="BV183" s="7">
        <f>($F183^BV$7)*(1-$F183)^($B$3-BV$7)</f>
        <v>3.633812802291578E-246</v>
      </c>
      <c r="BW183" s="7">
        <f>($F183^BW$7)*(1-$F183)^($B$3-BW$7)</f>
        <v>6.9455385314257619E-250</v>
      </c>
      <c r="BX183" s="7">
        <f>($F183^BX$7)*(1-$F183)^($B$3-BX$7)</f>
        <v>1.3275451465496025E-253</v>
      </c>
      <c r="BY183" s="7">
        <f>($F183^BY$7)*(1-$F183)^($B$3-BY$7)</f>
        <v>2.5374218401544587E-257</v>
      </c>
      <c r="BZ183" s="7">
        <f>($F183^BZ$7)*(1-$F183)^($B$3-BZ$7)</f>
        <v>4.8499364497147589E-261</v>
      </c>
      <c r="CA183" s="7">
        <f>($F183^CA$7)*(1-$F183)^($B$3-CA$7)</f>
        <v>9.2699933428648859E-265</v>
      </c>
      <c r="CB183" s="7">
        <f>($F183^CB$7)*(1-$F183)^($B$3-CB$7)</f>
        <v>1.7718330429218992E-268</v>
      </c>
      <c r="CC183" s="7">
        <f>($F183^CC$7)*(1-$F183)^($B$3-CC$7)</f>
        <v>3.3866176769223525E-272</v>
      </c>
      <c r="CD183" s="7">
        <f>($F183^CD$7)*(1-$F183)^($B$3-CD$7)</f>
        <v>6.4730586978609047E-276</v>
      </c>
      <c r="CE183" s="7">
        <f>($F183^CE$7)*(1-$F183)^($B$3-CE$7)</f>
        <v>1.2372370578314144E-279</v>
      </c>
      <c r="CF183" s="7">
        <f>($F183^CF$7)*(1-$F183)^($B$3-CF$7)</f>
        <v>2.3648102214447554E-283</v>
      </c>
      <c r="CG183" s="7">
        <f>($F183^CG$7)*(1-$F183)^($B$3-CG$7)</f>
        <v>4.5200128367086164E-287</v>
      </c>
      <c r="CH183" s="7">
        <f>($F183^CH$7)*(1-$F183)^($B$3-CH$7)</f>
        <v>8.6393892663102853E-291</v>
      </c>
      <c r="CI183" s="7">
        <f>($F183^CI$7)*(1-$F183)^($B$3-CI$7)</f>
        <v>1.6513016575675935E-294</v>
      </c>
      <c r="CJ183" s="7">
        <f>($F183^CJ$7)*(1-$F183)^($B$3-CJ$7)</f>
        <v>3.1562383407340589E-298</v>
      </c>
      <c r="CK183" s="7">
        <f>($F183^CK$7)*(1-$F183)^($B$3-CK$7)</f>
        <v>6.0327199563244634E-302</v>
      </c>
      <c r="CL183" s="7">
        <f>($F183^CL$7)*(1-$F183)^($B$3-CL$7)</f>
        <v>1.1530723013449995E-305</v>
      </c>
      <c r="CM183" s="7">
        <f>($F183^CM$7)*(1-$F183)^($B$3-CM$7)</f>
        <v>0</v>
      </c>
      <c r="CN183" s="7">
        <f>($F183^CN$7)*(1-$F183)^($B$3-CN$7)</f>
        <v>0</v>
      </c>
      <c r="CO183" s="7">
        <f>($F183^CO$7)*(1-$F183)^($B$3-CO$7)</f>
        <v>0</v>
      </c>
      <c r="CP183" s="7">
        <f>($F183^CP$7)*(1-$F183)^($B$3-CP$7)</f>
        <v>0</v>
      </c>
      <c r="CQ183" s="7">
        <f>($F183^CQ$7)*(1-$F183)^($B$3-CQ$7)</f>
        <v>0</v>
      </c>
      <c r="CR183" s="7">
        <f>($F183^CR$7)*(1-$F183)^($B$3-CR$7)</f>
        <v>0</v>
      </c>
      <c r="CS183" s="7">
        <f>($F183^CS$7)*(1-$F183)^($B$3-CS$7)</f>
        <v>0</v>
      </c>
      <c r="CT183" s="7">
        <f>($F183^CT$7)*(1-$F183)^($B$3-CT$7)</f>
        <v>0</v>
      </c>
      <c r="CU183" s="7">
        <f>($F183^CU$7)*(1-$F183)^($B$3-CU$7)</f>
        <v>0</v>
      </c>
      <c r="CV183" s="7">
        <f>($F183^CV$7)*(1-$F183)^($B$3-CV$7)</f>
        <v>0</v>
      </c>
      <c r="CW183" s="7">
        <f>($F183^CW$7)*(1-$F183)^($B$3-CW$7)</f>
        <v>0</v>
      </c>
      <c r="CX183" s="7">
        <f>($F183^CX$7)*(1-$F183)^($B$3-CX$7)</f>
        <v>0</v>
      </c>
      <c r="CY183" s="7">
        <f>($F183^CY$7)*(1-$F183)^($B$3-CY$7)</f>
        <v>0</v>
      </c>
      <c r="CZ183" s="7">
        <f>($F183^CZ$7)*(1-$F183)^($B$3-CZ$7)</f>
        <v>0</v>
      </c>
      <c r="DA183" s="7">
        <f>($F183^DA$7)*(1-$F183)^($B$3-DA$7)</f>
        <v>0</v>
      </c>
      <c r="DB183" s="7">
        <f>($F183^DB$7)*(1-$F183)^($B$3-DB$7)</f>
        <v>0</v>
      </c>
      <c r="DC183" s="7">
        <f>($F183^DC$7)*(1-$F183)^($B$3-DC$7)</f>
        <v>0</v>
      </c>
      <c r="DD183" s="7">
        <f>($F183^DD$7)*(1-$F183)^($B$3-DD$7)</f>
        <v>0</v>
      </c>
    </row>
    <row r="184" spans="5:108" x14ac:dyDescent="0.25">
      <c r="E184">
        <v>1.8499999999999699</v>
      </c>
      <c r="F184">
        <f>_xlfn.NORM.S.DIST(($B$10-SQRT($B$6)*E182)/SQRT(1-$B$6),TRUE)</f>
        <v>1.5784104174733536E-4</v>
      </c>
      <c r="G184" s="6">
        <f t="shared" si="12"/>
        <v>8.6277318826516042E-2</v>
      </c>
      <c r="H184" s="7">
        <f>($F184^H$7)*(1-$F184)^($B$3-H$7)</f>
        <v>0.98433858566218435</v>
      </c>
      <c r="I184" s="7">
        <f>($F184^I$7)*(1-$F184)^($B$3-I$7)</f>
        <v>1.553935552736631E-4</v>
      </c>
      <c r="J184" s="7">
        <f>($F184^J$7)*(1-$F184)^($B$3-J$7)</f>
        <v>2.4531352699482676E-8</v>
      </c>
      <c r="K184" s="7">
        <f>($F184^K$7)*(1-$F184)^($B$3-K$7)</f>
        <v>3.8726655311194242E-12</v>
      </c>
      <c r="L184" s="7">
        <f>($F184^L$7)*(1-$F184)^($B$3-L$7)</f>
        <v>6.1136205979529046E-16</v>
      </c>
      <c r="M184" s="7">
        <f>($F184^M$7)*(1-$F184)^($B$3-M$7)</f>
        <v>9.6513258156095164E-20</v>
      </c>
      <c r="N184" s="7">
        <f>($F184^N$7)*(1-$F184)^($B$3-N$7)</f>
        <v>1.5236158100854439E-23</v>
      </c>
      <c r="O184" s="7">
        <f>($F184^O$7)*(1-$F184)^($B$3-O$7)</f>
        <v>2.4052707173016701E-27</v>
      </c>
      <c r="P184" s="7">
        <f>($F184^P$7)*(1-$F184)^($B$3-P$7)</f>
        <v>3.7971036958355349E-31</v>
      </c>
      <c r="Q184" s="7">
        <f>($F184^Q$7)*(1-$F184)^($B$3-Q$7)</f>
        <v>5.9943341816851995E-35</v>
      </c>
      <c r="R184" s="7">
        <f>($F184^R$7)*(1-$F184)^($B$3-R$7)</f>
        <v>9.4630131700453564E-39</v>
      </c>
      <c r="S184" s="7">
        <f>($F184^S$7)*(1-$F184)^($B$3-S$7)</f>
        <v>1.4938876536122132E-42</v>
      </c>
      <c r="T184" s="7">
        <f>($F184^T$7)*(1-$F184)^($B$3-T$7)</f>
        <v>2.3583400778510244E-46</v>
      </c>
      <c r="U184" s="7">
        <f>($F184^U$7)*(1-$F184)^($B$3-U$7)</f>
        <v>3.7230161915790971E-50</v>
      </c>
      <c r="V184" s="7">
        <f>($F184^V$7)*(1-$F184)^($B$3-V$7)</f>
        <v>5.8773752322398143E-54</v>
      </c>
      <c r="W184" s="7">
        <f>($F184^W$7)*(1-$F184)^($B$3-W$7)</f>
        <v>9.2783748023117132E-58</v>
      </c>
      <c r="X184" s="7">
        <f>($F184^X$7)*(1-$F184)^($B$3-X$7)</f>
        <v>1.4647395405340738E-61</v>
      </c>
      <c r="Y184" s="7">
        <f>($F184^Y$7)*(1-$F184)^($B$3-Y$7)</f>
        <v>2.31232512947141E-65</v>
      </c>
      <c r="Z184" s="7">
        <f>($F184^Z$7)*(1-$F184)^($B$3-Z$7)</f>
        <v>3.6503742518177685E-69</v>
      </c>
      <c r="AA184" s="7">
        <f>($F184^AA$7)*(1-$F184)^($B$3-AA$7)</f>
        <v>5.7626983370544609E-73</v>
      </c>
      <c r="AB184" s="7">
        <f>($F184^AB$7)*(1-$F184)^($B$3-AB$7)</f>
        <v>9.0973390214314021E-77</v>
      </c>
      <c r="AC184" s="7">
        <f>($F184^AC$7)*(1-$F184)^($B$3-AC$7)</f>
        <v>1.436160153286128E-80</v>
      </c>
      <c r="AD184" s="7">
        <f>($F184^AD$7)*(1-$F184)^($B$3-AD$7)</f>
        <v>2.267208005580411E-84</v>
      </c>
      <c r="AE184" s="7">
        <f>($F184^AE$7)*(1-$F184)^($B$3-AE$7)</f>
        <v>3.5791496712997935E-88</v>
      </c>
      <c r="AF184" s="7">
        <f>($F184^AF$7)*(1-$F184)^($B$3-AF$7)</f>
        <v>5.6502589696378325E-92</v>
      </c>
      <c r="AG184" s="7">
        <f>($F184^AG$7)*(1-$F184)^($B$3-AG$7)</f>
        <v>8.9198355352317072E-96</v>
      </c>
      <c r="AH184" s="7">
        <f>($F184^AH$7)*(1-$F184)^($B$3-AH$7)</f>
        <v>1.4081383951270845E-99</v>
      </c>
      <c r="AI184" s="7">
        <f>($F184^AI$7)*(1-$F184)^($B$3-AI$7)</f>
        <v>2.2229711882009196E-103</v>
      </c>
      <c r="AJ184" s="7">
        <f>($F184^AJ$7)*(1-$F184)^($B$3-AJ$7)</f>
        <v>3.5093147951025286E-107</v>
      </c>
      <c r="AK184" s="7">
        <f>($F184^AK$7)*(1-$F184)^($B$3-AK$7)</f>
        <v>5.5400134722809573E-111</v>
      </c>
      <c r="AL184" s="7">
        <f>($F184^AL$7)*(1-$F184)^($B$3-AL$7)</f>
        <v>8.7457954230514711E-115</v>
      </c>
      <c r="AM184" s="7">
        <f>($F184^AM$7)*(1-$F184)^($B$3-AM$7)</f>
        <v>1.380663385830644E-118</v>
      </c>
      <c r="AN184" s="7">
        <f>($F184^AN$7)*(1-$F184)^($B$3-AN$7)</f>
        <v>2.179597501159293E-122</v>
      </c>
      <c r="AO184" s="7">
        <f>($F184^AO$7)*(1-$F184)^($B$3-AO$7)</f>
        <v>3.4408425078946528E-126</v>
      </c>
      <c r="AP184" s="7">
        <f>($F184^AP$7)*(1-$F184)^($B$3-AP$7)</f>
        <v>5.4319190391058789E-130</v>
      </c>
      <c r="AQ184" s="7">
        <f>($F184^AQ$7)*(1-$F184)^($B$3-AQ$7)</f>
        <v>8.5751511089807501E-134</v>
      </c>
      <c r="AR184" s="7">
        <f>($F184^AR$7)*(1-$F184)^($B$3-AR$7)</f>
        <v>1.3537244574609441E-137</v>
      </c>
      <c r="AS184" s="7">
        <f>($F184^AS$7)*(1-$F184)^($B$3-AS$7)</f>
        <v>2.137070103416228E-141</v>
      </c>
      <c r="AT184" s="7">
        <f>($F184^AT$7)*(1-$F184)^($B$3-AT$7)</f>
        <v>3.3737062234078836E-145</v>
      </c>
      <c r="AU184" s="7">
        <f>($F184^AU$7)*(1-$F184)^($B$3-AU$7)</f>
        <v>5.3259336994450854E-149</v>
      </c>
      <c r="AV184" s="7">
        <f>($F184^AV$7)*(1-$F184)^($B$3-AV$7)</f>
        <v>8.407836335622575E-153</v>
      </c>
      <c r="AW184" s="7">
        <f>($F184^AW$7)*(1-$F184)^($B$3-AW$7)</f>
        <v>1.3273111502304414E-156</v>
      </c>
      <c r="AX184" s="7">
        <f>($F184^AX$7)*(1-$F184)^($B$3-AX$7)</f>
        <v>2.0953724825277586E-160</v>
      </c>
      <c r="AY184" s="7">
        <f>($F184^AY$7)*(1-$F184)^($B$3-AY$7)</f>
        <v>3.3078798741141219E-164</v>
      </c>
      <c r="AZ184" s="7">
        <f>($F184^AZ$7)*(1-$F184)^($B$3-AZ$7)</f>
        <v>5.2220163015452327E-168</v>
      </c>
      <c r="BA184" s="7">
        <f>($F184^BA$7)*(1-$F184)^($B$3-BA$7)</f>
        <v>8.2437861383666908E-172</v>
      </c>
      <c r="BB184" s="7">
        <f>($F184^BB$7)*(1-$F184)^($B$3-BB$7)</f>
        <v>1.301413208438605E-175</v>
      </c>
      <c r="BC184" s="7">
        <f>($F184^BC$7)*(1-$F184)^($B$3-BC$7)</f>
        <v>2.0544884482338422E-179</v>
      </c>
      <c r="BD184" s="7">
        <f>($F184^BD$7)*(1-$F184)^($B$3-BD$7)</f>
        <v>3.2433379011040092E-183</v>
      </c>
      <c r="BE184" s="7">
        <f>($F184^BE$7)*(1-$F184)^($B$3-BE$7)</f>
        <v>5.1201264965888295E-187</v>
      </c>
      <c r="BF184" s="7">
        <f>($F184^BF$7)*(1-$F184)^($B$3-BF$7)</f>
        <v>8.0829368201652266E-191</v>
      </c>
      <c r="BG184" s="7">
        <f>($F184^BG$7)*(1-$F184)^($B$3-BG$7)</f>
        <v>1.2760205764898577E-194</v>
      </c>
      <c r="BH184" s="7">
        <f>($F184^BH$7)*(1-$F184)^($B$3-BH$7)</f>
        <v>2.0144021261720385E-198</v>
      </c>
      <c r="BI184" s="7">
        <f>($F184^BI$7)*(1-$F184)^($B$3-BI$7)</f>
        <v>3.1800552441629712E-202</v>
      </c>
      <c r="BJ184" s="7">
        <f>($F184^BJ$7)*(1-$F184)^($B$3-BJ$7)</f>
        <v>5.0202247230276908E-206</v>
      </c>
      <c r="BK184" s="7">
        <f>($F184^BK$7)*(1-$F184)^($B$3-BK$7)</f>
        <v>7.9252259268005581E-210</v>
      </c>
      <c r="BL184" s="7">
        <f>($F184^BL$7)*(1-$F184)^($B$3-BL$7)</f>
        <v>1.2511233949892108E-213</v>
      </c>
      <c r="BM184" s="7">
        <f>($F184^BM$7)*(1-$F184)^($B$3-BM$7)</f>
        <v>1.975097951713851E-217</v>
      </c>
      <c r="BN184" s="7">
        <f>($F184^BN$7)*(1-$F184)^($B$3-BN$7)</f>
        <v>3.1180073320408905E-221</v>
      </c>
      <c r="BO184" s="7">
        <f>($F184^BO$7)*(1-$F184)^($B$3-BO$7)</f>
        <v>4.9222721912220651E-225</v>
      </c>
      <c r="BP184" s="7">
        <f>($F184^BP$7)*(1-$F184)^($B$3-BP$7)</f>
        <v>7.7705922226357125E-229</v>
      </c>
      <c r="BQ184" s="7">
        <f>($F184^BQ$7)*(1-$F184)^($B$3-BQ$7)</f>
        <v>1.2267119969140798E-232</v>
      </c>
      <c r="BR184" s="7">
        <f>($F184^BR$7)*(1-$F184)^($B$3-BR$7)</f>
        <v>1.9365606639213241E-236</v>
      </c>
      <c r="BS184" s="7">
        <f>($F184^BS$7)*(1-$F184)^($B$3-BS$7)</f>
        <v>3.0571700729116392E-240</v>
      </c>
      <c r="BT184" s="7">
        <f>($F184^BT$7)*(1-$F184)^($B$3-BT$7)</f>
        <v>4.826230868379482E-244</v>
      </c>
      <c r="BU184" s="7">
        <f>($F184^BU$7)*(1-$F184)^($B$3-BU$7)</f>
        <v>7.6189756668379453E-248</v>
      </c>
      <c r="BV184" s="7">
        <f>($F184^BV$7)*(1-$F184)^($B$3-BV$7)</f>
        <v>1.2027769038607953E-251</v>
      </c>
      <c r="BW184" s="7">
        <f>($F184^BW$7)*(1-$F184)^($B$3-BW$7)</f>
        <v>1.8987752996215617E-255</v>
      </c>
      <c r="BX184" s="7">
        <f>($F184^BX$7)*(1-$F184)^($B$3-BX$7)</f>
        <v>2.9975198450187571E-259</v>
      </c>
      <c r="BY184" s="7">
        <f>($F184^BY$7)*(1-$F184)^($B$3-BY$7)</f>
        <v>4.732063463787457E-263</v>
      </c>
      <c r="BZ184" s="7">
        <f>($F184^BZ$7)*(1-$F184)^($B$3-BZ$7)</f>
        <v>7.4703173900661955E-267</v>
      </c>
      <c r="CA184" s="7">
        <f>($F184^CA$7)*(1-$F184)^($B$3-CA$7)</f>
        <v>1.1793088223643474E-270</v>
      </c>
      <c r="CB184" s="7">
        <f>($F184^CB$7)*(1-$F184)^($B$3-CB$7)</f>
        <v>1.861727187596858E-274</v>
      </c>
      <c r="CC184" s="7">
        <f>($F184^CC$7)*(1-$F184)^($B$3-CC$7)</f>
        <v>2.9390334875036465E-278</v>
      </c>
      <c r="CD184" s="7">
        <f>($F184^CD$7)*(1-$F184)^($B$3-CD$7)</f>
        <v>4.639733414334346E-282</v>
      </c>
      <c r="CE184" s="7">
        <f>($F184^CE$7)*(1-$F184)^($B$3-CE$7)</f>
        <v>7.3245596716134515E-286</v>
      </c>
      <c r="CF184" s="7">
        <f>($F184^CF$7)*(1-$F184)^($B$3-CF$7)</f>
        <v>1.156298640289942E-289</v>
      </c>
      <c r="CG184" s="7">
        <f>($F184^CG$7)*(1-$F184)^($B$3-CG$7)</f>
        <v>1.8254019428881914E-293</v>
      </c>
      <c r="CH184" s="7">
        <f>($F184^CH$7)*(1-$F184)^($B$3-CH$7)</f>
        <v>2.8816882914127285E-297</v>
      </c>
      <c r="CI184" s="7">
        <f>($F184^CI$7)*(1-$F184)^($B$3-CI$7)</f>
        <v>4.5492048703126916E-301</v>
      </c>
      <c r="CJ184" s="7">
        <f>($F184^CJ$7)*(1-$F184)^($B$3-CJ$7)</f>
        <v>7.181645916995068E-305</v>
      </c>
      <c r="CK184" s="7">
        <f>($F184^CK$7)*(1-$F184)^($B$3-CK$7)</f>
        <v>0</v>
      </c>
      <c r="CL184" s="7">
        <f>($F184^CL$7)*(1-$F184)^($B$3-CL$7)</f>
        <v>0</v>
      </c>
      <c r="CM184" s="7">
        <f>($F184^CM$7)*(1-$F184)^($B$3-CM$7)</f>
        <v>0</v>
      </c>
      <c r="CN184" s="7">
        <f>($F184^CN$7)*(1-$F184)^($B$3-CN$7)</f>
        <v>0</v>
      </c>
      <c r="CO184" s="7">
        <f>($F184^CO$7)*(1-$F184)^($B$3-CO$7)</f>
        <v>0</v>
      </c>
      <c r="CP184" s="7">
        <f>($F184^CP$7)*(1-$F184)^($B$3-CP$7)</f>
        <v>0</v>
      </c>
      <c r="CQ184" s="7">
        <f>($F184^CQ$7)*(1-$F184)^($B$3-CQ$7)</f>
        <v>0</v>
      </c>
      <c r="CR184" s="7">
        <f>($F184^CR$7)*(1-$F184)^($B$3-CR$7)</f>
        <v>0</v>
      </c>
      <c r="CS184" s="7">
        <f>($F184^CS$7)*(1-$F184)^($B$3-CS$7)</f>
        <v>0</v>
      </c>
      <c r="CT184" s="7">
        <f>($F184^CT$7)*(1-$F184)^($B$3-CT$7)</f>
        <v>0</v>
      </c>
      <c r="CU184" s="7">
        <f>($F184^CU$7)*(1-$F184)^($B$3-CU$7)</f>
        <v>0</v>
      </c>
      <c r="CV184" s="7">
        <f>($F184^CV$7)*(1-$F184)^($B$3-CV$7)</f>
        <v>0</v>
      </c>
      <c r="CW184" s="7">
        <f>($F184^CW$7)*(1-$F184)^($B$3-CW$7)</f>
        <v>0</v>
      </c>
      <c r="CX184" s="7">
        <f>($F184^CX$7)*(1-$F184)^($B$3-CX$7)</f>
        <v>0</v>
      </c>
      <c r="CY184" s="7">
        <f>($F184^CY$7)*(1-$F184)^($B$3-CY$7)</f>
        <v>0</v>
      </c>
      <c r="CZ184" s="7">
        <f>($F184^CZ$7)*(1-$F184)^($B$3-CZ$7)</f>
        <v>0</v>
      </c>
      <c r="DA184" s="7">
        <f>($F184^DA$7)*(1-$F184)^($B$3-DA$7)</f>
        <v>0</v>
      </c>
      <c r="DB184" s="7">
        <f>($F184^DB$7)*(1-$F184)^($B$3-DB$7)</f>
        <v>0</v>
      </c>
      <c r="DC184" s="7">
        <f>($F184^DC$7)*(1-$F184)^($B$3-DC$7)</f>
        <v>0</v>
      </c>
      <c r="DD184" s="7">
        <f>($F184^DD$7)*(1-$F184)^($B$3-DD$7)</f>
        <v>0</v>
      </c>
    </row>
    <row r="185" spans="5:108" x14ac:dyDescent="0.25">
      <c r="E185">
        <v>1.8999999999999699</v>
      </c>
      <c r="F185">
        <f>_xlfn.NORM.S.DIST(($B$10-SQRT($B$6)*E183)/SQRT(1-$B$6),TRUE)</f>
        <v>1.3006278649266843E-4</v>
      </c>
      <c r="G185" s="6">
        <f t="shared" si="12"/>
        <v>7.895015830089841E-2</v>
      </c>
      <c r="H185" s="7">
        <f>($F185^H$7)*(1-$F185)^($B$3-H$7)</f>
        <v>0.98707710252589276</v>
      </c>
      <c r="I185" s="7">
        <f>($F185^I$7)*(1-$F185)^($B$3-I$7)</f>
        <v>1.2839869833011381E-4</v>
      </c>
      <c r="J185" s="7">
        <f>($F185^J$7)*(1-$F185)^($B$3-J$7)</f>
        <v>1.6702064803934717E-8</v>
      </c>
      <c r="K185" s="7">
        <f>($F185^K$7)*(1-$F185)^($B$3-K$7)</f>
        <v>2.1725996629469688E-12</v>
      </c>
      <c r="L185" s="7">
        <f>($F185^L$7)*(1-$F185)^($B$3-L$7)</f>
        <v>2.8261112328610336E-16</v>
      </c>
      <c r="M185" s="7">
        <f>($F185^M$7)*(1-$F185)^($B$3-M$7)</f>
        <v>3.6761971552870775E-20</v>
      </c>
      <c r="N185" s="7">
        <f>($F185^N$7)*(1-$F185)^($B$3-N$7)</f>
        <v>4.7819864156087669E-24</v>
      </c>
      <c r="O185" s="7">
        <f>($F185^O$7)*(1-$F185)^($B$3-O$7)</f>
        <v>6.2203938235954161E-28</v>
      </c>
      <c r="P185" s="7">
        <f>($F185^P$7)*(1-$F185)^($B$3-P$7)</f>
        <v>8.091469936912856E-32</v>
      </c>
      <c r="Q185" s="7">
        <f>($F185^Q$7)*(1-$F185)^($B$3-Q$7)</f>
        <v>1.0525360225845232E-35</v>
      </c>
      <c r="R185" s="7">
        <f>($F185^R$7)*(1-$F185)^($B$3-R$7)</f>
        <v>1.3691357534237095E-39</v>
      </c>
      <c r="S185" s="7">
        <f>($F185^S$7)*(1-$F185)^($B$3-S$7)</f>
        <v>1.7809677493984069E-43</v>
      </c>
      <c r="T185" s="7">
        <f>($F185^T$7)*(1-$F185)^($B$3-T$7)</f>
        <v>2.3166775949467353E-47</v>
      </c>
      <c r="U185" s="7">
        <f>($F185^U$7)*(1-$F185)^($B$3-U$7)</f>
        <v>3.0135273818075077E-51</v>
      </c>
      <c r="V185" s="7">
        <f>($F185^V$7)*(1-$F185)^($B$3-V$7)</f>
        <v>3.9199875289994387E-55</v>
      </c>
      <c r="W185" s="7">
        <f>($F185^W$7)*(1-$F185)^($B$3-W$7)</f>
        <v>5.0991082146047869E-59</v>
      </c>
      <c r="X185" s="7">
        <f>($F185^X$7)*(1-$F185)^($B$3-X$7)</f>
        <v>6.6329049242885344E-63</v>
      </c>
      <c r="Y185" s="7">
        <f>($F185^Y$7)*(1-$F185)^($B$3-Y$7)</f>
        <v>8.6280631598756958E-67</v>
      </c>
      <c r="Z185" s="7">
        <f>($F185^Z$7)*(1-$F185)^($B$3-Z$7)</f>
        <v>1.1223359107441025E-70</v>
      </c>
      <c r="AA185" s="7">
        <f>($F185^AA$7)*(1-$F185)^($B$3-AA$7)</f>
        <v>1.4599312420470762E-74</v>
      </c>
      <c r="AB185" s="7">
        <f>($F185^AB$7)*(1-$F185)^($B$3-AB$7)</f>
        <v>1.8990742531725749E-78</v>
      </c>
      <c r="AC185" s="7">
        <f>($F185^AC$7)*(1-$F185)^($B$3-AC$7)</f>
        <v>2.4703101866674624E-82</v>
      </c>
      <c r="AD185" s="7">
        <f>($F185^AD$7)*(1-$F185)^($B$3-AD$7)</f>
        <v>3.2133722039348218E-86</v>
      </c>
      <c r="AE185" s="7">
        <f>($F185^AE$7)*(1-$F185)^($B$3-AE$7)</f>
        <v>4.1799450841235287E-90</v>
      </c>
      <c r="AF185" s="7">
        <f>($F185^AF$7)*(1-$F185)^($B$3-AF$7)</f>
        <v>5.437260235491488E-94</v>
      </c>
      <c r="AG185" s="7">
        <f>($F185^AG$7)*(1-$F185)^($B$3-AG$7)</f>
        <v>7.0727720755824328E-98</v>
      </c>
      <c r="AH185" s="7">
        <f>($F185^AH$7)*(1-$F185)^($B$3-AH$7)</f>
        <v>9.2002410527655768E-102</v>
      </c>
      <c r="AI185" s="7">
        <f>($F185^AI$7)*(1-$F185)^($B$3-AI$7)</f>
        <v>1.1967646422710821E-105</v>
      </c>
      <c r="AJ185" s="7">
        <f>($F185^AJ$7)*(1-$F185)^($B$3-AJ$7)</f>
        <v>1.5567479164686667E-109</v>
      </c>
      <c r="AK185" s="7">
        <f>($F185^AK$7)*(1-$F185)^($B$3-AK$7)</f>
        <v>2.0250130976718733E-113</v>
      </c>
      <c r="AL185" s="7">
        <f>($F185^AL$7)*(1-$F185)^($B$3-AL$7)</f>
        <v>2.6341310640997237E-117</v>
      </c>
      <c r="AM185" s="7">
        <f>($F185^AM$7)*(1-$F185)^($B$3-AM$7)</f>
        <v>3.4264699180624551E-121</v>
      </c>
      <c r="AN185" s="7">
        <f>($F185^AN$7)*(1-$F185)^($B$3-AN$7)</f>
        <v>4.4571419620684611E-125</v>
      </c>
      <c r="AO185" s="7">
        <f>($F185^AO$7)*(1-$F185)^($B$3-AO$7)</f>
        <v>5.7978371166512564E-129</v>
      </c>
      <c r="AP185" s="7">
        <f>($F185^AP$7)*(1-$F185)^($B$3-AP$7)</f>
        <v>7.5418094189710334E-133</v>
      </c>
      <c r="AQ185" s="7">
        <f>($F185^AQ$7)*(1-$F185)^($B$3-AQ$7)</f>
        <v>9.8103634454864773E-137</v>
      </c>
      <c r="AR185" s="7">
        <f>($F185^AR$7)*(1-$F185)^($B$3-AR$7)</f>
        <v>1.2761291831432711E-140</v>
      </c>
      <c r="AS185" s="7">
        <f>($F185^AS$7)*(1-$F185)^($B$3-AS$7)</f>
        <v>1.6599850771269333E-144</v>
      </c>
      <c r="AT185" s="7">
        <f>($F185^AT$7)*(1-$F185)^($B$3-AT$7)</f>
        <v>2.1593036917287907E-148</v>
      </c>
      <c r="AU185" s="7">
        <f>($F185^AU$7)*(1-$F185)^($B$3-AU$7)</f>
        <v>2.8088158727206749E-152</v>
      </c>
      <c r="AV185" s="7">
        <f>($F185^AV$7)*(1-$F185)^($B$3-AV$7)</f>
        <v>3.6536994018340816E-156</v>
      </c>
      <c r="AW185" s="7">
        <f>($F185^AW$7)*(1-$F185)^($B$3-AW$7)</f>
        <v>4.7527214042806285E-160</v>
      </c>
      <c r="AX185" s="7">
        <f>($F185^AX$7)*(1-$F185)^($B$3-AX$7)</f>
        <v>6.1823259831852449E-164</v>
      </c>
      <c r="AY185" s="7">
        <f>($F185^AY$7)*(1-$F185)^($B$3-AY$7)</f>
        <v>8.0419514023992238E-168</v>
      </c>
      <c r="AZ185" s="7">
        <f>($F185^AZ$7)*(1-$F185)^($B$3-AZ$7)</f>
        <v>1.0460946662218894E-171</v>
      </c>
      <c r="BA185" s="7">
        <f>($F185^BA$7)*(1-$F185)^($B$3-BA$7)</f>
        <v>1.3607568560678075E-175</v>
      </c>
      <c r="BB185" s="7">
        <f>($F185^BB$7)*(1-$F185)^($B$3-BB$7)</f>
        <v>1.7700685044337895E-179</v>
      </c>
      <c r="BC185" s="7">
        <f>($F185^BC$7)*(1-$F185)^($B$3-BC$7)</f>
        <v>2.3024998892471834E-183</v>
      </c>
      <c r="BD185" s="7">
        <f>($F185^BD$7)*(1-$F185)^($B$3-BD$7)</f>
        <v>2.9950850640547041E-187</v>
      </c>
      <c r="BE185" s="7">
        <f>($F185^BE$7)*(1-$F185)^($B$3-BE$7)</f>
        <v>3.8959978164674499E-191</v>
      </c>
      <c r="BF185" s="7">
        <f>($F185^BF$7)*(1-$F185)^($B$3-BF$7)</f>
        <v>5.067902467307653E-195</v>
      </c>
      <c r="BG185" s="7">
        <f>($F185^BG$7)*(1-$F185)^($B$3-BG$7)</f>
        <v>6.5923125802546475E-199</v>
      </c>
      <c r="BH185" s="7">
        <f>($F185^BH$7)*(1-$F185)^($B$3-BH$7)</f>
        <v>8.5752607584950739E-203</v>
      </c>
      <c r="BI185" s="7">
        <f>($F185^BI$7)*(1-$F185)^($B$3-BI$7)</f>
        <v>1.115467389948081E-206</v>
      </c>
      <c r="BJ185" s="7">
        <f>($F185^BJ$7)*(1-$F185)^($B$3-BJ$7)</f>
        <v>1.4509966904562658E-210</v>
      </c>
      <c r="BK185" s="7">
        <f>($F185^BK$7)*(1-$F185)^($B$3-BK$7)</f>
        <v>1.8874522148182489E-214</v>
      </c>
      <c r="BL185" s="7">
        <f>($F185^BL$7)*(1-$F185)^($B$3-BL$7)</f>
        <v>2.4551922734586617E-218</v>
      </c>
      <c r="BM185" s="7">
        <f>($F185^BM$7)*(1-$F185)^($B$3-BM$7)</f>
        <v>3.193706867027397E-222</v>
      </c>
      <c r="BN185" s="7">
        <f>($F185^BN$7)*(1-$F185)^($B$3-BN$7)</f>
        <v>4.1543644718828519E-226</v>
      </c>
      <c r="BO185" s="7">
        <f>($F185^BO$7)*(1-$F185)^($B$3-BO$7)</f>
        <v>5.4039850505461061E-230</v>
      </c>
      <c r="BP185" s="7">
        <f>($F185^BP$7)*(1-$F185)^($B$3-BP$7)</f>
        <v>7.0294878131600948E-234</v>
      </c>
      <c r="BQ185" s="7">
        <f>($F185^BQ$7)*(1-$F185)^($B$3-BQ$7)</f>
        <v>9.1439370118858405E-238</v>
      </c>
      <c r="BR185" s="7">
        <f>($F185^BR$7)*(1-$F185)^($B$3-BR$7)</f>
        <v>1.1894406292419235E-241</v>
      </c>
      <c r="BS185" s="7">
        <f>($F185^BS$7)*(1-$F185)^($B$3-BS$7)</f>
        <v>1.5472208619245963E-245</v>
      </c>
      <c r="BT185" s="7">
        <f>($F185^BT$7)*(1-$F185)^($B$3-BT$7)</f>
        <v>2.012620333223702E-249</v>
      </c>
      <c r="BU185" s="7">
        <f>($F185^BU$7)*(1-$F185)^($B$3-BU$7)</f>
        <v>2.6180105926615244E-253</v>
      </c>
      <c r="BV185" s="7">
        <f>($F185^BV$7)*(1-$F185)^($B$3-BV$7)</f>
        <v>3.4055004563675585E-257</v>
      </c>
      <c r="BW185" s="7">
        <f>($F185^BW$7)*(1-$F185)^($B$3-BW$7)</f>
        <v>4.4298649481511289E-261</v>
      </c>
      <c r="BX185" s="7">
        <f>($F185^BX$7)*(1-$F185)^($B$3-BX$7)</f>
        <v>5.7623552574088977E-265</v>
      </c>
      <c r="BY185" s="7">
        <f>($F185^BY$7)*(1-$F185)^($B$3-BY$7)</f>
        <v>7.4956547211324063E-269</v>
      </c>
      <c r="BZ185" s="7">
        <f>($F185^BZ$7)*(1-$F185)^($B$3-BZ$7)</f>
        <v>9.7503255506843952E-273</v>
      </c>
      <c r="CA185" s="7">
        <f>($F185^CA$7)*(1-$F185)^($B$3-CA$7)</f>
        <v>1.2683194714973001E-276</v>
      </c>
      <c r="CB185" s="7">
        <f>($F185^CB$7)*(1-$F185)^($B$3-CB$7)</f>
        <v>1.6498262272548189E-280</v>
      </c>
      <c r="CC185" s="7">
        <f>($F185^CC$7)*(1-$F185)^($B$3-CC$7)</f>
        <v>2.1460890897815603E-284</v>
      </c>
      <c r="CD185" s="7">
        <f>($F185^CD$7)*(1-$F185)^($B$3-CD$7)</f>
        <v>2.7916263574879426E-288</v>
      </c>
      <c r="CE185" s="7">
        <f>($F185^CE$7)*(1-$F185)^($B$3-CE$7)</f>
        <v>3.6313393311247061E-292</v>
      </c>
      <c r="CF185" s="7">
        <f>($F185^CF$7)*(1-$F185)^($B$3-CF$7)</f>
        <v>4.7236354902592578E-296</v>
      </c>
      <c r="CG185" s="7">
        <f>($F185^CG$7)*(1-$F185)^($B$3-CG$7)</f>
        <v>6.1444911120234188E-300</v>
      </c>
      <c r="CH185" s="7">
        <f>($F185^CH$7)*(1-$F185)^($B$3-CH$7)</f>
        <v>7.9927359135966302E-304</v>
      </c>
      <c r="CI185" s="7">
        <f>($F185^CI$7)*(1-$F185)^($B$3-CI$7)</f>
        <v>1.0396927299559557E-307</v>
      </c>
      <c r="CJ185" s="7">
        <f>($F185^CJ$7)*(1-$F185)^($B$3-CJ$7)</f>
        <v>0</v>
      </c>
      <c r="CK185" s="7">
        <f>($F185^CK$7)*(1-$F185)^($B$3-CK$7)</f>
        <v>0</v>
      </c>
      <c r="CL185" s="7">
        <f>($F185^CL$7)*(1-$F185)^($B$3-CL$7)</f>
        <v>0</v>
      </c>
      <c r="CM185" s="7">
        <f>($F185^CM$7)*(1-$F185)^($B$3-CM$7)</f>
        <v>0</v>
      </c>
      <c r="CN185" s="7">
        <f>($F185^CN$7)*(1-$F185)^($B$3-CN$7)</f>
        <v>0</v>
      </c>
      <c r="CO185" s="7">
        <f>($F185^CO$7)*(1-$F185)^($B$3-CO$7)</f>
        <v>0</v>
      </c>
      <c r="CP185" s="7">
        <f>($F185^CP$7)*(1-$F185)^($B$3-CP$7)</f>
        <v>0</v>
      </c>
      <c r="CQ185" s="7">
        <f>($F185^CQ$7)*(1-$F185)^($B$3-CQ$7)</f>
        <v>0</v>
      </c>
      <c r="CR185" s="7">
        <f>($F185^CR$7)*(1-$F185)^($B$3-CR$7)</f>
        <v>0</v>
      </c>
      <c r="CS185" s="7">
        <f>($F185^CS$7)*(1-$F185)^($B$3-CS$7)</f>
        <v>0</v>
      </c>
      <c r="CT185" s="7">
        <f>($F185^CT$7)*(1-$F185)^($B$3-CT$7)</f>
        <v>0</v>
      </c>
      <c r="CU185" s="7">
        <f>($F185^CU$7)*(1-$F185)^($B$3-CU$7)</f>
        <v>0</v>
      </c>
      <c r="CV185" s="7">
        <f>($F185^CV$7)*(1-$F185)^($B$3-CV$7)</f>
        <v>0</v>
      </c>
      <c r="CW185" s="7">
        <f>($F185^CW$7)*(1-$F185)^($B$3-CW$7)</f>
        <v>0</v>
      </c>
      <c r="CX185" s="7">
        <f>($F185^CX$7)*(1-$F185)^($B$3-CX$7)</f>
        <v>0</v>
      </c>
      <c r="CY185" s="7">
        <f>($F185^CY$7)*(1-$F185)^($B$3-CY$7)</f>
        <v>0</v>
      </c>
      <c r="CZ185" s="7">
        <f>($F185^CZ$7)*(1-$F185)^($B$3-CZ$7)</f>
        <v>0</v>
      </c>
      <c r="DA185" s="7">
        <f>($F185^DA$7)*(1-$F185)^($B$3-DA$7)</f>
        <v>0</v>
      </c>
      <c r="DB185" s="7">
        <f>($F185^DB$7)*(1-$F185)^($B$3-DB$7)</f>
        <v>0</v>
      </c>
      <c r="DC185" s="7">
        <f>($F185^DC$7)*(1-$F185)^($B$3-DC$7)</f>
        <v>0</v>
      </c>
      <c r="DD185" s="7">
        <f>($F185^DD$7)*(1-$F185)^($B$3-DD$7)</f>
        <v>0</v>
      </c>
    </row>
    <row r="186" spans="5:108" x14ac:dyDescent="0.25">
      <c r="E186">
        <v>1.94999999999997</v>
      </c>
      <c r="F186">
        <f>_xlfn.NORM.S.DIST(($B$10-SQRT($B$6)*E184)/SQRT(1-$B$6),TRUE)</f>
        <v>1.0691989697537142E-4</v>
      </c>
      <c r="G186" s="6">
        <f t="shared" si="12"/>
        <v>7.2064874336222023E-2</v>
      </c>
      <c r="H186" s="7">
        <f>($F186^H$7)*(1-$F186)^($B$3-H$7)</f>
        <v>0.98936440089758704</v>
      </c>
      <c r="I186" s="7">
        <f>($F186^I$7)*(1-$F186)^($B$3-I$7)</f>
        <v>1.0579405130413612E-4</v>
      </c>
      <c r="J186" s="7">
        <f>($F186^J$7)*(1-$F186)^($B$3-J$7)</f>
        <v>1.1312698618616209E-8</v>
      </c>
      <c r="K186" s="7">
        <f>($F186^K$7)*(1-$F186)^($B$3-K$7)</f>
        <v>1.2096819098810491E-12</v>
      </c>
      <c r="L186" s="7">
        <f>($F186^L$7)*(1-$F186)^($B$3-L$7)</f>
        <v>1.2935289557572074E-16</v>
      </c>
      <c r="M186" s="7">
        <f>($F186^M$7)*(1-$F186)^($B$3-M$7)</f>
        <v>1.3831877171304169E-20</v>
      </c>
      <c r="N186" s="7">
        <f>($F186^N$7)*(1-$F186)^($B$3-N$7)</f>
        <v>1.4790610231840529E-24</v>
      </c>
      <c r="O186" s="7">
        <f>($F186^O$7)*(1-$F186)^($B$3-O$7)</f>
        <v>1.5815796245217764E-28</v>
      </c>
      <c r="P186" s="7">
        <f>($F186^P$7)*(1-$F186)^($B$3-P$7)</f>
        <v>1.6912041284933321E-32</v>
      </c>
      <c r="Q186" s="7">
        <f>($F186^Q$7)*(1-$F186)^($B$3-Q$7)</f>
        <v>1.8084270686641682E-36</v>
      </c>
      <c r="R186" s="7">
        <f>($F186^R$7)*(1-$F186)^($B$3-R$7)</f>
        <v>1.9337751177268186E-40</v>
      </c>
      <c r="S186" s="7">
        <f>($F186^S$7)*(1-$F186)^($B$3-S$7)</f>
        <v>2.0678114537964866E-44</v>
      </c>
      <c r="T186" s="7">
        <f>($F186^T$7)*(1-$F186)^($B$3-T$7)</f>
        <v>2.2111382907223754E-48</v>
      </c>
      <c r="U186" s="7">
        <f>($F186^U$7)*(1-$F186)^($B$3-U$7)</f>
        <v>2.3643995837832592E-52</v>
      </c>
      <c r="V186" s="7">
        <f>($F186^V$7)*(1-$F186)^($B$3-V$7)</f>
        <v>2.528283922923735E-56</v>
      </c>
      <c r="W186" s="7">
        <f>($F186^W$7)*(1-$F186)^($B$3-W$7)</f>
        <v>2.7035276265302361E-60</v>
      </c>
      <c r="X186" s="7">
        <f>($F186^X$7)*(1-$F186)^($B$3-X$7)</f>
        <v>2.8909180496468644E-64</v>
      </c>
      <c r="Y186" s="7">
        <f>($F186^Y$7)*(1-$F186)^($B$3-Y$7)</f>
        <v>3.0912971214945949E-68</v>
      </c>
      <c r="Z186" s="7">
        <f>($F186^Z$7)*(1-$F186)^($B$3-Z$7)</f>
        <v>3.305565128187595E-72</v>
      </c>
      <c r="AA186" s="7">
        <f>($F186^AA$7)*(1-$F186)^($B$3-AA$7)</f>
        <v>3.5346847576421079E-76</v>
      </c>
      <c r="AB186" s="7">
        <f>($F186^AB$7)*(1-$F186)^($B$3-AB$7)</f>
        <v>3.779685424851323E-80</v>
      </c>
      <c r="AC186" s="7">
        <f>($F186^AC$7)*(1-$F186)^($B$3-AC$7)</f>
        <v>4.0416678969593153E-84</v>
      </c>
      <c r="AD186" s="7">
        <f>($F186^AD$7)*(1-$F186)^($B$3-AD$7)</f>
        <v>4.3218092389141332E-88</v>
      </c>
      <c r="AE186" s="7">
        <f>($F186^AE$7)*(1-$F186)^($B$3-AE$7)</f>
        <v>4.6213681019204186E-92</v>
      </c>
      <c r="AF186" s="7">
        <f>($F186^AF$7)*(1-$F186)^($B$3-AF$7)</f>
        <v>4.9416903784521373E-96</v>
      </c>
      <c r="AG186" s="7">
        <f>($F186^AG$7)*(1-$F186)^($B$3-AG$7)</f>
        <v>5.2842152492329121E-100</v>
      </c>
      <c r="AH186" s="7">
        <f>($F186^AH$7)*(1-$F186)^($B$3-AH$7)</f>
        <v>5.6504816493525046E-104</v>
      </c>
      <c r="AI186" s="7">
        <f>($F186^AI$7)*(1-$F186)^($B$3-AI$7)</f>
        <v>6.0421351825711982E-108</v>
      </c>
      <c r="AJ186" s="7">
        <f>($F186^AJ$7)*(1-$F186)^($B$3-AJ$7)</f>
        <v>6.4609355148774096E-112</v>
      </c>
      <c r="AK186" s="7">
        <f>($F186^AK$7)*(1-$F186)^($B$3-AK$7)</f>
        <v>6.9087642805172094E-116</v>
      </c>
      <c r="AL186" s="7">
        <f>($F186^AL$7)*(1-$F186)^($B$3-AL$7)</f>
        <v>7.3876335360168243E-120</v>
      </c>
      <c r="AM186" s="7">
        <f>($F186^AM$7)*(1-$F186)^($B$3-AM$7)</f>
        <v>7.8996948001813507E-124</v>
      </c>
      <c r="AN186" s="7">
        <f>($F186^AN$7)*(1-$F186)^($B$3-AN$7)</f>
        <v>8.4472487206856137E-128</v>
      </c>
      <c r="AO186" s="7">
        <f>($F186^AO$7)*(1-$F186)^($B$3-AO$7)</f>
        <v>9.0327554106883542E-132</v>
      </c>
      <c r="AP186" s="7">
        <f>($F186^AP$7)*(1-$F186)^($B$3-AP$7)</f>
        <v>9.6588455019112432E-136</v>
      </c>
      <c r="AQ186" s="7">
        <f>($F186^AQ$7)*(1-$F186)^($B$3-AQ$7)</f>
        <v>1.0328331963843299E-139</v>
      </c>
      <c r="AR186" s="7">
        <f>($F186^AR$7)*(1-$F186)^($B$3-AR$7)</f>
        <v>1.1044222742173377E-143</v>
      </c>
      <c r="AS186" s="7">
        <f>($F186^AS$7)*(1-$F186)^($B$3-AS$7)</f>
        <v>1.1809734273234113E-147</v>
      </c>
      <c r="AT186" s="7">
        <f>($F186^AT$7)*(1-$F186)^($B$3-AT$7)</f>
        <v>1.2628305935176608E-151</v>
      </c>
      <c r="AU186" s="7">
        <f>($F186^AU$7)*(1-$F186)^($B$3-AU$7)</f>
        <v>1.3503615500803689E-155</v>
      </c>
      <c r="AV186" s="7">
        <f>($F186^AV$7)*(1-$F186)^($B$3-AV$7)</f>
        <v>1.4439595661490078E-159</v>
      </c>
      <c r="AW186" s="7">
        <f>($F186^AW$7)*(1-$F186)^($B$3-AW$7)</f>
        <v>1.5440451696430028E-163</v>
      </c>
      <c r="AX186" s="7">
        <f>($F186^AX$7)*(1-$F186)^($B$3-AX$7)</f>
        <v>1.6510680366598766E-167</v>
      </c>
      <c r="AY186" s="7">
        <f>($F186^AY$7)*(1-$F186)^($B$3-AY$7)</f>
        <v>1.765509011831682E-171</v>
      </c>
      <c r="AZ186" s="7">
        <f>($F186^AZ$7)*(1-$F186)^($B$3-AZ$7)</f>
        <v>1.8878822687190051E-175</v>
      </c>
      <c r="BA186" s="7">
        <f>($F186^BA$7)*(1-$F186)^($B$3-BA$7)</f>
        <v>2.0187376199490104E-179</v>
      </c>
      <c r="BB186" s="7">
        <f>($F186^BB$7)*(1-$F186)^($B$3-BB$7)</f>
        <v>2.158662987476773E-183</v>
      </c>
      <c r="BC186" s="7">
        <f>($F186^BC$7)*(1-$F186)^($B$3-BC$7)</f>
        <v>2.3082870440685828E-187</v>
      </c>
      <c r="BD186" s="7">
        <f>($F186^BD$7)*(1-$F186)^($B$3-BD$7)</f>
        <v>2.46828203787517E-191</v>
      </c>
      <c r="BE186" s="7">
        <f>($F186^BE$7)*(1-$F186)^($B$3-BE$7)</f>
        <v>2.6393668127854332E-195</v>
      </c>
      <c r="BF186" s="7">
        <f>($F186^BF$7)*(1-$F186)^($B$3-BF$7)</f>
        <v>2.822310038130839E-199</v>
      </c>
      <c r="BG186" s="7">
        <f>($F186^BG$7)*(1-$F186)^($B$3-BG$7)</f>
        <v>3.0179336622513054E-203</v>
      </c>
      <c r="BH186" s="7">
        <f>($F186^BH$7)*(1-$F186)^($B$3-BH$7)</f>
        <v>3.2271166054391305E-207</v>
      </c>
      <c r="BI186" s="7">
        <f>($F186^BI$7)*(1-$F186)^($B$3-BI$7)</f>
        <v>3.4507987088530547E-211</v>
      </c>
      <c r="BJ186" s="7">
        <f>($F186^BJ$7)*(1-$F186)^($B$3-BJ$7)</f>
        <v>3.6899849571445925E-215</v>
      </c>
      <c r="BK186" s="7">
        <f>($F186^BK$7)*(1-$F186)^($B$3-BK$7)</f>
        <v>3.9457499937685271E-219</v>
      </c>
      <c r="BL186" s="7">
        <f>($F186^BL$7)*(1-$F186)^($B$3-BL$7)</f>
        <v>4.2192429492644822E-223</v>
      </c>
      <c r="BM186" s="7">
        <f>($F186^BM$7)*(1-$F186)^($B$3-BM$7)</f>
        <v>4.5116926042026335E-227</v>
      </c>
      <c r="BN186" s="7">
        <f>($F186^BN$7)*(1-$F186)^($B$3-BN$7)</f>
        <v>4.8244129099902101E-231</v>
      </c>
      <c r="BO186" s="7">
        <f>($F186^BO$7)*(1-$F186)^($B$3-BO$7)</f>
        <v>5.1588088923433367E-235</v>
      </c>
      <c r="BP186" s="7">
        <f>($F186^BP$7)*(1-$F186)^($B$3-BP$7)</f>
        <v>5.5163829639479761E-239</v>
      </c>
      <c r="BQ186" s="7">
        <f>($F186^BQ$7)*(1-$F186)^($B$3-BQ$7)</f>
        <v>5.8987416746722565E-243</v>
      </c>
      <c r="BR186" s="7">
        <f>($F186^BR$7)*(1-$F186)^($B$3-BR$7)</f>
        <v>6.3076029296582781E-247</v>
      </c>
      <c r="BS186" s="7">
        <f>($F186^BS$7)*(1-$F186)^($B$3-BS$7)</f>
        <v>6.7448037077236898E-251</v>
      </c>
      <c r="BT186" s="7">
        <f>($F186^BT$7)*(1-$F186)^($B$3-BT$7)</f>
        <v>7.2123083147511675E-255</v>
      </c>
      <c r="BU186" s="7">
        <f>($F186^BU$7)*(1-$F186)^($B$3-BU$7)</f>
        <v>7.7122172091475504E-259</v>
      </c>
      <c r="BV186" s="7">
        <f>($F186^BV$7)*(1-$F186)^($B$3-BV$7)</f>
        <v>8.2467764390246655E-263</v>
      </c>
      <c r="BW186" s="7">
        <f>($F186^BW$7)*(1-$F186)^($B$3-BW$7)</f>
        <v>8.8183877335023306E-267</v>
      </c>
      <c r="BX186" s="7">
        <f>($F186^BX$7)*(1-$F186)^($B$3-BX$7)</f>
        <v>9.4296192934728576E-271</v>
      </c>
      <c r="BY186" s="7">
        <f>($F186^BY$7)*(1-$F186)^($B$3-BY$7)</f>
        <v>1.0083217330309061E-274</v>
      </c>
      <c r="BZ186" s="7">
        <f>($F186^BZ$7)*(1-$F186)^($B$3-BZ$7)</f>
        <v>1.0782118404358217E-278</v>
      </c>
      <c r="CA186" s="7">
        <f>($F186^CA$7)*(1-$F186)^($B$3-CA$7)</f>
        <v>1.1529462618657739E-282</v>
      </c>
      <c r="CB186" s="7">
        <f>($F186^CB$7)*(1-$F186)^($B$3-CB$7)</f>
        <v>1.232860772715085E-286</v>
      </c>
      <c r="CC186" s="7">
        <f>($F186^CC$7)*(1-$F186)^($B$3-CC$7)</f>
        <v>1.3183144220789265E-290</v>
      </c>
      <c r="CD186" s="7">
        <f>($F186^CD$7)*(1-$F186)^($B$3-CD$7)</f>
        <v>1.4096911459303414E-294</v>
      </c>
      <c r="CE186" s="7">
        <f>($F186^CE$7)*(1-$F186)^($B$3-CE$7)</f>
        <v>1.507401492111891E-298</v>
      </c>
      <c r="CF186" s="7">
        <f>($F186^CF$7)*(1-$F186)^($B$3-CF$7)</f>
        <v>1.6118844648921678E-302</v>
      </c>
      <c r="CG186" s="7">
        <f>($F186^CG$7)*(1-$F186)^($B$3-CG$7)</f>
        <v>1.7236094973746078E-306</v>
      </c>
      <c r="CH186" s="7">
        <f>($F186^CH$7)*(1-$F186)^($B$3-CH$7)</f>
        <v>0</v>
      </c>
      <c r="CI186" s="7">
        <f>($F186^CI$7)*(1-$F186)^($B$3-CI$7)</f>
        <v>0</v>
      </c>
      <c r="CJ186" s="7">
        <f>($F186^CJ$7)*(1-$F186)^($B$3-CJ$7)</f>
        <v>0</v>
      </c>
      <c r="CK186" s="7">
        <f>($F186^CK$7)*(1-$F186)^($B$3-CK$7)</f>
        <v>0</v>
      </c>
      <c r="CL186" s="7">
        <f>($F186^CL$7)*(1-$F186)^($B$3-CL$7)</f>
        <v>0</v>
      </c>
      <c r="CM186" s="7">
        <f>($F186^CM$7)*(1-$F186)^($B$3-CM$7)</f>
        <v>0</v>
      </c>
      <c r="CN186" s="7">
        <f>($F186^CN$7)*(1-$F186)^($B$3-CN$7)</f>
        <v>0</v>
      </c>
      <c r="CO186" s="7">
        <f>($F186^CO$7)*(1-$F186)^($B$3-CO$7)</f>
        <v>0</v>
      </c>
      <c r="CP186" s="7">
        <f>($F186^CP$7)*(1-$F186)^($B$3-CP$7)</f>
        <v>0</v>
      </c>
      <c r="CQ186" s="7">
        <f>($F186^CQ$7)*(1-$F186)^($B$3-CQ$7)</f>
        <v>0</v>
      </c>
      <c r="CR186" s="7">
        <f>($F186^CR$7)*(1-$F186)^($B$3-CR$7)</f>
        <v>0</v>
      </c>
      <c r="CS186" s="7">
        <f>($F186^CS$7)*(1-$F186)^($B$3-CS$7)</f>
        <v>0</v>
      </c>
      <c r="CT186" s="7">
        <f>($F186^CT$7)*(1-$F186)^($B$3-CT$7)</f>
        <v>0</v>
      </c>
      <c r="CU186" s="7">
        <f>($F186^CU$7)*(1-$F186)^($B$3-CU$7)</f>
        <v>0</v>
      </c>
      <c r="CV186" s="7">
        <f>($F186^CV$7)*(1-$F186)^($B$3-CV$7)</f>
        <v>0</v>
      </c>
      <c r="CW186" s="7">
        <f>($F186^CW$7)*(1-$F186)^($B$3-CW$7)</f>
        <v>0</v>
      </c>
      <c r="CX186" s="7">
        <f>($F186^CX$7)*(1-$F186)^($B$3-CX$7)</f>
        <v>0</v>
      </c>
      <c r="CY186" s="7">
        <f>($F186^CY$7)*(1-$F186)^($B$3-CY$7)</f>
        <v>0</v>
      </c>
      <c r="CZ186" s="7">
        <f>($F186^CZ$7)*(1-$F186)^($B$3-CZ$7)</f>
        <v>0</v>
      </c>
      <c r="DA186" s="7">
        <f>($F186^DA$7)*(1-$F186)^($B$3-DA$7)</f>
        <v>0</v>
      </c>
      <c r="DB186" s="7">
        <f>($F186^DB$7)*(1-$F186)^($B$3-DB$7)</f>
        <v>0</v>
      </c>
      <c r="DC186" s="7">
        <f>($F186^DC$7)*(1-$F186)^($B$3-DC$7)</f>
        <v>0</v>
      </c>
      <c r="DD186" s="7">
        <f>($F186^DD$7)*(1-$F186)^($B$3-DD$7)</f>
        <v>0</v>
      </c>
    </row>
    <row r="187" spans="5:108" x14ac:dyDescent="0.25">
      <c r="E187">
        <v>1.99999999999997</v>
      </c>
      <c r="F187">
        <f>_xlfn.NORM.S.DIST(($B$10-SQRT($B$6)*E185)/SQRT(1-$B$6),TRUE)</f>
        <v>8.7687000701838167E-5</v>
      </c>
      <c r="G187" s="6">
        <f t="shared" si="12"/>
        <v>6.5615814774680342E-2</v>
      </c>
      <c r="H187" s="7">
        <f>($F187^H$7)*(1-$F187)^($B$3-H$7)</f>
        <v>0.99126925173882796</v>
      </c>
      <c r="I187" s="7">
        <f>($F187^I$7)*(1-$F187)^($B$3-I$7)</f>
        <v>8.6929050120612136E-5</v>
      </c>
      <c r="J187" s="7">
        <f>($F187^J$7)*(1-$F187)^($B$3-J$7)</f>
        <v>7.6232161358949014E-9</v>
      </c>
      <c r="K187" s="7">
        <f>($F187^K$7)*(1-$F187)^($B$3-K$7)</f>
        <v>6.6851557878450623E-13</v>
      </c>
      <c r="L187" s="7">
        <f>($F187^L$7)*(1-$F187)^($B$3-L$7)</f>
        <v>5.8625266699869013E-17</v>
      </c>
      <c r="M187" s="7">
        <f>($F187^M$7)*(1-$F187)^($B$3-M$7)</f>
        <v>5.1411246120543291E-21</v>
      </c>
      <c r="N187" s="7">
        <f>($F187^N$7)*(1-$F187)^($B$3-N$7)</f>
        <v>4.5084933109105725E-25</v>
      </c>
      <c r="O187" s="7">
        <f>($F187^O$7)*(1-$F187)^($B$3-O$7)</f>
        <v>3.9537092500862679E-29</v>
      </c>
      <c r="P187" s="7">
        <f>($F187^P$7)*(1-$F187)^($B$3-P$7)</f>
        <v>3.4671930856343199E-33</v>
      </c>
      <c r="Q187" s="7">
        <f>($F187^Q$7)*(1-$F187)^($B$3-Q$7)</f>
        <v>3.0405442415392924E-37</v>
      </c>
      <c r="R187" s="7">
        <f>($F187^R$7)*(1-$F187)^($B$3-R$7)</f>
        <v>2.6663958586737907E-41</v>
      </c>
      <c r="S187" s="7">
        <f>($F187^S$7)*(1-$F187)^($B$3-S$7)</f>
        <v>2.3382875927348561E-45</v>
      </c>
      <c r="T187" s="7">
        <f>($F187^T$7)*(1-$F187)^($B$3-T$7)</f>
        <v>2.0505540647881264E-49</v>
      </c>
      <c r="U187" s="7">
        <f>($F187^U$7)*(1-$F187)^($B$3-U$7)</f>
        <v>1.7982270383179064E-53</v>
      </c>
      <c r="V187" s="7">
        <f>($F187^V$7)*(1-$F187)^($B$3-V$7)</f>
        <v>1.5769496336941029E-57</v>
      </c>
      <c r="W187" s="7">
        <f>($F187^W$7)*(1-$F187)^($B$3-W$7)</f>
        <v>1.3829010988146048E-61</v>
      </c>
      <c r="X187" s="7">
        <f>($F187^X$7)*(1-$F187)^($B$3-X$7)</f>
        <v>1.2127308369530413E-65</v>
      </c>
      <c r="Y187" s="7">
        <f>($F187^Y$7)*(1-$F187)^($B$3-Y$7)</f>
        <v>1.0635005526841309E-69</v>
      </c>
      <c r="Z187" s="7">
        <f>($F187^Z$7)*(1-$F187)^($B$3-Z$7)</f>
        <v>9.3263351693204061E-74</v>
      </c>
      <c r="AA187" s="7">
        <f>($F187^AA$7)*(1-$F187)^($B$3-AA$7)</f>
        <v>8.1787007511162666E-78</v>
      </c>
      <c r="AB187" s="7">
        <f>($F187^AB$7)*(1-$F187)^($B$3-AB$7)</f>
        <v>7.172286301306502E-82</v>
      </c>
      <c r="AC187" s="7">
        <f>($F187^AC$7)*(1-$F187)^($B$3-AC$7)</f>
        <v>6.2897142655436909E-86</v>
      </c>
      <c r="AD187" s="7">
        <f>($F187^AD$7)*(1-$F187)^($B$3-AD$7)</f>
        <v>5.5157454513461756E-90</v>
      </c>
      <c r="AE187" s="7">
        <f>($F187^AE$7)*(1-$F187)^($B$3-AE$7)</f>
        <v>4.8370158960498002E-94</v>
      </c>
      <c r="AF187" s="7">
        <f>($F187^AF$7)*(1-$F187)^($B$3-AF$7)</f>
        <v>4.2418061139729045E-98</v>
      </c>
      <c r="AG187" s="7">
        <f>($F187^AG$7)*(1-$F187)^($B$3-AG$7)</f>
        <v>3.7198387384321036E-102</v>
      </c>
      <c r="AH187" s="7">
        <f>($F187^AH$7)*(1-$F187)^($B$3-AH$7)</f>
        <v>3.2621010645345417E-106</v>
      </c>
      <c r="AI187" s="7">
        <f>($F187^AI$7)*(1-$F187)^($B$3-AI$7)</f>
        <v>2.8606894286290102E-110</v>
      </c>
      <c r="AJ187" s="7">
        <f>($F187^AJ$7)*(1-$F187)^($B$3-AJ$7)</f>
        <v>2.5086727373474112E-114</v>
      </c>
      <c r="AK187" s="7">
        <f>($F187^AK$7)*(1-$F187)^($B$3-AK$7)</f>
        <v>2.1999727898202121E-118</v>
      </c>
      <c r="AL187" s="7">
        <f>($F187^AL$7)*(1-$F187)^($B$3-AL$7)</f>
        <v>1.929259326613825E-122</v>
      </c>
      <c r="AM187" s="7">
        <f>($F187^AM$7)*(1-$F187)^($B$3-AM$7)</f>
        <v>1.6918579932211823E-126</v>
      </c>
      <c r="AN187" s="7">
        <f>($F187^AN$7)*(1-$F187)^($B$3-AN$7)</f>
        <v>1.4836696289297566E-130</v>
      </c>
      <c r="AO187" s="7">
        <f>($F187^AO$7)*(1-$F187)^($B$3-AO$7)</f>
        <v>1.3010994874442641E-134</v>
      </c>
      <c r="AP187" s="7">
        <f>($F187^AP$7)*(1-$F187)^($B$3-AP$7)</f>
        <v>1.1409951671308857E-138</v>
      </c>
      <c r="AQ187" s="7">
        <f>($F187^AQ$7)*(1-$F187)^($B$3-AQ$7)</f>
        <v>1.0005921791371137E-142</v>
      </c>
      <c r="AR187" s="7">
        <f>($F187^AR$7)*(1-$F187)^($B$3-AR$7)</f>
        <v>8.7746621352297988E-147</v>
      </c>
      <c r="AS187" s="7">
        <f>($F187^AS$7)*(1-$F187)^($B$3-AS$7)</f>
        <v>7.6949127919262675E-151</v>
      </c>
      <c r="AT187" s="7">
        <f>($F187^AT$7)*(1-$F187)^($B$3-AT$7)</f>
        <v>6.7480299483690393E-155</v>
      </c>
      <c r="AU187" s="7">
        <f>($F187^AU$7)*(1-$F187)^($B$3-AU$7)</f>
        <v>5.9176639703913343E-159</v>
      </c>
      <c r="AV187" s="7">
        <f>($F187^AV$7)*(1-$F187)^($B$3-AV$7)</f>
        <v>5.1894770969313157E-163</v>
      </c>
      <c r="AW187" s="7">
        <f>($F187^AW$7)*(1-$F187)^($B$3-AW$7)</f>
        <v>4.5508958728174873E-167</v>
      </c>
      <c r="AX187" s="7">
        <f>($F187^AX$7)*(1-$F187)^($B$3-AX$7)</f>
        <v>3.9908940454663601E-171</v>
      </c>
      <c r="AY187" s="7">
        <f>($F187^AY$7)*(1-$F187)^($B$3-AY$7)</f>
        <v>3.4998021768136393E-175</v>
      </c>
      <c r="AZ187" s="7">
        <f>($F187^AZ$7)*(1-$F187)^($B$3-AZ$7)</f>
        <v>3.0691406830867557E-179</v>
      </c>
      <c r="BA187" s="7">
        <f>($F187^BA$7)*(1-$F187)^($B$3-BA$7)</f>
        <v>2.691473419550313E-183</v>
      </c>
      <c r="BB187" s="7">
        <f>($F187^BB$7)*(1-$F187)^($B$3-BB$7)</f>
        <v>2.3602792821019375E-187</v>
      </c>
      <c r="BC187" s="7">
        <f>($F187^BC$7)*(1-$F187)^($B$3-BC$7)</f>
        <v>2.0698396086892867E-191</v>
      </c>
      <c r="BD187" s="7">
        <f>($F187^BD$7)*(1-$F187)^($B$3-BD$7)</f>
        <v>1.8151394363313268E-195</v>
      </c>
      <c r="BE187" s="7">
        <f>($F187^BE$7)*(1-$F187)^($B$3-BE$7)</f>
        <v>1.5917809087688564E-199</v>
      </c>
      <c r="BF187" s="7">
        <f>($F187^BF$7)*(1-$F187)^($B$3-BF$7)</f>
        <v>1.3959073395717378E-203</v>
      </c>
      <c r="BG187" s="7">
        <f>($F187^BG$7)*(1-$F187)^($B$3-BG$7)</f>
        <v>1.2241366195158947E-207</v>
      </c>
      <c r="BH187" s="7">
        <f>($F187^BH$7)*(1-$F187)^($B$3-BH$7)</f>
        <v>1.0735028183887505E-211</v>
      </c>
      <c r="BI187" s="7">
        <f>($F187^BI$7)*(1-$F187)^($B$3-BI$7)</f>
        <v>9.4140497287331304E-216</v>
      </c>
      <c r="BJ187" s="7">
        <f>($F187^BJ$7)*(1-$F187)^($B$3-BJ$7)</f>
        <v>8.2556217624168884E-220</v>
      </c>
      <c r="BK187" s="7">
        <f>($F187^BK$7)*(1-$F187)^($B$3-BK$7)</f>
        <v>7.2397419440085285E-224</v>
      </c>
      <c r="BL187" s="7">
        <f>($F187^BL$7)*(1-$F187)^($B$3-BL$7)</f>
        <v>6.3488692825592658E-228</v>
      </c>
      <c r="BM187" s="7">
        <f>($F187^BM$7)*(1-$F187)^($B$3-BM$7)</f>
        <v>5.567621260365897E-232</v>
      </c>
      <c r="BN187" s="7">
        <f>($F187^BN$7)*(1-$F187)^($B$3-BN$7)</f>
        <v>4.8825082261549891E-236</v>
      </c>
      <c r="BO187" s="7">
        <f>($F187^BO$7)*(1-$F187)^($B$3-BO$7)</f>
        <v>4.2817004720081262E-240</v>
      </c>
      <c r="BP187" s="7">
        <f>($F187^BP$7)*(1-$F187)^($B$3-BP$7)</f>
        <v>3.7548239721926582E-244</v>
      </c>
      <c r="BQ187" s="7">
        <f>($F187^BQ$7)*(1-$F187)^($B$3-BQ$7)</f>
        <v>3.2927812569617545E-248</v>
      </c>
      <c r="BR187" s="7">
        <f>($F187^BR$7)*(1-$F187)^($B$3-BR$7)</f>
        <v>2.8875943283879491E-252</v>
      </c>
      <c r="BS187" s="7">
        <f>($F187^BS$7)*(1-$F187)^($B$3-BS$7)</f>
        <v>2.5322669058897345E-256</v>
      </c>
      <c r="BT187" s="7">
        <f>($F187^BT$7)*(1-$F187)^($B$3-BT$7)</f>
        <v>2.2206636228726048E-260</v>
      </c>
      <c r="BU187" s="7">
        <f>($F187^BU$7)*(1-$F187)^($B$3-BU$7)</f>
        <v>1.9474040885974497E-264</v>
      </c>
      <c r="BV187" s="7">
        <f>($F187^BV$7)*(1-$F187)^($B$3-BV$7)</f>
        <v>1.7077699860640374E-268</v>
      </c>
      <c r="BW187" s="7">
        <f>($F187^BW$7)*(1-$F187)^($B$3-BW$7)</f>
        <v>1.4976236017875748E-272</v>
      </c>
      <c r="BX187" s="7">
        <f>($F187^BX$7)*(1-$F187)^($B$3-BX$7)</f>
        <v>1.3133363807385048E-276</v>
      </c>
      <c r="BY187" s="7">
        <f>($F187^BY$7)*(1-$F187)^($B$3-BY$7)</f>
        <v>1.1517262728181614E-280</v>
      </c>
      <c r="BZ187" s="7">
        <f>($F187^BZ$7)*(1-$F187)^($B$3-BZ$7)</f>
        <v>1.0100027890445877E-284</v>
      </c>
      <c r="CA187" s="7">
        <f>($F187^CA$7)*(1-$F187)^($B$3-CA$7)</f>
        <v>8.8571881874479365E-289</v>
      </c>
      <c r="CB187" s="7">
        <f>($F187^CB$7)*(1-$F187)^($B$3-CB$7)</f>
        <v>7.7672837579069297E-293</v>
      </c>
      <c r="CC187" s="7">
        <f>($F187^CC$7)*(1-$F187)^($B$3-CC$7)</f>
        <v>6.8114954429152962E-297</v>
      </c>
      <c r="CD187" s="7">
        <f>($F187^CD$7)*(1-$F187)^($B$3-CD$7)</f>
        <v>5.9733198393357549E-301</v>
      </c>
      <c r="CE187" s="7">
        <f>($F187^CE$7)*(1-$F187)^($B$3-CE$7)</f>
        <v>5.2382843388838829E-305</v>
      </c>
      <c r="CF187" s="7">
        <f>($F187^CF$7)*(1-$F187)^($B$3-CF$7)</f>
        <v>0</v>
      </c>
      <c r="CG187" s="7">
        <f>($F187^CG$7)*(1-$F187)^($B$3-CG$7)</f>
        <v>0</v>
      </c>
      <c r="CH187" s="7">
        <f>($F187^CH$7)*(1-$F187)^($B$3-CH$7)</f>
        <v>0</v>
      </c>
      <c r="CI187" s="7">
        <f>($F187^CI$7)*(1-$F187)^($B$3-CI$7)</f>
        <v>0</v>
      </c>
      <c r="CJ187" s="7">
        <f>($F187^CJ$7)*(1-$F187)^($B$3-CJ$7)</f>
        <v>0</v>
      </c>
      <c r="CK187" s="7">
        <f>($F187^CK$7)*(1-$F187)^($B$3-CK$7)</f>
        <v>0</v>
      </c>
      <c r="CL187" s="7">
        <f>($F187^CL$7)*(1-$F187)^($B$3-CL$7)</f>
        <v>0</v>
      </c>
      <c r="CM187" s="7">
        <f>($F187^CM$7)*(1-$F187)^($B$3-CM$7)</f>
        <v>0</v>
      </c>
      <c r="CN187" s="7">
        <f>($F187^CN$7)*(1-$F187)^($B$3-CN$7)</f>
        <v>0</v>
      </c>
      <c r="CO187" s="7">
        <f>($F187^CO$7)*(1-$F187)^($B$3-CO$7)</f>
        <v>0</v>
      </c>
      <c r="CP187" s="7">
        <f>($F187^CP$7)*(1-$F187)^($B$3-CP$7)</f>
        <v>0</v>
      </c>
      <c r="CQ187" s="7">
        <f>($F187^CQ$7)*(1-$F187)^($B$3-CQ$7)</f>
        <v>0</v>
      </c>
      <c r="CR187" s="7">
        <f>($F187^CR$7)*(1-$F187)^($B$3-CR$7)</f>
        <v>0</v>
      </c>
      <c r="CS187" s="7">
        <f>($F187^CS$7)*(1-$F187)^($B$3-CS$7)</f>
        <v>0</v>
      </c>
      <c r="CT187" s="7">
        <f>($F187^CT$7)*(1-$F187)^($B$3-CT$7)</f>
        <v>0</v>
      </c>
      <c r="CU187" s="7">
        <f>($F187^CU$7)*(1-$F187)^($B$3-CU$7)</f>
        <v>0</v>
      </c>
      <c r="CV187" s="7">
        <f>($F187^CV$7)*(1-$F187)^($B$3-CV$7)</f>
        <v>0</v>
      </c>
      <c r="CW187" s="7">
        <f>($F187^CW$7)*(1-$F187)^($B$3-CW$7)</f>
        <v>0</v>
      </c>
      <c r="CX187" s="7">
        <f>($F187^CX$7)*(1-$F187)^($B$3-CX$7)</f>
        <v>0</v>
      </c>
      <c r="CY187" s="7">
        <f>($F187^CY$7)*(1-$F187)^($B$3-CY$7)</f>
        <v>0</v>
      </c>
      <c r="CZ187" s="7">
        <f>($F187^CZ$7)*(1-$F187)^($B$3-CZ$7)</f>
        <v>0</v>
      </c>
      <c r="DA187" s="7">
        <f>($F187^DA$7)*(1-$F187)^($B$3-DA$7)</f>
        <v>0</v>
      </c>
      <c r="DB187" s="7">
        <f>($F187^DB$7)*(1-$F187)^($B$3-DB$7)</f>
        <v>0</v>
      </c>
      <c r="DC187" s="7">
        <f>($F187^DC$7)*(1-$F187)^($B$3-DC$7)</f>
        <v>0</v>
      </c>
      <c r="DD187" s="7">
        <f>($F187^DD$7)*(1-$F187)^($B$3-DD$7)</f>
        <v>0</v>
      </c>
    </row>
    <row r="188" spans="5:108" x14ac:dyDescent="0.25">
      <c r="E188">
        <v>2.0499999999999701</v>
      </c>
      <c r="F188">
        <f>_xlfn.NORM.S.DIST(($B$10-SQRT($B$6)*E186)/SQRT(1-$B$6),TRUE)</f>
        <v>7.1743404511674124E-5</v>
      </c>
      <c r="G188" s="6">
        <f t="shared" si="12"/>
        <v>5.9594706068819565E-2</v>
      </c>
      <c r="H188" s="7">
        <f>($F188^H$7)*(1-$F188)^($B$3-H$7)</f>
        <v>0.99285107816600282</v>
      </c>
      <c r="I188" s="7">
        <f>($F188^I$7)*(1-$F188)^($B$3-I$7)</f>
        <v>7.1235627207133688E-5</v>
      </c>
      <c r="J188" s="7">
        <f>($F188^J$7)*(1-$F188)^($B$3-J$7)</f>
        <v>5.1110531027144401E-9</v>
      </c>
      <c r="K188" s="7">
        <f>($F188^K$7)*(1-$F188)^($B$3-K$7)</f>
        <v>3.6671065929985807E-13</v>
      </c>
      <c r="L188" s="7">
        <f>($F188^L$7)*(1-$F188)^($B$3-L$7)</f>
        <v>2.6310958806653189E-17</v>
      </c>
      <c r="M188" s="7">
        <f>($F188^M$7)*(1-$F188)^($B$3-M$7)</f>
        <v>1.8877731960317435E-21</v>
      </c>
      <c r="N188" s="7">
        <f>($F188^N$7)*(1-$F188)^($B$3-N$7)</f>
        <v>1.3544499331414564E-25</v>
      </c>
      <c r="O188" s="7">
        <f>($F188^O$7)*(1-$F188)^($B$3-O$7)</f>
        <v>9.7179821455418535E-30</v>
      </c>
      <c r="P188" s="7">
        <f>($F188^P$7)*(1-$F188)^($B$3-P$7)</f>
        <v>6.9725114727594139E-34</v>
      </c>
      <c r="Q188" s="7">
        <f>($F188^Q$7)*(1-$F188)^($B$3-Q$7)</f>
        <v>5.0026760195339835E-38</v>
      </c>
      <c r="R188" s="7">
        <f>($F188^R$7)*(1-$F188)^($B$3-R$7)</f>
        <v>3.5893476051199505E-42</v>
      </c>
      <c r="S188" s="7">
        <f>($F188^S$7)*(1-$F188)^($B$3-S$7)</f>
        <v>2.5753049328148291E-46</v>
      </c>
      <c r="T188" s="7">
        <f>($F188^T$7)*(1-$F188)^($B$3-T$7)</f>
        <v>1.8477439988035807E-50</v>
      </c>
      <c r="U188" s="7">
        <f>($F188^U$7)*(1-$F188)^($B$3-U$7)</f>
        <v>1.3257295637542015E-54</v>
      </c>
      <c r="V188" s="7">
        <f>($F188^V$7)*(1-$F188)^($B$3-V$7)</f>
        <v>9.5119176539062197E-59</v>
      </c>
      <c r="W188" s="7">
        <f>($F188^W$7)*(1-$F188)^($B$3-W$7)</f>
        <v>6.8246631838307356E-63</v>
      </c>
      <c r="X188" s="7">
        <f>($F188^X$7)*(1-$F188)^($B$3-X$7)</f>
        <v>4.8965970130752237E-67</v>
      </c>
      <c r="Y188" s="7">
        <f>($F188^Y$7)*(1-$F188)^($B$3-Y$7)</f>
        <v>3.5132374540129185E-71</v>
      </c>
      <c r="Z188" s="7">
        <f>($F188^Z$7)*(1-$F188)^($B$3-Z$7)</f>
        <v>2.5206970014727575E-75</v>
      </c>
      <c r="AA188" s="7">
        <f>($F188^AA$7)*(1-$F188)^($B$3-AA$7)</f>
        <v>1.8085635987900937E-79</v>
      </c>
      <c r="AB188" s="7">
        <f>($F188^AB$7)*(1-$F188)^($B$3-AB$7)</f>
        <v>1.2976181940778675E-83</v>
      </c>
      <c r="AC188" s="7">
        <f>($F188^AC$7)*(1-$F188)^($B$3-AC$7)</f>
        <v>9.3102226470131091E-88</v>
      </c>
      <c r="AD188" s="7">
        <f>($F188^AD$7)*(1-$F188)^($B$3-AD$7)</f>
        <v>6.6799499369345502E-92</v>
      </c>
      <c r="AE188" s="7">
        <f>($F188^AE$7)*(1-$F188)^($B$3-AE$7)</f>
        <v>4.7927673538792755E-96</v>
      </c>
      <c r="AF188" s="7">
        <f>($F188^AF$7)*(1-$F188)^($B$3-AF$7)</f>
        <v>3.4387411769963412E-100</v>
      </c>
      <c r="AG188" s="7">
        <f>($F188^AG$7)*(1-$F188)^($B$3-AG$7)</f>
        <v>2.4672470014216422E-104</v>
      </c>
      <c r="AH188" s="7">
        <f>($F188^AH$7)*(1-$F188)^($B$3-AH$7)</f>
        <v>1.770213997710989E-108</v>
      </c>
      <c r="AI188" s="7">
        <f>($F188^AI$7)*(1-$F188)^($B$3-AI$7)</f>
        <v>1.2701029106069597E-112</v>
      </c>
      <c r="AJ188" s="7">
        <f>($F188^AJ$7)*(1-$F188)^($B$3-AJ$7)</f>
        <v>9.1128044723304723E-117</v>
      </c>
      <c r="AK188" s="7">
        <f>($F188^AK$7)*(1-$F188)^($B$3-AK$7)</f>
        <v>6.5383052552207278E-121</v>
      </c>
      <c r="AL188" s="7">
        <f>($F188^AL$7)*(1-$F188)^($B$3-AL$7)</f>
        <v>4.691139345768757E-125</v>
      </c>
      <c r="AM188" s="7">
        <f>($F188^AM$7)*(1-$F188)^($B$3-AM$7)</f>
        <v>3.365824552753586E-129</v>
      </c>
      <c r="AN188" s="7">
        <f>($F188^AN$7)*(1-$F188)^($B$3-AN$7)</f>
        <v>2.4149303793623262E-133</v>
      </c>
      <c r="AO188" s="7">
        <f>($F188^AO$7)*(1-$F188)^($B$3-AO$7)</f>
        <v>1.7326775789296535E-137</v>
      </c>
      <c r="AP188" s="7">
        <f>($F188^AP$7)*(1-$F188)^($B$3-AP$7)</f>
        <v>1.243171073659798E-141</v>
      </c>
      <c r="AQ188" s="7">
        <f>($F188^AQ$7)*(1-$F188)^($B$3-AQ$7)</f>
        <v>8.9195724419724857E-146</v>
      </c>
      <c r="AR188" s="7">
        <f>($F188^AR$7)*(1-$F188)^($B$3-AR$7)</f>
        <v>6.3996640714443467E-150</v>
      </c>
      <c r="AS188" s="7">
        <f>($F188^AS$7)*(1-$F188)^($B$3-AS$7)</f>
        <v>4.591666303937618E-154</v>
      </c>
      <c r="AT188" s="7">
        <f>($F188^AT$7)*(1-$F188)^($B$3-AT$7)</f>
        <v>3.2944540856123099E-158</v>
      </c>
      <c r="AU188" s="7">
        <f>($F188^AU$7)*(1-$F188)^($B$3-AU$7)</f>
        <v>2.3637231026349204E-162</v>
      </c>
      <c r="AV188" s="7">
        <f>($F188^AV$7)*(1-$F188)^($B$3-AV$7)</f>
        <v>1.6959370993606112E-166</v>
      </c>
      <c r="AW188" s="7">
        <f>($F188^AW$7)*(1-$F188)^($B$3-AW$7)</f>
        <v>1.216810311572233E-170</v>
      </c>
      <c r="AX188" s="7">
        <f>($F188^AX$7)*(1-$F188)^($B$3-AX$7)</f>
        <v>8.7304377910403002E-175</v>
      </c>
      <c r="AY188" s="7">
        <f>($F188^AY$7)*(1-$F188)^($B$3-AY$7)</f>
        <v>6.2639626980758038E-179</v>
      </c>
      <c r="AZ188" s="7">
        <f>($F188^AZ$7)*(1-$F188)^($B$3-AZ$7)</f>
        <v>4.49430253350556E-183</v>
      </c>
      <c r="BA188" s="7">
        <f>($F188^BA$7)*(1-$F188)^($B$3-BA$7)</f>
        <v>3.2245969901575642E-187</v>
      </c>
      <c r="BB188" s="7">
        <f>($F188^BB$7)*(1-$F188)^($B$3-BB$7)</f>
        <v>2.3136016481789337E-191</v>
      </c>
      <c r="BC188" s="7">
        <f>($F188^BC$7)*(1-$F188)^($B$3-BC$7)</f>
        <v>1.6599756815485728E-195</v>
      </c>
      <c r="BD188" s="7">
        <f>($F188^BD$7)*(1-$F188)^($B$3-BD$7)</f>
        <v>1.1910085150144817E-199</v>
      </c>
      <c r="BE188" s="7">
        <f>($F188^BE$7)*(1-$F188)^($B$3-BE$7)</f>
        <v>8.5453136368461545E-204</v>
      </c>
      <c r="BF188" s="7">
        <f>($F188^BF$7)*(1-$F188)^($B$3-BF$7)</f>
        <v>6.1311387980446926E-208</v>
      </c>
      <c r="BG188" s="7">
        <f>($F188^BG$7)*(1-$F188)^($B$3-BG$7)</f>
        <v>4.3990033085272111E-212</v>
      </c>
      <c r="BH188" s="7">
        <f>($F188^BH$7)*(1-$F188)^($B$3-BH$7)</f>
        <v>3.156221176171176E-216</v>
      </c>
      <c r="BI188" s="7">
        <f>($F188^BI$7)*(1-$F188)^($B$3-BI$7)</f>
        <v>2.264542991727495E-220</v>
      </c>
      <c r="BJ188" s="7">
        <f>($F188^BJ$7)*(1-$F188)^($B$3-BJ$7)</f>
        <v>1.6247768059154511E-224</v>
      </c>
      <c r="BK188" s="7">
        <f>($F188^BK$7)*(1-$F188)^($B$3-BK$7)</f>
        <v>1.1657538314284701E-228</v>
      </c>
      <c r="BL188" s="7">
        <f>($F188^BL$7)*(1-$F188)^($B$3-BL$7)</f>
        <v>8.364114939002121E-233</v>
      </c>
      <c r="BM188" s="7">
        <f>($F188^BM$7)*(1-$F188)^($B$3-BM$7)</f>
        <v>6.0011313561040647E-237</v>
      </c>
      <c r="BN188" s="7">
        <f>($F188^BN$7)*(1-$F188)^($B$3-BN$7)</f>
        <v>4.3057248514463879E-241</v>
      </c>
      <c r="BO188" s="7">
        <f>($F188^BO$7)*(1-$F188)^($B$3-BO$7)</f>
        <v>3.0892952338904828E-245</v>
      </c>
      <c r="BP188" s="7">
        <f>($F188^BP$7)*(1-$F188)^($B$3-BP$7)</f>
        <v>2.2165245972307077E-249</v>
      </c>
      <c r="BQ188" s="7">
        <f>($F188^BQ$7)*(1-$F188)^($B$3-BQ$7)</f>
        <v>1.5903243031717692E-253</v>
      </c>
      <c r="BR188" s="7">
        <f>($F188^BR$7)*(1-$F188)^($B$3-BR$7)</f>
        <v>1.1410346595831293E-257</v>
      </c>
      <c r="BS188" s="7">
        <f>($F188^BS$7)*(1-$F188)^($B$3-BS$7)</f>
        <v>8.1867584603551441E-262</v>
      </c>
      <c r="BT188" s="7">
        <f>($F188^BT$7)*(1-$F188)^($B$3-BT$7)</f>
        <v>5.87388065080188E-266</v>
      </c>
      <c r="BU188" s="7">
        <f>($F188^BU$7)*(1-$F188)^($B$3-BU$7)</f>
        <v>4.21442431298602E-270</v>
      </c>
      <c r="BV188" s="7">
        <f>($F188^BV$7)*(1-$F188)^($B$3-BV$7)</f>
        <v>3.0237884195796472E-274</v>
      </c>
      <c r="BW188" s="7">
        <f>($F188^BW$7)*(1-$F188)^($B$3-BW$7)</f>
        <v>2.1695244065032778E-278</v>
      </c>
      <c r="BX188" s="7">
        <f>($F188^BX$7)*(1-$F188)^($B$3-BX$7)</f>
        <v>1.5566023468889807E-282</v>
      </c>
      <c r="BY188" s="7">
        <f>($F188^BY$7)*(1-$F188)^($B$3-BY$7)</f>
        <v>1.1168396442451458E-286</v>
      </c>
      <c r="BZ188" s="7">
        <f>($F188^BZ$7)*(1-$F188)^($B$3-BZ$7)</f>
        <v>8.0131627287504378E-291</v>
      </c>
      <c r="CA188" s="7">
        <f>($F188^CA$7)*(1-$F188)^($B$3-CA$7)</f>
        <v>5.7493282270467947E-295</v>
      </c>
      <c r="CB188" s="7">
        <f>($F188^CB$7)*(1-$F188)^($B$3-CB$7)</f>
        <v>4.1250597524645001E-299</v>
      </c>
      <c r="CC188" s="7">
        <f>($F188^CC$7)*(1-$F188)^($B$3-CC$7)</f>
        <v>2.9596706414069175E-303</v>
      </c>
      <c r="CD188" s="7">
        <f>($F188^CD$7)*(1-$F188)^($B$3-CD$7)</f>
        <v>2.1235208290916551E-307</v>
      </c>
      <c r="CE188" s="7">
        <f>($F188^CE$7)*(1-$F188)^($B$3-CE$7)</f>
        <v>0</v>
      </c>
      <c r="CF188" s="7">
        <f>($F188^CF$7)*(1-$F188)^($B$3-CF$7)</f>
        <v>0</v>
      </c>
      <c r="CG188" s="7">
        <f>($F188^CG$7)*(1-$F188)^($B$3-CG$7)</f>
        <v>0</v>
      </c>
      <c r="CH188" s="7">
        <f>($F188^CH$7)*(1-$F188)^($B$3-CH$7)</f>
        <v>0</v>
      </c>
      <c r="CI188" s="7">
        <f>($F188^CI$7)*(1-$F188)^($B$3-CI$7)</f>
        <v>0</v>
      </c>
      <c r="CJ188" s="7">
        <f>($F188^CJ$7)*(1-$F188)^($B$3-CJ$7)</f>
        <v>0</v>
      </c>
      <c r="CK188" s="7">
        <f>($F188^CK$7)*(1-$F188)^($B$3-CK$7)</f>
        <v>0</v>
      </c>
      <c r="CL188" s="7">
        <f>($F188^CL$7)*(1-$F188)^($B$3-CL$7)</f>
        <v>0</v>
      </c>
      <c r="CM188" s="7">
        <f>($F188^CM$7)*(1-$F188)^($B$3-CM$7)</f>
        <v>0</v>
      </c>
      <c r="CN188" s="7">
        <f>($F188^CN$7)*(1-$F188)^($B$3-CN$7)</f>
        <v>0</v>
      </c>
      <c r="CO188" s="7">
        <f>($F188^CO$7)*(1-$F188)^($B$3-CO$7)</f>
        <v>0</v>
      </c>
      <c r="CP188" s="7">
        <f>($F188^CP$7)*(1-$F188)^($B$3-CP$7)</f>
        <v>0</v>
      </c>
      <c r="CQ188" s="7">
        <f>($F188^CQ$7)*(1-$F188)^($B$3-CQ$7)</f>
        <v>0</v>
      </c>
      <c r="CR188" s="7">
        <f>($F188^CR$7)*(1-$F188)^($B$3-CR$7)</f>
        <v>0</v>
      </c>
      <c r="CS188" s="7">
        <f>($F188^CS$7)*(1-$F188)^($B$3-CS$7)</f>
        <v>0</v>
      </c>
      <c r="CT188" s="7">
        <f>($F188^CT$7)*(1-$F188)^($B$3-CT$7)</f>
        <v>0</v>
      </c>
      <c r="CU188" s="7">
        <f>($F188^CU$7)*(1-$F188)^($B$3-CU$7)</f>
        <v>0</v>
      </c>
      <c r="CV188" s="7">
        <f>($F188^CV$7)*(1-$F188)^($B$3-CV$7)</f>
        <v>0</v>
      </c>
      <c r="CW188" s="7">
        <f>($F188^CW$7)*(1-$F188)^($B$3-CW$7)</f>
        <v>0</v>
      </c>
      <c r="CX188" s="7">
        <f>($F188^CX$7)*(1-$F188)^($B$3-CX$7)</f>
        <v>0</v>
      </c>
      <c r="CY188" s="7">
        <f>($F188^CY$7)*(1-$F188)^($B$3-CY$7)</f>
        <v>0</v>
      </c>
      <c r="CZ188" s="7">
        <f>($F188^CZ$7)*(1-$F188)^($B$3-CZ$7)</f>
        <v>0</v>
      </c>
      <c r="DA188" s="7">
        <f>($F188^DA$7)*(1-$F188)^($B$3-DA$7)</f>
        <v>0</v>
      </c>
      <c r="DB188" s="7">
        <f>($F188^DB$7)*(1-$F188)^($B$3-DB$7)</f>
        <v>0</v>
      </c>
      <c r="DC188" s="7">
        <f>($F188^DC$7)*(1-$F188)^($B$3-DC$7)</f>
        <v>0</v>
      </c>
      <c r="DD188" s="7">
        <f>($F188^DD$7)*(1-$F188)^($B$3-DD$7)</f>
        <v>0</v>
      </c>
    </row>
    <row r="189" spans="5:108" x14ac:dyDescent="0.25">
      <c r="E189">
        <v>2.0999999999999699</v>
      </c>
      <c r="F189">
        <f>_xlfn.NORM.S.DIST(($B$10-SQRT($B$6)*E187)/SQRT(1-$B$6),TRUE)</f>
        <v>5.855955088160372E-5</v>
      </c>
      <c r="G189" s="6">
        <f t="shared" si="12"/>
        <v>5.3990966513191289E-2</v>
      </c>
      <c r="H189" s="7">
        <f>($F189^H$7)*(1-$F189)^($B$3-H$7)</f>
        <v>0.99416098713027901</v>
      </c>
      <c r="I189" s="7">
        <f>($F189^I$7)*(1-$F189)^($B$3-I$7)</f>
        <v>5.8221030307747648E-5</v>
      </c>
      <c r="J189" s="7">
        <f>($F189^J$7)*(1-$F189)^($B$3-J$7)</f>
        <v>3.4095970511579439E-9</v>
      </c>
      <c r="K189" s="7">
        <f>($F189^K$7)*(1-$F189)^($B$3-K$7)</f>
        <v>1.9967616494959084E-13</v>
      </c>
      <c r="L189" s="7">
        <f>($F189^L$7)*(1-$F189)^($B$3-L$7)</f>
        <v>1.1693631315007044E-17</v>
      </c>
      <c r="M189" s="7">
        <f>($F189^M$7)*(1-$F189)^($B$3-M$7)</f>
        <v>6.8481390037631304E-22</v>
      </c>
      <c r="N189" s="7">
        <f>($F189^N$7)*(1-$F189)^($B$3-N$7)</f>
        <v>4.0104742959252123E-26</v>
      </c>
      <c r="O189" s="7">
        <f>($F189^O$7)*(1-$F189)^($B$3-O$7)</f>
        <v>2.3486532719967478E-30</v>
      </c>
      <c r="P189" s="7">
        <f>($F189^P$7)*(1-$F189)^($B$3-P$7)</f>
        <v>1.3754413530752865E-34</v>
      </c>
      <c r="Q189" s="7">
        <f>($F189^Q$7)*(1-$F189)^($B$3-Q$7)</f>
        <v>8.0549944868669138E-39</v>
      </c>
      <c r="R189" s="7">
        <f>($F189^R$7)*(1-$F189)^($B$3-R$7)</f>
        <v>4.7172448347861296E-43</v>
      </c>
      <c r="S189" s="7">
        <f>($F189^S$7)*(1-$F189)^($B$3-S$7)</f>
        <v>2.762559163460303E-47</v>
      </c>
      <c r="T189" s="7">
        <f>($F189^T$7)*(1-$F189)^($B$3-T$7)</f>
        <v>1.6178369787678183E-51</v>
      </c>
      <c r="U189" s="7">
        <f>($F189^U$7)*(1-$F189)^($B$3-U$7)</f>
        <v>9.4745355121738163E-56</v>
      </c>
      <c r="V189" s="7">
        <f>($F189^V$7)*(1-$F189)^($B$3-V$7)</f>
        <v>5.5485703658356979E-60</v>
      </c>
      <c r="W189" s="7">
        <f>($F189^W$7)*(1-$F189)^($B$3-W$7)</f>
        <v>3.2494081704662342E-64</v>
      </c>
      <c r="X189" s="7">
        <f>($F189^X$7)*(1-$F189)^($B$3-X$7)</f>
        <v>1.9029502668481402E-68</v>
      </c>
      <c r="Y189" s="7">
        <f>($F189^Y$7)*(1-$F189)^($B$3-Y$7)</f>
        <v>1.1144243899583178E-72</v>
      </c>
      <c r="Z189" s="7">
        <f>($F189^Z$7)*(1-$F189)^($B$3-Z$7)</f>
        <v>6.5264013598789368E-77</v>
      </c>
      <c r="AA189" s="7">
        <f>($F189^AA$7)*(1-$F189)^($B$3-AA$7)</f>
        <v>3.8220551429085968E-81</v>
      </c>
      <c r="AB189" s="7">
        <f>($F189^AB$7)*(1-$F189)^($B$3-AB$7)</f>
        <v>2.2383094005277411E-85</v>
      </c>
      <c r="AC189" s="7">
        <f>($F189^AC$7)*(1-$F189)^($B$3-AC$7)</f>
        <v>1.3108206933608511E-89</v>
      </c>
      <c r="AD189" s="7">
        <f>($F189^AD$7)*(1-$F189)^($B$3-AD$7)</f>
        <v>7.6765566446618118E-94</v>
      </c>
      <c r="AE189" s="7">
        <f>($F189^AE$7)*(1-$F189)^($B$3-AE$7)</f>
        <v>4.495620355794834E-98</v>
      </c>
      <c r="AF189" s="7">
        <f>($F189^AF$7)*(1-$F189)^($B$3-AF$7)</f>
        <v>2.6327692634810545E-102</v>
      </c>
      <c r="AG189" s="7">
        <f>($F189^AG$7)*(1-$F189)^($B$3-AG$7)</f>
        <v>1.5418281452071316E-106</v>
      </c>
      <c r="AH189" s="7">
        <f>($F189^AH$7)*(1-$F189)^($B$3-AH$7)</f>
        <v>9.0294051299037058E-111</v>
      </c>
      <c r="AI189" s="7">
        <f>($F189^AI$7)*(1-$F189)^($B$3-AI$7)</f>
        <v>5.2878887477422778E-115</v>
      </c>
      <c r="AJ189" s="7">
        <f>($F189^AJ$7)*(1-$F189)^($B$3-AJ$7)</f>
        <v>3.0967452458075263E-119</v>
      </c>
      <c r="AK189" s="7">
        <f>($F189^AK$7)*(1-$F189)^($B$3-AK$7)</f>
        <v>1.8135463083496225E-123</v>
      </c>
      <c r="AL189" s="7">
        <f>($F189^AL$7)*(1-$F189)^($B$3-AL$7)</f>
        <v>1.0620667673523457E-127</v>
      </c>
      <c r="AM189" s="7">
        <f>($F189^AM$7)*(1-$F189)^($B$3-AM$7)</f>
        <v>6.2197795177381465E-132</v>
      </c>
      <c r="AN189" s="7">
        <f>($F189^AN$7)*(1-$F189)^($B$3-AN$7)</f>
        <v>3.6424882538896759E-136</v>
      </c>
      <c r="AO189" s="7">
        <f>($F189^AO$7)*(1-$F189)^($B$3-AO$7)</f>
        <v>2.1331496786801109E-140</v>
      </c>
      <c r="AP189" s="7">
        <f>($F189^AP$7)*(1-$F189)^($B$3-AP$7)</f>
        <v>1.2492360261680832E-144</v>
      </c>
      <c r="AQ189" s="7">
        <f>($F189^AQ$7)*(1-$F189)^($B$3-AQ$7)</f>
        <v>7.315898479481484E-149</v>
      </c>
      <c r="AR189" s="7">
        <f>($F189^AR$7)*(1-$F189)^($B$3-AR$7)</f>
        <v>4.2844081855575729E-153</v>
      </c>
      <c r="AS189" s="7">
        <f>($F189^AS$7)*(1-$F189)^($B$3-AS$7)</f>
        <v>2.5090771218265623E-157</v>
      </c>
      <c r="AT189" s="7">
        <f>($F189^AT$7)*(1-$F189)^($B$3-AT$7)</f>
        <v>1.4693903406531227E-161</v>
      </c>
      <c r="AU189" s="7">
        <f>($F189^AU$7)*(1-$F189)^($B$3-AU$7)</f>
        <v>8.6051877577717019E-166</v>
      </c>
      <c r="AV189" s="7">
        <f>($F189^AV$7)*(1-$F189)^($B$3-AV$7)</f>
        <v>5.0394544116568894E-170</v>
      </c>
      <c r="AW189" s="7">
        <f>($F189^AW$7)*(1-$F189)^($B$3-AW$7)</f>
        <v>2.951254694498887E-174</v>
      </c>
      <c r="AX189" s="7">
        <f>($F189^AX$7)*(1-$F189)^($B$3-AX$7)</f>
        <v>1.7283427054433941E-178</v>
      </c>
      <c r="AY189" s="7">
        <f>($F189^AY$7)*(1-$F189)^($B$3-AY$7)</f>
        <v>1.0121689981645596E-182</v>
      </c>
      <c r="AZ189" s="7">
        <f>($F189^AZ$7)*(1-$F189)^($B$3-AZ$7)</f>
        <v>5.9275633103252139E-187</v>
      </c>
      <c r="BA189" s="7">
        <f>($F189^BA$7)*(1-$F189)^($B$3-BA$7)</f>
        <v>3.4713577338990145E-191</v>
      </c>
      <c r="BB189" s="7">
        <f>($F189^BB$7)*(1-$F189)^($B$3-BB$7)</f>
        <v>2.0329305459648246E-195</v>
      </c>
      <c r="BC189" s="7">
        <f>($F189^BC$7)*(1-$F189)^($B$3-BC$7)</f>
        <v>1.1905447152157631E-199</v>
      </c>
      <c r="BD189" s="7">
        <f>($F189^BD$7)*(1-$F189)^($B$3-BD$7)</f>
        <v>6.9721846707531737E-204</v>
      </c>
      <c r="BE189" s="7">
        <f>($F189^BE$7)*(1-$F189)^($B$3-BE$7)</f>
        <v>4.0831191354518482E-208</v>
      </c>
      <c r="BF189" s="7">
        <f>($F189^BF$7)*(1-$F189)^($B$3-BF$7)</f>
        <v>2.3911962550601888E-212</v>
      </c>
      <c r="BG189" s="7">
        <f>($F189^BG$7)*(1-$F189)^($B$3-BG$7)</f>
        <v>1.40035579186722E-216</v>
      </c>
      <c r="BH189" s="7">
        <f>($F189^BH$7)*(1-$F189)^($B$3-BH$7)</f>
        <v>8.2009008656912148E-221</v>
      </c>
      <c r="BI189" s="7">
        <f>($F189^BI$7)*(1-$F189)^($B$3-BI$7)</f>
        <v>4.8026919586784492E-225</v>
      </c>
      <c r="BJ189" s="7">
        <f>($F189^BJ$7)*(1-$F189)^($B$3-BJ$7)</f>
        <v>2.8125995457952084E-229</v>
      </c>
      <c r="BK189" s="7">
        <f>($F189^BK$7)*(1-$F189)^($B$3-BK$7)</f>
        <v>1.6471421180183694E-233</v>
      </c>
      <c r="BL189" s="7">
        <f>($F189^BL$7)*(1-$F189)^($B$3-BL$7)</f>
        <v>9.6461551414457419E-238</v>
      </c>
      <c r="BM189" s="7">
        <f>($F189^BM$7)*(1-$F189)^($B$3-BM$7)</f>
        <v>5.649075935523032E-242</v>
      </c>
      <c r="BN189" s="7">
        <f>($F189^BN$7)*(1-$F189)^($B$3-BN$7)</f>
        <v>3.3082672274460769E-246</v>
      </c>
      <c r="BO189" s="7">
        <f>($F189^BO$7)*(1-$F189)^($B$3-BO$7)</f>
        <v>1.9374198847940288E-250</v>
      </c>
      <c r="BP189" s="7">
        <f>($F189^BP$7)*(1-$F189)^($B$3-BP$7)</f>
        <v>1.1346108255266359E-254</v>
      </c>
      <c r="BQ189" s="7">
        <f>($F189^BQ$7)*(1-$F189)^($B$3-BQ$7)</f>
        <v>6.6446191427373227E-259</v>
      </c>
      <c r="BR189" s="7">
        <f>($F189^BR$7)*(1-$F189)^($B$3-BR$7)</f>
        <v>3.891286999799103E-263</v>
      </c>
      <c r="BS189" s="7">
        <f>($F189^BS$7)*(1-$F189)^($B$3-BS$7)</f>
        <v>2.2788536392422249E-267</v>
      </c>
      <c r="BT189" s="7">
        <f>($F189^BT$7)*(1-$F189)^($B$3-BT$7)</f>
        <v>1.3345646078933896E-271</v>
      </c>
      <c r="BU189" s="7">
        <f>($F189^BU$7)*(1-$F189)^($B$3-BU$7)</f>
        <v>7.8156080845713479E-276</v>
      </c>
      <c r="BV189" s="7">
        <f>($F189^BV$7)*(1-$F189)^($B$3-BV$7)</f>
        <v>4.5770530231606894E-280</v>
      </c>
      <c r="BW189" s="7">
        <f>($F189^BW$7)*(1-$F189)^($B$3-BW$7)</f>
        <v>2.6804586604310772E-284</v>
      </c>
      <c r="BX189" s="7">
        <f>($F189^BX$7)*(1-$F189)^($B$3-BX$7)</f>
        <v>1.5697564773497972E-288</v>
      </c>
      <c r="BY189" s="7">
        <f>($F189^BY$7)*(1-$F189)^($B$3-BY$7)</f>
        <v>9.1929617664215593E-293</v>
      </c>
      <c r="BZ189" s="7">
        <f>($F189^BZ$7)*(1-$F189)^($B$3-BZ$7)</f>
        <v>5.383672388571178E-297</v>
      </c>
      <c r="CA189" s="7">
        <f>($F189^CA$7)*(1-$F189)^($B$3-CA$7)</f>
        <v>3.1528390005200609E-301</v>
      </c>
      <c r="CB189" s="7">
        <f>($F189^CB$7)*(1-$F189)^($B$3-CB$7)</f>
        <v>1.8463964828733782E-305</v>
      </c>
      <c r="CC189" s="7">
        <f>($F189^CC$7)*(1-$F189)^($B$3-CC$7)</f>
        <v>0</v>
      </c>
      <c r="CD189" s="7">
        <f>($F189^CD$7)*(1-$F189)^($B$3-CD$7)</f>
        <v>0</v>
      </c>
      <c r="CE189" s="7">
        <f>($F189^CE$7)*(1-$F189)^($B$3-CE$7)</f>
        <v>0</v>
      </c>
      <c r="CF189" s="7">
        <f>($F189^CF$7)*(1-$F189)^($B$3-CF$7)</f>
        <v>0</v>
      </c>
      <c r="CG189" s="7">
        <f>($F189^CG$7)*(1-$F189)^($B$3-CG$7)</f>
        <v>0</v>
      </c>
      <c r="CH189" s="7">
        <f>($F189^CH$7)*(1-$F189)^($B$3-CH$7)</f>
        <v>0</v>
      </c>
      <c r="CI189" s="7">
        <f>($F189^CI$7)*(1-$F189)^($B$3-CI$7)</f>
        <v>0</v>
      </c>
      <c r="CJ189" s="7">
        <f>($F189^CJ$7)*(1-$F189)^($B$3-CJ$7)</f>
        <v>0</v>
      </c>
      <c r="CK189" s="7">
        <f>($F189^CK$7)*(1-$F189)^($B$3-CK$7)</f>
        <v>0</v>
      </c>
      <c r="CL189" s="7">
        <f>($F189^CL$7)*(1-$F189)^($B$3-CL$7)</f>
        <v>0</v>
      </c>
      <c r="CM189" s="7">
        <f>($F189^CM$7)*(1-$F189)^($B$3-CM$7)</f>
        <v>0</v>
      </c>
      <c r="CN189" s="7">
        <f>($F189^CN$7)*(1-$F189)^($B$3-CN$7)</f>
        <v>0</v>
      </c>
      <c r="CO189" s="7">
        <f>($F189^CO$7)*(1-$F189)^($B$3-CO$7)</f>
        <v>0</v>
      </c>
      <c r="CP189" s="7">
        <f>($F189^CP$7)*(1-$F189)^($B$3-CP$7)</f>
        <v>0</v>
      </c>
      <c r="CQ189" s="7">
        <f>($F189^CQ$7)*(1-$F189)^($B$3-CQ$7)</f>
        <v>0</v>
      </c>
      <c r="CR189" s="7">
        <f>($F189^CR$7)*(1-$F189)^($B$3-CR$7)</f>
        <v>0</v>
      </c>
      <c r="CS189" s="7">
        <f>($F189^CS$7)*(1-$F189)^($B$3-CS$7)</f>
        <v>0</v>
      </c>
      <c r="CT189" s="7">
        <f>($F189^CT$7)*(1-$F189)^($B$3-CT$7)</f>
        <v>0</v>
      </c>
      <c r="CU189" s="7">
        <f>($F189^CU$7)*(1-$F189)^($B$3-CU$7)</f>
        <v>0</v>
      </c>
      <c r="CV189" s="7">
        <f>($F189^CV$7)*(1-$F189)^($B$3-CV$7)</f>
        <v>0</v>
      </c>
      <c r="CW189" s="7">
        <f>($F189^CW$7)*(1-$F189)^($B$3-CW$7)</f>
        <v>0</v>
      </c>
      <c r="CX189" s="7">
        <f>($F189^CX$7)*(1-$F189)^($B$3-CX$7)</f>
        <v>0</v>
      </c>
      <c r="CY189" s="7">
        <f>($F189^CY$7)*(1-$F189)^($B$3-CY$7)</f>
        <v>0</v>
      </c>
      <c r="CZ189" s="7">
        <f>($F189^CZ$7)*(1-$F189)^($B$3-CZ$7)</f>
        <v>0</v>
      </c>
      <c r="DA189" s="7">
        <f>($F189^DA$7)*(1-$F189)^($B$3-DA$7)</f>
        <v>0</v>
      </c>
      <c r="DB189" s="7">
        <f>($F189^DB$7)*(1-$F189)^($B$3-DB$7)</f>
        <v>0</v>
      </c>
      <c r="DC189" s="7">
        <f>($F189^DC$7)*(1-$F189)^($B$3-DC$7)</f>
        <v>0</v>
      </c>
      <c r="DD189" s="7">
        <f>($F189^DD$7)*(1-$F189)^($B$3-DD$7)</f>
        <v>0</v>
      </c>
    </row>
    <row r="190" spans="5:108" x14ac:dyDescent="0.25">
      <c r="E190">
        <v>2.1499999999999702</v>
      </c>
      <c r="F190">
        <f>_xlfn.NORM.S.DIST(($B$10-SQRT($B$6)*E188)/SQRT(1-$B$6),TRUE)</f>
        <v>4.7684959457829307E-5</v>
      </c>
      <c r="G190" s="6">
        <f t="shared" si="12"/>
        <v>4.8792018579185754E-2</v>
      </c>
      <c r="H190" s="7">
        <f>($F190^H$7)*(1-$F190)^($B$3-H$7)</f>
        <v>0.99524274212557506</v>
      </c>
      <c r="I190" s="7">
        <f>($F190^I$7)*(1-$F190)^($B$3-I$7)</f>
        <v>4.7460372954917122E-5</v>
      </c>
      <c r="J190" s="7">
        <f>($F190^J$7)*(1-$F190)^($B$3-J$7)</f>
        <v>2.2632538833783532E-9</v>
      </c>
      <c r="K190" s="7">
        <f>($F190^K$7)*(1-$F190)^($B$3-K$7)</f>
        <v>1.0792831622905526E-13</v>
      </c>
      <c r="L190" s="7">
        <f>($F190^L$7)*(1-$F190)^($B$3-L$7)</f>
        <v>5.146802808817557E-18</v>
      </c>
      <c r="M190" s="7">
        <f>($F190^M$7)*(1-$F190)^($B$3-M$7)</f>
        <v>2.4543678691914091E-22</v>
      </c>
      <c r="N190" s="7">
        <f>($F190^N$7)*(1-$F190)^($B$3-N$7)</f>
        <v>1.1704201348065892E-26</v>
      </c>
      <c r="O190" s="7">
        <f>($F190^O$7)*(1-$F190)^($B$3-O$7)</f>
        <v>5.5814098169887738E-31</v>
      </c>
      <c r="P190" s="7">
        <f>($F190^P$7)*(1-$F190)^($B$3-P$7)</f>
        <v>2.6616199276447432E-35</v>
      </c>
      <c r="Q190" s="7">
        <f>($F190^Q$7)*(1-$F190)^($B$3-Q$7)</f>
        <v>1.2692529076923466E-39</v>
      </c>
      <c r="R190" s="7">
        <f>($F190^R$7)*(1-$F190)^($B$3-R$7)</f>
        <v>6.0527159680196959E-44</v>
      </c>
      <c r="S190" s="7">
        <f>($F190^S$7)*(1-$F190)^($B$3-S$7)</f>
        <v>2.8863727920173202E-48</v>
      </c>
      <c r="T190" s="7">
        <f>($F190^T$7)*(1-$F190)^($B$3-T$7)</f>
        <v>1.3764313307474782E-52</v>
      </c>
      <c r="U190" s="7">
        <f>($F190^U$7)*(1-$F190)^($B$3-U$7)</f>
        <v>6.5638202158188351E-57</v>
      </c>
      <c r="V190" s="7">
        <f>($F190^V$7)*(1-$F190)^($B$3-V$7)</f>
        <v>3.1301042676931192E-61</v>
      </c>
      <c r="W190" s="7">
        <f>($F190^W$7)*(1-$F190)^($B$3-W$7)</f>
        <v>1.4926601284749595E-65</v>
      </c>
      <c r="X190" s="7">
        <f>($F190^X$7)*(1-$F190)^($B$3-X$7)</f>
        <v>7.1180831965733184E-70</v>
      </c>
      <c r="Y190" s="7">
        <f>($F190^Y$7)*(1-$F190)^($B$3-Y$7)</f>
        <v>3.394416949095148E-74</v>
      </c>
      <c r="Z190" s="7">
        <f>($F190^Z$7)*(1-$F190)^($B$3-Z$7)</f>
        <v>1.6187035338180922E-78</v>
      </c>
      <c r="AA190" s="7">
        <f>($F190^AA$7)*(1-$F190)^($B$3-AA$7)</f>
        <v>7.7191493257587227E-83</v>
      </c>
      <c r="AB190" s="7">
        <f>($F190^AB$7)*(1-$F190)^($B$3-AB$7)</f>
        <v>3.681048757138098E-87</v>
      </c>
      <c r="AC190" s="7">
        <f>($F190^AC$7)*(1-$F190)^($B$3-AC$7)</f>
        <v>1.7553903131801485E-91</v>
      </c>
      <c r="AD190" s="7">
        <f>($F190^AD$7)*(1-$F190)^($B$3-AD$7)</f>
        <v>8.3709707610675317E-96</v>
      </c>
      <c r="AE190" s="7">
        <f>($F190^AE$7)*(1-$F190)^($B$3-AE$7)</f>
        <v>3.9918843664859746E-100</v>
      </c>
      <c r="AF190" s="7">
        <f>($F190^AF$7)*(1-$F190)^($B$3-AF$7)</f>
        <v>1.9036192157673899E-104</v>
      </c>
      <c r="AG190" s="7">
        <f>($F190^AG$7)*(1-$F190)^($B$3-AG$7)</f>
        <v>9.0778333888183899E-109</v>
      </c>
      <c r="AH190" s="7">
        <f>($F190^AH$7)*(1-$F190)^($B$3-AH$7)</f>
        <v>4.3289675977517352E-113</v>
      </c>
      <c r="AI190" s="7">
        <f>($F190^AI$7)*(1-$F190)^($B$3-AI$7)</f>
        <v>2.0643648830862389E-117</v>
      </c>
      <c r="AJ190" s="7">
        <f>($F190^AJ$7)*(1-$F190)^($B$3-AJ$7)</f>
        <v>9.8443850047132186E-122</v>
      </c>
      <c r="AK190" s="7">
        <f>($F190^AK$7)*(1-$F190)^($B$3-AK$7)</f>
        <v>4.6945148561207152E-126</v>
      </c>
      <c r="AL190" s="7">
        <f>($F190^AL$7)*(1-$F190)^($B$3-AL$7)</f>
        <v>2.2386842574509927E-130</v>
      </c>
      <c r="AM190" s="7">
        <f>($F190^AM$7)*(1-$F190)^($B$3-AM$7)</f>
        <v>1.0675665874237527E-134</v>
      </c>
      <c r="AN190" s="7">
        <f>($F190^AN$7)*(1-$F190)^($B$3-AN$7)</f>
        <v>5.0909297047600565E-139</v>
      </c>
      <c r="AO190" s="7">
        <f>($F190^AO$7)*(1-$F190)^($B$3-AO$7)</f>
        <v>2.4277235316396028E-143</v>
      </c>
      <c r="AP190" s="7">
        <f>($F190^AP$7)*(1-$F190)^($B$3-AP$7)</f>
        <v>1.157714187364615E-147</v>
      </c>
      <c r="AQ190" s="7">
        <f>($F190^AQ$7)*(1-$F190)^($B$3-AQ$7)</f>
        <v>5.5208186688379437E-152</v>
      </c>
      <c r="AR190" s="7">
        <f>($F190^AR$7)*(1-$F190)^($B$3-AR$7)</f>
        <v>2.6327256853932168E-156</v>
      </c>
      <c r="AS190" s="7">
        <f>($F190^AS$7)*(1-$F190)^($B$3-AS$7)</f>
        <v>1.2554740429444524E-160</v>
      </c>
      <c r="AT190" s="7">
        <f>($F190^AT$7)*(1-$F190)^($B$3-AT$7)</f>
        <v>5.9870083740679177E-165</v>
      </c>
      <c r="AU190" s="7">
        <f>($F190^AU$7)*(1-$F190)^($B$3-AU$7)</f>
        <v>2.8550386583138047E-169</v>
      </c>
      <c r="AV190" s="7">
        <f>($F190^AV$7)*(1-$F190)^($B$3-AV$7)</f>
        <v>1.3614889492676397E-173</v>
      </c>
      <c r="AW190" s="7">
        <f>($F190^AW$7)*(1-$F190)^($B$3-AW$7)</f>
        <v>6.4925641324684364E-178</v>
      </c>
      <c r="AX190" s="7">
        <f>($F190^AX$7)*(1-$F190)^($B$3-AX$7)</f>
        <v>3.0961242128987093E-182</v>
      </c>
      <c r="AY190" s="7">
        <f>($F190^AY$7)*(1-$F190)^($B$3-AY$7)</f>
        <v>1.4764559804283544E-186</v>
      </c>
      <c r="AZ190" s="7">
        <f>($F190^AZ$7)*(1-$F190)^($B$3-AZ$7)</f>
        <v>7.0408100975436213E-191</v>
      </c>
      <c r="BA190" s="7">
        <f>($F190^BA$7)*(1-$F190)^($B$3-BA$7)</f>
        <v>3.3575675459887356E-195</v>
      </c>
      <c r="BB190" s="7">
        <f>($F190^BB$7)*(1-$F190)^($B$3-BB$7)</f>
        <v>1.601131072944263E-199</v>
      </c>
      <c r="BC190" s="7">
        <f>($F190^BC$7)*(1-$F190)^($B$3-BC$7)</f>
        <v>7.6353511214104625E-204</v>
      </c>
      <c r="BD190" s="7">
        <f>($F190^BD$7)*(1-$F190)^($B$3-BD$7)</f>
        <v>3.6410877118274153E-208</v>
      </c>
      <c r="BE190" s="7">
        <f>($F190^BE$7)*(1-$F190)^($B$3-BE$7)</f>
        <v>1.7363339962251229E-212</v>
      </c>
      <c r="BF190" s="7">
        <f>($F190^BF$7)*(1-$F190)^($B$3-BF$7)</f>
        <v>8.2800964575884608E-217</v>
      </c>
      <c r="BG190" s="7">
        <f>($F190^BG$7)*(1-$F190)^($B$3-BG$7)</f>
        <v>3.9485489252656367E-221</v>
      </c>
      <c r="BH190" s="7">
        <f>($F190^BH$7)*(1-$F190)^($B$3-BH$7)</f>
        <v>1.8829537427583584E-225</v>
      </c>
      <c r="BI190" s="7">
        <f>($F190^BI$7)*(1-$F190)^($B$3-BI$7)</f>
        <v>8.9792854653034001E-230</v>
      </c>
      <c r="BJ190" s="7">
        <f>($F190^BJ$7)*(1-$F190)^($B$3-BJ$7)</f>
        <v>4.2819728194329805E-234</v>
      </c>
      <c r="BK190" s="7">
        <f>($F190^BK$7)*(1-$F190)^($B$3-BK$7)</f>
        <v>2.0419543734534003E-238</v>
      </c>
      <c r="BL190" s="7">
        <f>($F190^BL$7)*(1-$F190)^($B$3-BL$7)</f>
        <v>9.7375154843173525E-243</v>
      </c>
      <c r="BM190" s="7">
        <f>($F190^BM$7)*(1-$F190)^($B$3-BM$7)</f>
        <v>4.643551738472969E-247</v>
      </c>
      <c r="BN190" s="7">
        <f>($F190^BN$7)*(1-$F190)^($B$3-BN$7)</f>
        <v>2.2143813565793762E-251</v>
      </c>
      <c r="BO190" s="7">
        <f>($F190^BO$7)*(1-$F190)^($B$3-BO$7)</f>
        <v>1.0559772063568799E-255</v>
      </c>
      <c r="BP190" s="7">
        <f>($F190^BP$7)*(1-$F190)^($B$3-BP$7)</f>
        <v>5.035663152745248E-260</v>
      </c>
      <c r="BQ190" s="7">
        <f>($F190^BQ$7)*(1-$F190)^($B$3-BQ$7)</f>
        <v>2.4013684419762204E-264</v>
      </c>
      <c r="BR190" s="7">
        <f>($F190^BR$7)*(1-$F190)^($B$3-BR$7)</f>
        <v>1.1451461742383597E-268</v>
      </c>
      <c r="BS190" s="7">
        <f>($F190^BS$7)*(1-$F190)^($B$3-BS$7)</f>
        <v>5.4608852912781705E-273</v>
      </c>
      <c r="BT190" s="7">
        <f>($F190^BT$7)*(1-$F190)^($B$3-BT$7)</f>
        <v>2.6041451157388254E-277</v>
      </c>
      <c r="BU190" s="7">
        <f>($F190^BU$7)*(1-$F190)^($B$3-BU$7)</f>
        <v>1.2418447599801335E-281</v>
      </c>
      <c r="BV190" s="7">
        <f>($F190^BV$7)*(1-$F190)^($B$3-BV$7)</f>
        <v>5.9220140942590369E-286</v>
      </c>
      <c r="BW190" s="7">
        <f>($F190^BW$7)*(1-$F190)^($B$3-BW$7)</f>
        <v>2.8240446843906416E-290</v>
      </c>
      <c r="BX190" s="7">
        <f>($F190^BX$7)*(1-$F190)^($B$3-BX$7)</f>
        <v>1.3467087805762644E-294</v>
      </c>
      <c r="BY190" s="7">
        <f>($F190^BY$7)*(1-$F190)^($B$3-BY$7)</f>
        <v>6.4220815970287808E-299</v>
      </c>
      <c r="BZ190" s="7">
        <f>($F190^BZ$7)*(1-$F190)^($B$3-BZ$7)</f>
        <v>3.062513041702124E-303</v>
      </c>
      <c r="CA190" s="7">
        <f>($F190^CA$7)*(1-$F190)^($B$3-CA$7)</f>
        <v>1.4604277427640976E-307</v>
      </c>
      <c r="CB190" s="7">
        <f>($F190^CB$7)*(1-$F190)^($B$3-CB$7)</f>
        <v>0</v>
      </c>
      <c r="CC190" s="7">
        <f>($F190^CC$7)*(1-$F190)^($B$3-CC$7)</f>
        <v>0</v>
      </c>
      <c r="CD190" s="7">
        <f>($F190^CD$7)*(1-$F190)^($B$3-CD$7)</f>
        <v>0</v>
      </c>
      <c r="CE190" s="7">
        <f>($F190^CE$7)*(1-$F190)^($B$3-CE$7)</f>
        <v>0</v>
      </c>
      <c r="CF190" s="7">
        <f>($F190^CF$7)*(1-$F190)^($B$3-CF$7)</f>
        <v>0</v>
      </c>
      <c r="CG190" s="7">
        <f>($F190^CG$7)*(1-$F190)^($B$3-CG$7)</f>
        <v>0</v>
      </c>
      <c r="CH190" s="7">
        <f>($F190^CH$7)*(1-$F190)^($B$3-CH$7)</f>
        <v>0</v>
      </c>
      <c r="CI190" s="7">
        <f>($F190^CI$7)*(1-$F190)^($B$3-CI$7)</f>
        <v>0</v>
      </c>
      <c r="CJ190" s="7">
        <f>($F190^CJ$7)*(1-$F190)^($B$3-CJ$7)</f>
        <v>0</v>
      </c>
      <c r="CK190" s="7">
        <f>($F190^CK$7)*(1-$F190)^($B$3-CK$7)</f>
        <v>0</v>
      </c>
      <c r="CL190" s="7">
        <f>($F190^CL$7)*(1-$F190)^($B$3-CL$7)</f>
        <v>0</v>
      </c>
      <c r="CM190" s="7">
        <f>($F190^CM$7)*(1-$F190)^($B$3-CM$7)</f>
        <v>0</v>
      </c>
      <c r="CN190" s="7">
        <f>($F190^CN$7)*(1-$F190)^($B$3-CN$7)</f>
        <v>0</v>
      </c>
      <c r="CO190" s="7">
        <f>($F190^CO$7)*(1-$F190)^($B$3-CO$7)</f>
        <v>0</v>
      </c>
      <c r="CP190" s="7">
        <f>($F190^CP$7)*(1-$F190)^($B$3-CP$7)</f>
        <v>0</v>
      </c>
      <c r="CQ190" s="7">
        <f>($F190^CQ$7)*(1-$F190)^($B$3-CQ$7)</f>
        <v>0</v>
      </c>
      <c r="CR190" s="7">
        <f>($F190^CR$7)*(1-$F190)^($B$3-CR$7)</f>
        <v>0</v>
      </c>
      <c r="CS190" s="7">
        <f>($F190^CS$7)*(1-$F190)^($B$3-CS$7)</f>
        <v>0</v>
      </c>
      <c r="CT190" s="7">
        <f>($F190^CT$7)*(1-$F190)^($B$3-CT$7)</f>
        <v>0</v>
      </c>
      <c r="CU190" s="7">
        <f>($F190^CU$7)*(1-$F190)^($B$3-CU$7)</f>
        <v>0</v>
      </c>
      <c r="CV190" s="7">
        <f>($F190^CV$7)*(1-$F190)^($B$3-CV$7)</f>
        <v>0</v>
      </c>
      <c r="CW190" s="7">
        <f>($F190^CW$7)*(1-$F190)^($B$3-CW$7)</f>
        <v>0</v>
      </c>
      <c r="CX190" s="7">
        <f>($F190^CX$7)*(1-$F190)^($B$3-CX$7)</f>
        <v>0</v>
      </c>
      <c r="CY190" s="7">
        <f>($F190^CY$7)*(1-$F190)^($B$3-CY$7)</f>
        <v>0</v>
      </c>
      <c r="CZ190" s="7">
        <f>($F190^CZ$7)*(1-$F190)^($B$3-CZ$7)</f>
        <v>0</v>
      </c>
      <c r="DA190" s="7">
        <f>($F190^DA$7)*(1-$F190)^($B$3-DA$7)</f>
        <v>0</v>
      </c>
      <c r="DB190" s="7">
        <f>($F190^DB$7)*(1-$F190)^($B$3-DB$7)</f>
        <v>0</v>
      </c>
      <c r="DC190" s="7">
        <f>($F190^DC$7)*(1-$F190)^($B$3-DC$7)</f>
        <v>0</v>
      </c>
      <c r="DD190" s="7">
        <f>($F190^DD$7)*(1-$F190)^($B$3-DD$7)</f>
        <v>0</v>
      </c>
    </row>
    <row r="191" spans="5:108" x14ac:dyDescent="0.25">
      <c r="E191">
        <v>2.19999999999997</v>
      </c>
      <c r="F191">
        <f>_xlfn.NORM.S.DIST(($B$10-SQRT($B$6)*E189)/SQRT(1-$B$6),TRUE)</f>
        <v>3.8737535536127948E-5</v>
      </c>
      <c r="G191" s="6">
        <f t="shared" si="12"/>
        <v>4.3983595980429988E-2</v>
      </c>
      <c r="H191" s="7">
        <f>($F191^H$7)*(1-$F191)^($B$3-H$7)</f>
        <v>0.99613366500914136</v>
      </c>
      <c r="I191" s="7">
        <f>($F191^I$7)*(1-$F191)^($B$3-I$7)</f>
        <v>3.8589258099781943E-5</v>
      </c>
      <c r="J191" s="7">
        <f>($F191^J$7)*(1-$F191)^($B$3-J$7)</f>
        <v>1.494910666108168E-9</v>
      </c>
      <c r="K191" s="7">
        <f>($F191^K$7)*(1-$F191)^($B$3-K$7)</f>
        <v>5.7911398396555193E-14</v>
      </c>
      <c r="L191" s="7">
        <f>($F191^L$7)*(1-$F191)^($B$3-L$7)</f>
        <v>2.2434317583508822E-18</v>
      </c>
      <c r="M191" s="7">
        <f>($F191^M$7)*(1-$F191)^($B$3-M$7)</f>
        <v>8.6908384078611956E-23</v>
      </c>
      <c r="N191" s="7">
        <f>($F191^N$7)*(1-$F191)^($B$3-N$7)</f>
        <v>3.3667470361156403E-27</v>
      </c>
      <c r="O191" s="7">
        <f>($F191^O$7)*(1-$F191)^($B$3-O$7)</f>
        <v>1.3042453527775313E-31</v>
      </c>
      <c r="P191" s="7">
        <f>($F191^P$7)*(1-$F191)^($B$3-P$7)</f>
        <v>5.0525207923086751E-36</v>
      </c>
      <c r="Q191" s="7">
        <f>($F191^Q$7)*(1-$F191)^($B$3-Q$7)</f>
        <v>1.9572978582861668E-40</v>
      </c>
      <c r="R191" s="7">
        <f>($F191^R$7)*(1-$F191)^($B$3-R$7)</f>
        <v>7.5823832568556106E-45</v>
      </c>
      <c r="S191" s="7">
        <f>($F191^S$7)*(1-$F191)^($B$3-S$7)</f>
        <v>2.9373421940074805E-49</v>
      </c>
      <c r="T191" s="7">
        <f>($F191^T$7)*(1-$F191)^($B$3-T$7)</f>
        <v>1.1378980555876931E-53</v>
      </c>
      <c r="U191" s="7">
        <f>($F191^U$7)*(1-$F191)^($B$3-U$7)</f>
        <v>4.4081073956988048E-58</v>
      </c>
      <c r="V191" s="7">
        <f>($F191^V$7)*(1-$F191)^($B$3-V$7)</f>
        <v>1.7076583193543382E-62</v>
      </c>
      <c r="W191" s="7">
        <f>($F191^W$7)*(1-$F191)^($B$3-W$7)</f>
        <v>6.6153037435191658E-67</v>
      </c>
      <c r="X191" s="7">
        <f>($F191^X$7)*(1-$F191)^($B$3-X$7)</f>
        <v>2.5627049113411121E-71</v>
      </c>
      <c r="Y191" s="7">
        <f>($F191^Y$7)*(1-$F191)^($B$3-Y$7)</f>
        <v>9.9276718307089275E-76</v>
      </c>
      <c r="Z191" s="7">
        <f>($F191^Z$7)*(1-$F191)^($B$3-Z$7)</f>
        <v>3.8458843834140055E-80</v>
      </c>
      <c r="AA191" s="7">
        <f>($F191^AA$7)*(1-$F191)^($B$3-AA$7)</f>
        <v>1.4898585431516547E-84</v>
      </c>
      <c r="AB191" s="7">
        <f>($F191^AB$7)*(1-$F191)^($B$3-AB$7)</f>
        <v>5.7715684022501862E-89</v>
      </c>
      <c r="AC191" s="7">
        <f>($F191^AC$7)*(1-$F191)^($B$3-AC$7)</f>
        <v>2.2358499721313471E-93</v>
      </c>
      <c r="AD191" s="7">
        <f>($F191^AD$7)*(1-$F191)^($B$3-AD$7)</f>
        <v>8.6614672987861569E-98</v>
      </c>
      <c r="AE191" s="7">
        <f>($F191^AE$7)*(1-$F191)^($B$3-AE$7)</f>
        <v>3.3553689515413853E-102</v>
      </c>
      <c r="AF191" s="7">
        <f>($F191^AF$7)*(1-$F191)^($B$3-AF$7)</f>
        <v>1.2998375924764781E-106</v>
      </c>
      <c r="AG191" s="7">
        <f>($F191^AG$7)*(1-$F191)^($B$3-AG$7)</f>
        <v>5.0354455537263344E-111</v>
      </c>
      <c r="AH191" s="7">
        <f>($F191^AH$7)*(1-$F191)^($B$3-AH$7)</f>
        <v>1.950683075432068E-115</v>
      </c>
      <c r="AI191" s="7">
        <f>($F191^AI$7)*(1-$F191)^($B$3-AI$7)</f>
        <v>7.556758225617612E-120</v>
      </c>
      <c r="AJ191" s="7">
        <f>($F191^AJ$7)*(1-$F191)^($B$3-AJ$7)</f>
        <v>2.9274153038822576E-124</v>
      </c>
      <c r="AK191" s="7">
        <f>($F191^AK$7)*(1-$F191)^($B$3-AK$7)</f>
        <v>1.1340524740294503E-128</v>
      </c>
      <c r="AL191" s="7">
        <f>($F191^AL$7)*(1-$F191)^($B$3-AL$7)</f>
        <v>4.3932099833828129E-133</v>
      </c>
      <c r="AM191" s="7">
        <f>($F191^AM$7)*(1-$F191)^($B$3-AM$7)</f>
        <v>1.7018872054057358E-137</v>
      </c>
      <c r="AN191" s="7">
        <f>($F191^AN$7)*(1-$F191)^($B$3-AN$7)</f>
        <v>6.5929470043074871E-142</v>
      </c>
      <c r="AO191" s="7">
        <f>($F191^AO$7)*(1-$F191)^($B$3-AO$7)</f>
        <v>2.5540441260467901E-146</v>
      </c>
      <c r="AP191" s="7">
        <f>($F191^AP$7)*(1-$F191)^($B$3-AP$7)</f>
        <v>9.8941207832130743E-151</v>
      </c>
      <c r="AQ191" s="7">
        <f>($F191^AQ$7)*(1-$F191)^($B$3-AQ$7)</f>
        <v>3.8328870309821545E-155</v>
      </c>
      <c r="AR191" s="7">
        <f>($F191^AR$7)*(1-$F191)^($B$3-AR$7)</f>
        <v>1.4848234940892187E-159</v>
      </c>
      <c r="AS191" s="7">
        <f>($F191^AS$7)*(1-$F191)^($B$3-AS$7)</f>
        <v>5.7520631074649109E-164</v>
      </c>
      <c r="AT191" s="7">
        <f>($F191^AT$7)*(1-$F191)^($B$3-AT$7)</f>
        <v>2.2282938089253333E-168</v>
      </c>
      <c r="AU191" s="7">
        <f>($F191^AU$7)*(1-$F191)^($B$3-AU$7)</f>
        <v>8.6321954507959289E-173</v>
      </c>
      <c r="AV191" s="7">
        <f>($F191^AV$7)*(1-$F191)^($B$3-AV$7)</f>
        <v>3.3440293197547025E-177</v>
      </c>
      <c r="AW191" s="7">
        <f>($F191^AW$7)*(1-$F191)^($B$3-AW$7)</f>
        <v>1.2954447284147176E-181</v>
      </c>
      <c r="AX191" s="7">
        <f>($F191^AX$7)*(1-$F191)^($B$3-AX$7)</f>
        <v>5.0184280217393009E-186</v>
      </c>
      <c r="AY191" s="7">
        <f>($F191^AY$7)*(1-$F191)^($B$3-AY$7)</f>
        <v>1.9440906475568099E-190</v>
      </c>
      <c r="AZ191" s="7">
        <f>($F191^AZ$7)*(1-$F191)^($B$3-AZ$7)</f>
        <v>7.5312197954130476E-195</v>
      </c>
      <c r="BA191" s="7">
        <f>($F191^BA$7)*(1-$F191)^($B$3-BA$7)</f>
        <v>2.9175219621627195E-199</v>
      </c>
      <c r="BB191" s="7">
        <f>($F191^BB$7)*(1-$F191)^($B$3-BB$7)</f>
        <v>1.1302198888002269E-203</v>
      </c>
      <c r="BC191" s="7">
        <f>($F191^BC$7)*(1-$F191)^($B$3-BC$7)</f>
        <v>4.3783629175928469E-208</v>
      </c>
      <c r="BD191" s="7">
        <f>($F191^BD$7)*(1-$F191)^($B$3-BD$7)</f>
        <v>1.6961355952160716E-212</v>
      </c>
      <c r="BE191" s="7">
        <f>($F191^BE$7)*(1-$F191)^($B$3-BE$7)</f>
        <v>6.5706658207781385E-217</v>
      </c>
      <c r="BF191" s="7">
        <f>($F191^BF$7)*(1-$F191)^($B$3-BF$7)</f>
        <v>2.5454126102955899E-221</v>
      </c>
      <c r="BG191" s="7">
        <f>($F191^BG$7)*(1-$F191)^($B$3-BG$7)</f>
        <v>9.8606831231062542E-226</v>
      </c>
      <c r="BH191" s="7">
        <f>($F191^BH$7)*(1-$F191)^($B$3-BH$7)</f>
        <v>3.8199336037319769E-230</v>
      </c>
      <c r="BI191" s="7">
        <f>($F191^BI$7)*(1-$F191)^($B$3-BI$7)</f>
        <v>1.4798054612188086E-234</v>
      </c>
      <c r="BJ191" s="7">
        <f>($F191^BJ$7)*(1-$F191)^($B$3-BJ$7)</f>
        <v>5.7326237317675044E-239</v>
      </c>
      <c r="BK191" s="7">
        <f>($F191^BK$7)*(1-$F191)^($B$3-BK$7)</f>
        <v>2.2207631821386264E-243</v>
      </c>
      <c r="BL191" s="7">
        <f>($F191^BL$7)*(1-$F191)^($B$3-BL$7)</f>
        <v>8.6030225284328782E-248</v>
      </c>
      <c r="BM191" s="7">
        <f>($F191^BM$7)*(1-$F191)^($B$3-BM$7)</f>
        <v>3.3327280108025302E-252</v>
      </c>
      <c r="BN191" s="7">
        <f>($F191^BN$7)*(1-$F191)^($B$3-BN$7)</f>
        <v>1.2910667102496878E-256</v>
      </c>
      <c r="BO191" s="7">
        <f>($F191^BO$7)*(1-$F191)^($B$3-BO$7)</f>
        <v>5.0014680013253443E-261</v>
      </c>
      <c r="BP191" s="7">
        <f>($F191^BP$7)*(1-$F191)^($B$3-BP$7)</f>
        <v>1.9375204991106597E-265</v>
      </c>
      <c r="BQ191" s="7">
        <f>($F191^BQ$7)*(1-$F191)^($B$3-BQ$7)</f>
        <v>7.5057676735695354E-270</v>
      </c>
      <c r="BR191" s="7">
        <f>($F191^BR$7)*(1-$F191)^($B$3-BR$7)</f>
        <v>2.9076620554704035E-274</v>
      </c>
      <c r="BS191" s="7">
        <f>($F191^BS$7)*(1-$F191)^($B$3-BS$7)</f>
        <v>1.1264002559782996E-278</v>
      </c>
      <c r="BT191" s="7">
        <f>($F191^BT$7)*(1-$F191)^($B$3-BT$7)</f>
        <v>4.3635660281803826E-283</v>
      </c>
      <c r="BU191" s="7">
        <f>($F191^BU$7)*(1-$F191)^($B$3-BU$7)</f>
        <v>1.6904034228714465E-287</v>
      </c>
      <c r="BV191" s="7">
        <f>($F191^BV$7)*(1-$F191)^($B$3-BV$7)</f>
        <v>6.548459937587038E-292</v>
      </c>
      <c r="BW191" s="7">
        <f>($F191^BW$7)*(1-$F191)^($B$3-BW$7)</f>
        <v>2.5368102651696763E-296</v>
      </c>
      <c r="BX191" s="7">
        <f>($F191^BX$7)*(1-$F191)^($B$3-BX$7)</f>
        <v>9.8273584671903001E-301</v>
      </c>
      <c r="BY191" s="7">
        <f>($F191^BY$7)*(1-$F191)^($B$3-BY$7)</f>
        <v>3.8070239532161964E-305</v>
      </c>
      <c r="BZ191" s="7">
        <f>($F191^BZ$7)*(1-$F191)^($B$3-BZ$7)</f>
        <v>0</v>
      </c>
      <c r="CA191" s="7">
        <f>($F191^CA$7)*(1-$F191)^($B$3-CA$7)</f>
        <v>0</v>
      </c>
      <c r="CB191" s="7">
        <f>($F191^CB$7)*(1-$F191)^($B$3-CB$7)</f>
        <v>0</v>
      </c>
      <c r="CC191" s="7">
        <f>($F191^CC$7)*(1-$F191)^($B$3-CC$7)</f>
        <v>0</v>
      </c>
      <c r="CD191" s="7">
        <f>($F191^CD$7)*(1-$F191)^($B$3-CD$7)</f>
        <v>0</v>
      </c>
      <c r="CE191" s="7">
        <f>($F191^CE$7)*(1-$F191)^($B$3-CE$7)</f>
        <v>0</v>
      </c>
      <c r="CF191" s="7">
        <f>($F191^CF$7)*(1-$F191)^($B$3-CF$7)</f>
        <v>0</v>
      </c>
      <c r="CG191" s="7">
        <f>($F191^CG$7)*(1-$F191)^($B$3-CG$7)</f>
        <v>0</v>
      </c>
      <c r="CH191" s="7">
        <f>($F191^CH$7)*(1-$F191)^($B$3-CH$7)</f>
        <v>0</v>
      </c>
      <c r="CI191" s="7">
        <f>($F191^CI$7)*(1-$F191)^($B$3-CI$7)</f>
        <v>0</v>
      </c>
      <c r="CJ191" s="7">
        <f>($F191^CJ$7)*(1-$F191)^($B$3-CJ$7)</f>
        <v>0</v>
      </c>
      <c r="CK191" s="7">
        <f>($F191^CK$7)*(1-$F191)^($B$3-CK$7)</f>
        <v>0</v>
      </c>
      <c r="CL191" s="7">
        <f>($F191^CL$7)*(1-$F191)^($B$3-CL$7)</f>
        <v>0</v>
      </c>
      <c r="CM191" s="7">
        <f>($F191^CM$7)*(1-$F191)^($B$3-CM$7)</f>
        <v>0</v>
      </c>
      <c r="CN191" s="7">
        <f>($F191^CN$7)*(1-$F191)^($B$3-CN$7)</f>
        <v>0</v>
      </c>
      <c r="CO191" s="7">
        <f>($F191^CO$7)*(1-$F191)^($B$3-CO$7)</f>
        <v>0</v>
      </c>
      <c r="CP191" s="7">
        <f>($F191^CP$7)*(1-$F191)^($B$3-CP$7)</f>
        <v>0</v>
      </c>
      <c r="CQ191" s="7">
        <f>($F191^CQ$7)*(1-$F191)^($B$3-CQ$7)</f>
        <v>0</v>
      </c>
      <c r="CR191" s="7">
        <f>($F191^CR$7)*(1-$F191)^($B$3-CR$7)</f>
        <v>0</v>
      </c>
      <c r="CS191" s="7">
        <f>($F191^CS$7)*(1-$F191)^($B$3-CS$7)</f>
        <v>0</v>
      </c>
      <c r="CT191" s="7">
        <f>($F191^CT$7)*(1-$F191)^($B$3-CT$7)</f>
        <v>0</v>
      </c>
      <c r="CU191" s="7">
        <f>($F191^CU$7)*(1-$F191)^($B$3-CU$7)</f>
        <v>0</v>
      </c>
      <c r="CV191" s="7">
        <f>($F191^CV$7)*(1-$F191)^($B$3-CV$7)</f>
        <v>0</v>
      </c>
      <c r="CW191" s="7">
        <f>($F191^CW$7)*(1-$F191)^($B$3-CW$7)</f>
        <v>0</v>
      </c>
      <c r="CX191" s="7">
        <f>($F191^CX$7)*(1-$F191)^($B$3-CX$7)</f>
        <v>0</v>
      </c>
      <c r="CY191" s="7">
        <f>($F191^CY$7)*(1-$F191)^($B$3-CY$7)</f>
        <v>0</v>
      </c>
      <c r="CZ191" s="7">
        <f>($F191^CZ$7)*(1-$F191)^($B$3-CZ$7)</f>
        <v>0</v>
      </c>
      <c r="DA191" s="7">
        <f>($F191^DA$7)*(1-$F191)^($B$3-DA$7)</f>
        <v>0</v>
      </c>
      <c r="DB191" s="7">
        <f>($F191^DB$7)*(1-$F191)^($B$3-DB$7)</f>
        <v>0</v>
      </c>
      <c r="DC191" s="7">
        <f>($F191^DC$7)*(1-$F191)^($B$3-DC$7)</f>
        <v>0</v>
      </c>
      <c r="DD191" s="7">
        <f>($F191^DD$7)*(1-$F191)^($B$3-DD$7)</f>
        <v>0</v>
      </c>
    </row>
    <row r="192" spans="5:108" x14ac:dyDescent="0.25">
      <c r="E192">
        <v>2.2499999999999698</v>
      </c>
      <c r="F192">
        <f>_xlfn.NORM.S.DIST(($B$10-SQRT($B$6)*E190)/SQRT(1-$B$6),TRUE)</f>
        <v>3.1394129038180787E-5</v>
      </c>
      <c r="G192" s="6">
        <f t="shared" si="12"/>
        <v>3.9550041589372753E-2</v>
      </c>
      <c r="H192" s="7">
        <f>($F192^H$7)*(1-$F192)^($B$3-H$7)</f>
        <v>0.99686546077382643</v>
      </c>
      <c r="I192" s="7">
        <f>($F192^I$7)*(1-$F192)^($B$3-I$7)</f>
        <v>3.1296705442048167E-5</v>
      </c>
      <c r="J192" s="7">
        <f>($F192^J$7)*(1-$F192)^($B$3-J$7)</f>
        <v>9.8256365584779521E-10</v>
      </c>
      <c r="K192" s="7">
        <f>($F192^K$7)*(1-$F192)^($B$3-K$7)</f>
        <v>3.0847698636543862E-14</v>
      </c>
      <c r="L192" s="7">
        <f>($F192^L$7)*(1-$F192)^($B$3-L$7)</f>
        <v>9.6846703570565978E-19</v>
      </c>
      <c r="M192" s="7">
        <f>($F192^M$7)*(1-$F192)^($B$3-M$7)</f>
        <v>3.0405133630856549E-23</v>
      </c>
      <c r="N192" s="7">
        <f>($F192^N$7)*(1-$F192)^($B$3-N$7)</f>
        <v>9.5457265660739871E-28</v>
      </c>
      <c r="O192" s="7">
        <f>($F192^O$7)*(1-$F192)^($B$3-O$7)</f>
        <v>2.9968918005930727E-32</v>
      </c>
      <c r="P192" s="7">
        <f>($F192^P$7)*(1-$F192)^($B$3-P$7)</f>
        <v>9.4087761704616758E-37</v>
      </c>
      <c r="Q192" s="7">
        <f>($F192^Q$7)*(1-$F192)^($B$3-Q$7)</f>
        <v>2.9538960668626315E-41</v>
      </c>
      <c r="R192" s="7">
        <f>($F192^R$7)*(1-$F192)^($B$3-R$7)</f>
        <v>9.2737905714238887E-46</v>
      </c>
      <c r="S192" s="7">
        <f>($F192^S$7)*(1-$F192)^($B$3-S$7)</f>
        <v>2.9115171832696068E-50</v>
      </c>
      <c r="T192" s="7">
        <f>($F192^T$7)*(1-$F192)^($B$3-T$7)</f>
        <v>9.1407415804653538E-55</v>
      </c>
      <c r="U192" s="7">
        <f>($F192^U$7)*(1-$F192)^($B$3-U$7)</f>
        <v>2.8697463000035879E-59</v>
      </c>
      <c r="V192" s="7">
        <f>($F192^V$7)*(1-$F192)^($B$3-V$7)</f>
        <v>9.0096014135048084E-64</v>
      </c>
      <c r="W192" s="7">
        <f>($F192^W$7)*(1-$F192)^($B$3-W$7)</f>
        <v>2.8285746942204047E-68</v>
      </c>
      <c r="X192" s="7">
        <f>($F192^X$7)*(1-$F192)^($B$3-X$7)</f>
        <v>8.880342685072973E-73</v>
      </c>
      <c r="Y192" s="7">
        <f>($F192^Y$7)*(1-$F192)^($B$3-Y$7)</f>
        <v>2.7879937682205745E-77</v>
      </c>
      <c r="Z192" s="7">
        <f>($F192^Z$7)*(1-$F192)^($B$3-Z$7)</f>
        <v>8.7529384025937373E-82</v>
      </c>
      <c r="AA192" s="7">
        <f>($F192^AA$7)*(1-$F192)^($B$3-AA$7)</f>
        <v>2.7479950476538797E-86</v>
      </c>
      <c r="AB192" s="7">
        <f>($F192^AB$7)*(1-$F192)^($B$3-AB$7)</f>
        <v>8.6273619607474222E-91</v>
      </c>
      <c r="AC192" s="7">
        <f>($F192^AC$7)*(1-$F192)^($B$3-AC$7)</f>
        <v>2.7085701797497016E-95</v>
      </c>
      <c r="AD192" s="7">
        <f>($F192^AD$7)*(1-$F192)^($B$3-AD$7)</f>
        <v>8.5035871359148982E-100</v>
      </c>
      <c r="AE192" s="7">
        <f>($F192^AE$7)*(1-$F192)^($B$3-AE$7)</f>
        <v>2.6697109315727456E-104</v>
      </c>
      <c r="AF192" s="7">
        <f>($F192^AF$7)*(1-$F192)^($B$3-AF$7)</f>
        <v>8.3815880807014114E-109</v>
      </c>
      <c r="AG192" s="7">
        <f>($F192^AG$7)*(1-$F192)^($B$3-AG$7)</f>
        <v>2.6314091883037912E-113</v>
      </c>
      <c r="AH192" s="7">
        <f>($F192^AH$7)*(1-$F192)^($B$3-AH$7)</f>
        <v>8.2613393185389742E-118</v>
      </c>
      <c r="AI192" s="7">
        <f>($F192^AI$7)*(1-$F192)^($B$3-AI$7)</f>
        <v>2.5936569515451079E-122</v>
      </c>
      <c r="AJ192" s="7">
        <f>($F192^AJ$7)*(1-$F192)^($B$3-AJ$7)</f>
        <v>8.1428157383661997E-127</v>
      </c>
      <c r="AK192" s="7">
        <f>($F192^AK$7)*(1-$F192)^($B$3-AK$7)</f>
        <v>2.5564463376501814E-131</v>
      </c>
      <c r="AL192" s="7">
        <f>($F192^AL$7)*(1-$F192)^($B$3-AL$7)</f>
        <v>8.0259925893844593E-136</v>
      </c>
      <c r="AM192" s="7">
        <f>($F192^AM$7)*(1-$F192)^($B$3-AM$7)</f>
        <v>2.5197695760774021E-140</v>
      </c>
      <c r="AN192" s="7">
        <f>($F192^AN$7)*(1-$F192)^($B$3-AN$7)</f>
        <v>7.9108454758892788E-145</v>
      </c>
      <c r="AO192" s="7">
        <f>($F192^AO$7)*(1-$F192)^($B$3-AO$7)</f>
        <v>2.4836190077673786E-149</v>
      </c>
      <c r="AP192" s="7">
        <f>($F192^AP$7)*(1-$F192)^($B$3-AP$7)</f>
        <v>7.7973503521758738E-154</v>
      </c>
      <c r="AQ192" s="7">
        <f>($F192^AQ$7)*(1-$F192)^($B$3-AQ$7)</f>
        <v>2.4479870835435225E-158</v>
      </c>
      <c r="AR192" s="7">
        <f>($F192^AR$7)*(1-$F192)^($B$3-AR$7)</f>
        <v>7.6854835175177884E-163</v>
      </c>
      <c r="AS192" s="7">
        <f>($F192^AS$7)*(1-$F192)^($B$3-AS$7)</f>
        <v>2.4128663625355874E-167</v>
      </c>
      <c r="AT192" s="7">
        <f>($F192^AT$7)*(1-$F192)^($B$3-AT$7)</f>
        <v>7.5752216112175694E-172</v>
      </c>
      <c r="AU192" s="7">
        <f>($F192^AU$7)*(1-$F192)^($B$3-AU$7)</f>
        <v>2.378249510625823E-176</v>
      </c>
      <c r="AV192" s="7">
        <f>($F192^AV$7)*(1-$F192)^($B$3-AV$7)</f>
        <v>7.4665416077284411E-181</v>
      </c>
      <c r="AW192" s="7">
        <f>($F192^AW$7)*(1-$F192)^($B$3-AW$7)</f>
        <v>2.3441292989174176E-185</v>
      </c>
      <c r="AX192" s="7">
        <f>($F192^AX$7)*(1-$F192)^($B$3-AX$7)</f>
        <v>7.3594208118459801E-190</v>
      </c>
      <c r="AY192" s="7">
        <f>($F192^AY$7)*(1-$F192)^($B$3-AY$7)</f>
        <v>2.3104986022249198E-194</v>
      </c>
      <c r="AZ192" s="7">
        <f>($F192^AZ$7)*(1-$F192)^($B$3-AZ$7)</f>
        <v>7.2538368539687638E-199</v>
      </c>
      <c r="BA192" s="7">
        <f>($F192^BA$7)*(1-$F192)^($B$3-BA$7)</f>
        <v>2.2773503975863141E-203</v>
      </c>
      <c r="BB192" s="7">
        <f>($F192^BB$7)*(1-$F192)^($B$3-BB$7)</f>
        <v>7.1497676854270148E-208</v>
      </c>
      <c r="BC192" s="7">
        <f>($F192^BC$7)*(1-$F192)^($B$3-BC$7)</f>
        <v>2.2446777627964437E-212</v>
      </c>
      <c r="BD192" s="7">
        <f>($F192^BD$7)*(1-$F192)^($B$3-BD$7)</f>
        <v>7.047191573878279E-217</v>
      </c>
      <c r="BE192" s="7">
        <f>($F192^BE$7)*(1-$F192)^($B$3-BE$7)</f>
        <v>2.2124738749614743E-221</v>
      </c>
      <c r="BF192" s="7">
        <f>($F192^BF$7)*(1-$F192)^($B$3-BF$7)</f>
        <v>6.9460870987691296E-226</v>
      </c>
      <c r="BG192" s="7">
        <f>($F192^BG$7)*(1-$F192)^($B$3-BG$7)</f>
        <v>2.1807320090740989E-230</v>
      </c>
      <c r="BH192" s="7">
        <f>($F192^BH$7)*(1-$F192)^($B$3-BH$7)</f>
        <v>6.8464331468620129E-235</v>
      </c>
      <c r="BI192" s="7">
        <f>($F192^BI$7)*(1-$F192)^($B$3-BI$7)</f>
        <v>2.1494455366091789E-239</v>
      </c>
      <c r="BJ192" s="7">
        <f>($F192^BJ$7)*(1-$F192)^($B$3-BJ$7)</f>
        <v>6.7482089078262582E-244</v>
      </c>
      <c r="BK192" s="7">
        <f>($F192^BK$7)*(1-$F192)^($B$3-BK$7)</f>
        <v>2.1186079241395378E-248</v>
      </c>
      <c r="BL192" s="7">
        <f>($F192^BL$7)*(1-$F192)^($B$3-BL$7)</f>
        <v>6.6513938698923353E-253</v>
      </c>
      <c r="BM192" s="7">
        <f>($F192^BM$7)*(1-$F192)^($B$3-BM$7)</f>
        <v>2.0882127319716127E-257</v>
      </c>
      <c r="BN192" s="7">
        <f>($F192^BN$7)*(1-$F192)^($B$3-BN$7)</f>
        <v>6.5559678155684567E-262</v>
      </c>
      <c r="BO192" s="7">
        <f>($F192^BO$7)*(1-$F192)^($B$3-BO$7)</f>
        <v>2.0582536128006766E-266</v>
      </c>
      <c r="BP192" s="7">
        <f>($F192^BP$7)*(1-$F192)^($B$3-BP$7)</f>
        <v>6.4619108174186605E-271</v>
      </c>
      <c r="BQ192" s="7">
        <f>($F192^BQ$7)*(1-$F192)^($B$3-BQ$7)</f>
        <v>2.0287243103853604E-275</v>
      </c>
      <c r="BR192" s="7">
        <f>($F192^BR$7)*(1-$F192)^($B$3-BR$7)</f>
        <v>6.3692032339014284E-280</v>
      </c>
      <c r="BS192" s="7">
        <f>($F192^BS$7)*(1-$F192)^($B$3-BS$7)</f>
        <v>1.9996186582411817E-284</v>
      </c>
      <c r="BT192" s="7">
        <f>($F192^BT$7)*(1-$F192)^($B$3-BT$7)</f>
        <v>6.2778257052680304E-289</v>
      </c>
      <c r="BU192" s="7">
        <f>($F192^BU$7)*(1-$F192)^($B$3-BU$7)</f>
        <v>1.9709305783528304E-293</v>
      </c>
      <c r="BV192" s="7">
        <f>($F192^BV$7)*(1-$F192)^($B$3-BV$7)</f>
        <v>6.1877591495197023E-298</v>
      </c>
      <c r="BW192" s="7">
        <f>($F192^BW$7)*(1-$F192)^($B$3-BW$7)</f>
        <v>1.9426540799049141E-302</v>
      </c>
      <c r="BX192" s="7">
        <f>($F192^BX$7)*(1-$F192)^($B$3-BX$7)</f>
        <v>6.0989847584228333E-307</v>
      </c>
      <c r="BY192" s="7">
        <f>($F192^BY$7)*(1-$F192)^($B$3-BY$7)</f>
        <v>0</v>
      </c>
      <c r="BZ192" s="7">
        <f>($F192^BZ$7)*(1-$F192)^($B$3-BZ$7)</f>
        <v>0</v>
      </c>
      <c r="CA192" s="7">
        <f>($F192^CA$7)*(1-$F192)^($B$3-CA$7)</f>
        <v>0</v>
      </c>
      <c r="CB192" s="7">
        <f>($F192^CB$7)*(1-$F192)^($B$3-CB$7)</f>
        <v>0</v>
      </c>
      <c r="CC192" s="7">
        <f>($F192^CC$7)*(1-$F192)^($B$3-CC$7)</f>
        <v>0</v>
      </c>
      <c r="CD192" s="7">
        <f>($F192^CD$7)*(1-$F192)^($B$3-CD$7)</f>
        <v>0</v>
      </c>
      <c r="CE192" s="7">
        <f>($F192^CE$7)*(1-$F192)^($B$3-CE$7)</f>
        <v>0</v>
      </c>
      <c r="CF192" s="7">
        <f>($F192^CF$7)*(1-$F192)^($B$3-CF$7)</f>
        <v>0</v>
      </c>
      <c r="CG192" s="7">
        <f>($F192^CG$7)*(1-$F192)^($B$3-CG$7)</f>
        <v>0</v>
      </c>
      <c r="CH192" s="7">
        <f>($F192^CH$7)*(1-$F192)^($B$3-CH$7)</f>
        <v>0</v>
      </c>
      <c r="CI192" s="7">
        <f>($F192^CI$7)*(1-$F192)^($B$3-CI$7)</f>
        <v>0</v>
      </c>
      <c r="CJ192" s="7">
        <f>($F192^CJ$7)*(1-$F192)^($B$3-CJ$7)</f>
        <v>0</v>
      </c>
      <c r="CK192" s="7">
        <f>($F192^CK$7)*(1-$F192)^($B$3-CK$7)</f>
        <v>0</v>
      </c>
      <c r="CL192" s="7">
        <f>($F192^CL$7)*(1-$F192)^($B$3-CL$7)</f>
        <v>0</v>
      </c>
      <c r="CM192" s="7">
        <f>($F192^CM$7)*(1-$F192)^($B$3-CM$7)</f>
        <v>0</v>
      </c>
      <c r="CN192" s="7">
        <f>($F192^CN$7)*(1-$F192)^($B$3-CN$7)</f>
        <v>0</v>
      </c>
      <c r="CO192" s="7">
        <f>($F192^CO$7)*(1-$F192)^($B$3-CO$7)</f>
        <v>0</v>
      </c>
      <c r="CP192" s="7">
        <f>($F192^CP$7)*(1-$F192)^($B$3-CP$7)</f>
        <v>0</v>
      </c>
      <c r="CQ192" s="7">
        <f>($F192^CQ$7)*(1-$F192)^($B$3-CQ$7)</f>
        <v>0</v>
      </c>
      <c r="CR192" s="7">
        <f>($F192^CR$7)*(1-$F192)^($B$3-CR$7)</f>
        <v>0</v>
      </c>
      <c r="CS192" s="7">
        <f>($F192^CS$7)*(1-$F192)^($B$3-CS$7)</f>
        <v>0</v>
      </c>
      <c r="CT192" s="7">
        <f>($F192^CT$7)*(1-$F192)^($B$3-CT$7)</f>
        <v>0</v>
      </c>
      <c r="CU192" s="7">
        <f>($F192^CU$7)*(1-$F192)^($B$3-CU$7)</f>
        <v>0</v>
      </c>
      <c r="CV192" s="7">
        <f>($F192^CV$7)*(1-$F192)^($B$3-CV$7)</f>
        <v>0</v>
      </c>
      <c r="CW192" s="7">
        <f>($F192^CW$7)*(1-$F192)^($B$3-CW$7)</f>
        <v>0</v>
      </c>
      <c r="CX192" s="7">
        <f>($F192^CX$7)*(1-$F192)^($B$3-CX$7)</f>
        <v>0</v>
      </c>
      <c r="CY192" s="7">
        <f>($F192^CY$7)*(1-$F192)^($B$3-CY$7)</f>
        <v>0</v>
      </c>
      <c r="CZ192" s="7">
        <f>($F192^CZ$7)*(1-$F192)^($B$3-CZ$7)</f>
        <v>0</v>
      </c>
      <c r="DA192" s="7">
        <f>($F192^DA$7)*(1-$F192)^($B$3-DA$7)</f>
        <v>0</v>
      </c>
      <c r="DB192" s="7">
        <f>($F192^DB$7)*(1-$F192)^($B$3-DB$7)</f>
        <v>0</v>
      </c>
      <c r="DC192" s="7">
        <f>($F192^DC$7)*(1-$F192)^($B$3-DC$7)</f>
        <v>0</v>
      </c>
      <c r="DD192" s="7">
        <f>($F192^DD$7)*(1-$F192)^($B$3-DD$7)</f>
        <v>0</v>
      </c>
    </row>
    <row r="193" spans="5:108" x14ac:dyDescent="0.25">
      <c r="E193">
        <v>2.2999999999999701</v>
      </c>
      <c r="F193">
        <f>_xlfn.NORM.S.DIST(($B$10-SQRT($B$6)*E191)/SQRT(1-$B$6),TRUE)</f>
        <v>2.5382230892629884E-5</v>
      </c>
      <c r="G193" s="6">
        <f t="shared" si="12"/>
        <v>3.5474592846233791E-2</v>
      </c>
      <c r="H193" s="7">
        <f>($F193^H$7)*(1-$F193)^($B$3-H$7)</f>
        <v>0.99746496334347412</v>
      </c>
      <c r="I193" s="7">
        <f>($F193^I$7)*(1-$F193)^($B$3-I$7)</f>
        <v>2.5318528647632662E-5</v>
      </c>
      <c r="J193" s="7">
        <f>($F193^J$7)*(1-$F193)^($B$3-J$7)</f>
        <v>6.4265705206555676E-10</v>
      </c>
      <c r="K193" s="7">
        <f>($F193^K$7)*(1-$F193)^($B$3-K$7)</f>
        <v>1.631248372753323E-14</v>
      </c>
      <c r="L193" s="7">
        <f>($F193^L$7)*(1-$F193)^($B$3-L$7)</f>
        <v>4.1405773811362795E-19</v>
      </c>
      <c r="M193" s="7">
        <f>($F193^M$7)*(1-$F193)^($B$3-M$7)</f>
        <v>1.0509975878314601E-23</v>
      </c>
      <c r="N193" s="7">
        <f>($F193^N$7)*(1-$F193)^($B$3-N$7)</f>
        <v>2.6677340572353186E-28</v>
      </c>
      <c r="O193" s="7">
        <f>($F193^O$7)*(1-$F193)^($B$3-O$7)</f>
        <v>6.7714760552566325E-33</v>
      </c>
      <c r="P193" s="7">
        <f>($F193^P$7)*(1-$F193)^($B$3-P$7)</f>
        <v>1.7187953140439029E-37</v>
      </c>
      <c r="Q193" s="7">
        <f>($F193^Q$7)*(1-$F193)^($B$3-Q$7)</f>
        <v>4.3627966893361709E-42</v>
      </c>
      <c r="R193" s="7">
        <f>($F193^R$7)*(1-$F193)^($B$3-R$7)</f>
        <v>1.107403237427983E-46</v>
      </c>
      <c r="S193" s="7">
        <f>($F193^S$7)*(1-$F193)^($B$3-S$7)</f>
        <v>2.8109078134754293E-51</v>
      </c>
      <c r="T193" s="7">
        <f>($F193^T$7)*(1-$F193)^($B$3-T$7)</f>
        <v>7.1348922134346313E-56</v>
      </c>
      <c r="U193" s="7">
        <f>($F193^U$7)*(1-$F193)^($B$3-U$7)</f>
        <v>1.81104078380958E-60</v>
      </c>
      <c r="V193" s="7">
        <f>($F193^V$7)*(1-$F193)^($B$3-V$7)</f>
        <v>4.5969422137110834E-65</v>
      </c>
      <c r="W193" s="7">
        <f>($F193^W$7)*(1-$F193)^($B$3-W$7)</f>
        <v>1.1668361035883137E-69</v>
      </c>
      <c r="X193" s="7">
        <f>($F193^X$7)*(1-$F193)^($B$3-X$7)</f>
        <v>2.9617655157296887E-74</v>
      </c>
      <c r="Y193" s="7">
        <f>($F193^Y$7)*(1-$F193)^($B$3-Y$7)</f>
        <v>7.5178124358590544E-79</v>
      </c>
      <c r="Z193" s="7">
        <f>($F193^Z$7)*(1-$F193)^($B$3-Z$7)</f>
        <v>1.9082369458553452E-83</v>
      </c>
      <c r="AA193" s="7">
        <f>($F193^AA$7)*(1-$F193)^($B$3-AA$7)</f>
        <v>4.8436540184993865E-88</v>
      </c>
      <c r="AB193" s="7">
        <f>($F193^AB$7)*(1-$F193)^($B$3-AB$7)</f>
        <v>1.2294586530190637E-92</v>
      </c>
      <c r="AC193" s="7">
        <f>($F193^AC$7)*(1-$F193)^($B$3-AC$7)</f>
        <v>3.1207195512113606E-97</v>
      </c>
      <c r="AD193" s="7">
        <f>($F193^AD$7)*(1-$F193)^($B$3-AD$7)</f>
        <v>7.9212834798453575E-102</v>
      </c>
      <c r="AE193" s="7">
        <f>($F193^AE$7)*(1-$F193)^($B$3-AE$7)</f>
        <v>2.0106494972838802E-106</v>
      </c>
      <c r="AF193" s="7">
        <f>($F193^AF$7)*(1-$F193)^($B$3-AF$7)</f>
        <v>5.103606519340025E-111</v>
      </c>
      <c r="AG193" s="7">
        <f>($F193^AG$7)*(1-$F193)^($B$3-AG$7)</f>
        <v>1.2954420717999711E-115</v>
      </c>
      <c r="AH193" s="7">
        <f>($F193^AH$7)*(1-$F193)^($B$3-AH$7)</f>
        <v>3.2882044394096717E-120</v>
      </c>
      <c r="AI193" s="7">
        <f>($F193^AI$7)*(1-$F193)^($B$3-AI$7)</f>
        <v>8.3464082807887971E-125</v>
      </c>
      <c r="AJ193" s="7">
        <f>($F193^AJ$7)*(1-$F193)^($B$3-AJ$7)</f>
        <v>2.1185583948097296E-129</v>
      </c>
      <c r="AK193" s="7">
        <f>($F193^AK$7)*(1-$F193)^($B$3-AK$7)</f>
        <v>5.3775103268667333E-134</v>
      </c>
      <c r="AL193" s="7">
        <f>($F193^AL$7)*(1-$F193)^($B$3-AL$7)</f>
        <v>1.3649667333411165E-138</v>
      </c>
      <c r="AM193" s="7">
        <f>($F193^AM$7)*(1-$F193)^($B$3-AM$7)</f>
        <v>3.4646780198997684E-143</v>
      </c>
      <c r="AN193" s="7">
        <f>($F193^AN$7)*(1-$F193)^($B$3-AN$7)</f>
        <v>8.7943489671675995E-148</v>
      </c>
      <c r="AO193" s="7">
        <f>($F193^AO$7)*(1-$F193)^($B$3-AO$7)</f>
        <v>2.232258620053798E-152</v>
      </c>
      <c r="AP193" s="7">
        <f>($F193^AP$7)*(1-$F193)^($B$3-AP$7)</f>
        <v>5.6661141892455018E-157</v>
      </c>
      <c r="AQ193" s="7">
        <f>($F193^AQ$7)*(1-$F193)^($B$3-AQ$7)</f>
        <v>1.4382226914547868E-161</v>
      </c>
      <c r="AR193" s="7">
        <f>($F193^AR$7)*(1-$F193)^($B$3-AR$7)</f>
        <v>3.6506227039008707E-166</v>
      </c>
      <c r="AS193" s="7">
        <f>($F193^AS$7)*(1-$F193)^($B$3-AS$7)</f>
        <v>9.2663300373574066E-171</v>
      </c>
      <c r="AT193" s="7">
        <f>($F193^AT$7)*(1-$F193)^($B$3-AT$7)</f>
        <v>2.3520609859101918E-175</v>
      </c>
      <c r="AU193" s="7">
        <f>($F193^AU$7)*(1-$F193)^($B$3-AU$7)</f>
        <v>5.9702070389654571E-180</v>
      </c>
      <c r="AV193" s="7">
        <f>($F193^AV$7)*(1-$F193)^($B$3-AV$7)</f>
        <v>1.5154101998898447E-184</v>
      </c>
      <c r="AW193" s="7">
        <f>($F193^AW$7)*(1-$F193)^($B$3-AW$7)</f>
        <v>3.8465467930038847E-189</v>
      </c>
      <c r="AX193" s="7">
        <f>($F193^AX$7)*(1-$F193)^($B$3-AX$7)</f>
        <v>9.7636417069411194E-194</v>
      </c>
      <c r="AY193" s="7">
        <f>($F193^AY$7)*(1-$F193)^($B$3-AY$7)</f>
        <v>2.4782929861896997E-198</v>
      </c>
      <c r="AZ193" s="7">
        <f>($F193^AZ$7)*(1-$F193)^($B$3-AZ$7)</f>
        <v>6.2906201494783073E-203</v>
      </c>
      <c r="BA193" s="7">
        <f>($F193^BA$7)*(1-$F193)^($B$3-BA$7)</f>
        <v>1.5967402597488318E-207</v>
      </c>
      <c r="BB193" s="7">
        <f>($F193^BB$7)*(1-$F193)^($B$3-BB$7)</f>
        <v>4.0529858686733891E-212</v>
      </c>
      <c r="BC193" s="7">
        <f>($F193^BC$7)*(1-$F193)^($B$3-BC$7)</f>
        <v>1.028764343566443E-216</v>
      </c>
      <c r="BD193" s="7">
        <f>($F193^BD$7)*(1-$F193)^($B$3-BD$7)</f>
        <v>2.6112996908625113E-221</v>
      </c>
      <c r="BE193" s="7">
        <f>($F193^BE$7)*(1-$F193)^($B$3-BE$7)</f>
        <v>6.6282294075817635E-226</v>
      </c>
      <c r="BF193" s="7">
        <f>($F193^BF$7)*(1-$F193)^($B$3-BF$7)</f>
        <v>1.6824351962842108E-230</v>
      </c>
      <c r="BG193" s="7">
        <f>($F193^BG$7)*(1-$F193)^($B$3-BG$7)</f>
        <v>4.2705042563223539E-235</v>
      </c>
      <c r="BH193" s="7">
        <f>($F193^BH$7)*(1-$F193)^($B$3-BH$7)</f>
        <v>1.0839767643678421E-239</v>
      </c>
      <c r="BI193" s="7">
        <f>($F193^BI$7)*(1-$F193)^($B$3-BI$7)</f>
        <v>2.7514446893474357E-244</v>
      </c>
      <c r="BJ193" s="7">
        <f>($F193^BJ$7)*(1-$F193)^($B$3-BJ$7)</f>
        <v>6.983957707758774E-249</v>
      </c>
      <c r="BK193" s="7">
        <f>($F193^BK$7)*(1-$F193)^($B$3-BK$7)</f>
        <v>1.7727292666505097E-253</v>
      </c>
      <c r="BL193" s="7">
        <f>($F193^BL$7)*(1-$F193)^($B$3-BL$7)</f>
        <v>4.4996965679618035E-258</v>
      </c>
      <c r="BM193" s="7">
        <f>($F193^BM$7)*(1-$F193)^($B$3-BM$7)</f>
        <v>1.1421523627227931E-262</v>
      </c>
      <c r="BN193" s="7">
        <f>($F193^BN$7)*(1-$F193)^($B$3-BN$7)</f>
        <v>2.8991110844261971E-267</v>
      </c>
      <c r="BO193" s="7">
        <f>($F193^BO$7)*(1-$F193)^($B$3-BO$7)</f>
        <v>7.3587774750177925E-272</v>
      </c>
      <c r="BP193" s="7">
        <f>($F193^BP$7)*(1-$F193)^($B$3-BP$7)</f>
        <v>1.8678693002737127E-276</v>
      </c>
      <c r="BQ193" s="7">
        <f>($F193^BQ$7)*(1-$F193)^($B$3-BQ$7)</f>
        <v>4.7411893276424588E-281</v>
      </c>
      <c r="BR193" s="7">
        <f>($F193^BR$7)*(1-$F193)^($B$3-BR$7)</f>
        <v>1.2034501684489786E-285</v>
      </c>
      <c r="BS193" s="7">
        <f>($F193^BS$7)*(1-$F193)^($B$3-BS$7)</f>
        <v>3.054702539499796E-290</v>
      </c>
      <c r="BT193" s="7">
        <f>($F193^BT$7)*(1-$F193)^($B$3-BT$7)</f>
        <v>7.7537133231305121E-295</v>
      </c>
      <c r="BU193" s="7">
        <f>($F193^BU$7)*(1-$F193)^($B$3-BU$7)</f>
        <v>1.9681153735884279E-299</v>
      </c>
      <c r="BV193" s="7">
        <f>($F193^BV$7)*(1-$F193)^($B$3-BV$7)</f>
        <v>4.9956426841316661E-304</v>
      </c>
      <c r="BW193" s="7">
        <f>($F193^BW$7)*(1-$F193)^($B$3-BW$7)</f>
        <v>0</v>
      </c>
      <c r="BX193" s="7">
        <f>($F193^BX$7)*(1-$F193)^($B$3-BX$7)</f>
        <v>0</v>
      </c>
      <c r="BY193" s="7">
        <f>($F193^BY$7)*(1-$F193)^($B$3-BY$7)</f>
        <v>0</v>
      </c>
      <c r="BZ193" s="7">
        <f>($F193^BZ$7)*(1-$F193)^($B$3-BZ$7)</f>
        <v>0</v>
      </c>
      <c r="CA193" s="7">
        <f>($F193^CA$7)*(1-$F193)^($B$3-CA$7)</f>
        <v>0</v>
      </c>
      <c r="CB193" s="7">
        <f>($F193^CB$7)*(1-$F193)^($B$3-CB$7)</f>
        <v>0</v>
      </c>
      <c r="CC193" s="7">
        <f>($F193^CC$7)*(1-$F193)^($B$3-CC$7)</f>
        <v>0</v>
      </c>
      <c r="CD193" s="7">
        <f>($F193^CD$7)*(1-$F193)^($B$3-CD$7)</f>
        <v>0</v>
      </c>
      <c r="CE193" s="7">
        <f>($F193^CE$7)*(1-$F193)^($B$3-CE$7)</f>
        <v>0</v>
      </c>
      <c r="CF193" s="7">
        <f>($F193^CF$7)*(1-$F193)^($B$3-CF$7)</f>
        <v>0</v>
      </c>
      <c r="CG193" s="7">
        <f>($F193^CG$7)*(1-$F193)^($B$3-CG$7)</f>
        <v>0</v>
      </c>
      <c r="CH193" s="7">
        <f>($F193^CH$7)*(1-$F193)^($B$3-CH$7)</f>
        <v>0</v>
      </c>
      <c r="CI193" s="7">
        <f>($F193^CI$7)*(1-$F193)^($B$3-CI$7)</f>
        <v>0</v>
      </c>
      <c r="CJ193" s="7">
        <f>($F193^CJ$7)*(1-$F193)^($B$3-CJ$7)</f>
        <v>0</v>
      </c>
      <c r="CK193" s="7">
        <f>($F193^CK$7)*(1-$F193)^($B$3-CK$7)</f>
        <v>0</v>
      </c>
      <c r="CL193" s="7">
        <f>($F193^CL$7)*(1-$F193)^($B$3-CL$7)</f>
        <v>0</v>
      </c>
      <c r="CM193" s="7">
        <f>($F193^CM$7)*(1-$F193)^($B$3-CM$7)</f>
        <v>0</v>
      </c>
      <c r="CN193" s="7">
        <f>($F193^CN$7)*(1-$F193)^($B$3-CN$7)</f>
        <v>0</v>
      </c>
      <c r="CO193" s="7">
        <f>($F193^CO$7)*(1-$F193)^($B$3-CO$7)</f>
        <v>0</v>
      </c>
      <c r="CP193" s="7">
        <f>($F193^CP$7)*(1-$F193)^($B$3-CP$7)</f>
        <v>0</v>
      </c>
      <c r="CQ193" s="7">
        <f>($F193^CQ$7)*(1-$F193)^($B$3-CQ$7)</f>
        <v>0</v>
      </c>
      <c r="CR193" s="7">
        <f>($F193^CR$7)*(1-$F193)^($B$3-CR$7)</f>
        <v>0</v>
      </c>
      <c r="CS193" s="7">
        <f>($F193^CS$7)*(1-$F193)^($B$3-CS$7)</f>
        <v>0</v>
      </c>
      <c r="CT193" s="7">
        <f>($F193^CT$7)*(1-$F193)^($B$3-CT$7)</f>
        <v>0</v>
      </c>
      <c r="CU193" s="7">
        <f>($F193^CU$7)*(1-$F193)^($B$3-CU$7)</f>
        <v>0</v>
      </c>
      <c r="CV193" s="7">
        <f>($F193^CV$7)*(1-$F193)^($B$3-CV$7)</f>
        <v>0</v>
      </c>
      <c r="CW193" s="7">
        <f>($F193^CW$7)*(1-$F193)^($B$3-CW$7)</f>
        <v>0</v>
      </c>
      <c r="CX193" s="7">
        <f>($F193^CX$7)*(1-$F193)^($B$3-CX$7)</f>
        <v>0</v>
      </c>
      <c r="CY193" s="7">
        <f>($F193^CY$7)*(1-$F193)^($B$3-CY$7)</f>
        <v>0</v>
      </c>
      <c r="CZ193" s="7">
        <f>($F193^CZ$7)*(1-$F193)^($B$3-CZ$7)</f>
        <v>0</v>
      </c>
      <c r="DA193" s="7">
        <f>($F193^DA$7)*(1-$F193)^($B$3-DA$7)</f>
        <v>0</v>
      </c>
      <c r="DB193" s="7">
        <f>($F193^DB$7)*(1-$F193)^($B$3-DB$7)</f>
        <v>0</v>
      </c>
      <c r="DC193" s="7">
        <f>($F193^DC$7)*(1-$F193)^($B$3-DC$7)</f>
        <v>0</v>
      </c>
      <c r="DD193" s="7">
        <f>($F193^DD$7)*(1-$F193)^($B$3-DD$7)</f>
        <v>0</v>
      </c>
    </row>
    <row r="194" spans="5:108" x14ac:dyDescent="0.25">
      <c r="E194">
        <v>2.3499999999999699</v>
      </c>
      <c r="F194">
        <f>_xlfn.NORM.S.DIST(($B$10-SQRT($B$6)*E192)/SQRT(1-$B$6),TRUE)</f>
        <v>2.0472698291552368E-5</v>
      </c>
      <c r="G194" s="6">
        <f t="shared" si="12"/>
        <v>3.1739651835669576E-2</v>
      </c>
      <c r="H194" s="7">
        <f>($F194^H$7)*(1-$F194)^($B$3-H$7)</f>
        <v>0.99795480348433641</v>
      </c>
      <c r="I194" s="7">
        <f>($F194^I$7)*(1-$F194)^($B$3-I$7)</f>
        <v>2.0431245883072937E-5</v>
      </c>
      <c r="J194" s="7">
        <f>($F194^J$7)*(1-$F194)^($B$3-J$7)</f>
        <v>4.1829129623617949E-10</v>
      </c>
      <c r="K194" s="7">
        <f>($F194^K$7)*(1-$F194)^($B$3-K$7)</f>
        <v>8.5637268284212683E-15</v>
      </c>
      <c r="L194" s="7">
        <f>($F194^L$7)*(1-$F194)^($B$3-L$7)</f>
        <v>1.7532618500962955E-19</v>
      </c>
      <c r="M194" s="7">
        <f>($F194^M$7)*(1-$F194)^($B$3-M$7)</f>
        <v>3.5894735745205534E-24</v>
      </c>
      <c r="N194" s="7">
        <f>($F194^N$7)*(1-$F194)^($B$3-N$7)</f>
        <v>7.3487714008456347E-29</v>
      </c>
      <c r="O194" s="7">
        <f>($F194^O$7)*(1-$F194)^($B$3-O$7)</f>
        <v>1.5045225986682486E-33</v>
      </c>
      <c r="P194" s="7">
        <f>($F194^P$7)*(1-$F194)^($B$3-P$7)</f>
        <v>3.0802267840893576E-38</v>
      </c>
      <c r="Q194" s="7">
        <f>($F194^Q$7)*(1-$F194)^($B$3-Q$7)</f>
        <v>6.30618446663396E-43</v>
      </c>
      <c r="R194" s="7">
        <f>($F194^R$7)*(1-$F194)^($B$3-R$7)</f>
        <v>1.291072551301527E-47</v>
      </c>
      <c r="S194" s="7">
        <f>($F194^S$7)*(1-$F194)^($B$3-S$7)</f>
        <v>2.6432279955393609E-52</v>
      </c>
      <c r="T194" s="7">
        <f>($F194^T$7)*(1-$F194)^($B$3-T$7)</f>
        <v>5.4115117150928498E-57</v>
      </c>
      <c r="U194" s="7">
        <f>($F194^U$7)*(1-$F194)^($B$3-U$7)</f>
        <v>1.107905148250806E-61</v>
      </c>
      <c r="V194" s="7">
        <f>($F194^V$7)*(1-$F194)^($B$3-V$7)</f>
        <v>2.268227220311173E-66</v>
      </c>
      <c r="W194" s="7">
        <f>($F194^W$7)*(1-$F194)^($B$3-W$7)</f>
        <v>4.6437682242775043E-71</v>
      </c>
      <c r="X194" s="7">
        <f>($F194^X$7)*(1-$F194)^($B$3-X$7)</f>
        <v>9.5072412180341655E-76</v>
      </c>
      <c r="Y194" s="7">
        <f>($F194^Y$7)*(1-$F194)^($B$3-Y$7)</f>
        <v>1.9464286590649257E-80</v>
      </c>
      <c r="Z194" s="7">
        <f>($F194^Z$7)*(1-$F194)^($B$3-Z$7)</f>
        <v>3.9849462509090102E-85</v>
      </c>
      <c r="AA194" s="7">
        <f>($F194^AA$7)*(1-$F194)^($B$3-AA$7)</f>
        <v>8.1584272553110225E-90</v>
      </c>
      <c r="AB194" s="7">
        <f>($F194^AB$7)*(1-$F194)^($B$3-AB$7)</f>
        <v>1.6702843925440321E-94</v>
      </c>
      <c r="AC194" s="7">
        <f>($F194^AC$7)*(1-$F194)^($B$3-AC$7)</f>
        <v>3.4195928512570028E-99</v>
      </c>
      <c r="AD194" s="7">
        <f>($F194^AD$7)*(1-$F194)^($B$3-AD$7)</f>
        <v>7.0009726011732038E-104</v>
      </c>
      <c r="AE194" s="7">
        <f>($F194^AE$7)*(1-$F194)^($B$3-AE$7)</f>
        <v>1.4333173419859345E-108</v>
      </c>
      <c r="AF194" s="7">
        <f>($F194^AF$7)*(1-$F194)^($B$3-AF$7)</f>
        <v>2.9344474259095841E-113</v>
      </c>
      <c r="AG194" s="7">
        <f>($F194^AG$7)*(1-$F194)^($B$3-AG$7)</f>
        <v>6.0077286747235149E-118</v>
      </c>
      <c r="AH194" s="7">
        <f>($F194^AH$7)*(1-$F194)^($B$3-AH$7)</f>
        <v>1.2299693465425624E-122</v>
      </c>
      <c r="AI194" s="7">
        <f>($F194^AI$7)*(1-$F194)^($B$3-AI$7)</f>
        <v>2.518130686892181E-127</v>
      </c>
      <c r="AJ194" s="7">
        <f>($F194^AJ$7)*(1-$F194)^($B$3-AJ$7)</f>
        <v>5.1553985260629104E-132</v>
      </c>
      <c r="AK194" s="7">
        <f>($F194^AK$7)*(1-$F194)^($B$3-AK$7)</f>
        <v>1.0554707943031248E-136</v>
      </c>
      <c r="AL194" s="7">
        <f>($F194^AL$7)*(1-$F194)^($B$3-AL$7)</f>
        <v>2.1608777517295565E-141</v>
      </c>
      <c r="AM194" s="7">
        <f>($F194^AM$7)*(1-$F194)^($B$3-AM$7)</f>
        <v>4.4239903966293568E-146</v>
      </c>
      <c r="AN194" s="7">
        <f>($F194^AN$7)*(1-$F194)^($B$3-AN$7)</f>
        <v>9.0572874906059242E-151</v>
      </c>
      <c r="AO194" s="7">
        <f>($F194^AO$7)*(1-$F194)^($B$3-AO$7)</f>
        <v>1.8543091040610922E-155</v>
      </c>
      <c r="AP194" s="7">
        <f>($F194^AP$7)*(1-$F194)^($B$3-AP$7)</f>
        <v>3.7963488041758298E-160</v>
      </c>
      <c r="AQ194" s="7">
        <f>($F194^AQ$7)*(1-$F194)^($B$3-AQ$7)</f>
        <v>7.7723094878859117E-165</v>
      </c>
      <c r="AR194" s="7">
        <f>($F194^AR$7)*(1-$F194)^($B$3-AR$7)</f>
        <v>1.5912340485951699E-169</v>
      </c>
      <c r="AS194" s="7">
        <f>($F194^AS$7)*(1-$F194)^($B$3-AS$7)</f>
        <v>3.257752153790382E-174</v>
      </c>
      <c r="AT194" s="7">
        <f>($F194^AT$7)*(1-$F194)^($B$3-AT$7)</f>
        <v>6.669634240730065E-179</v>
      </c>
      <c r="AU194" s="7">
        <f>($F194^AU$7)*(1-$F194)^($B$3-AU$7)</f>
        <v>1.3654820503567753E-183</v>
      </c>
      <c r="AV194" s="7">
        <f>($F194^AV$7)*(1-$F194)^($B$3-AV$7)</f>
        <v>2.795567436757144E-188</v>
      </c>
      <c r="AW194" s="7">
        <f>($F194^AW$7)*(1-$F194)^($B$3-AW$7)</f>
        <v>5.7233980420430592E-193</v>
      </c>
      <c r="AX194" s="7">
        <f>($F194^AX$7)*(1-$F194)^($B$3-AX$7)</f>
        <v>1.1717580022201413E-197</v>
      </c>
      <c r="AY194" s="7">
        <f>($F194^AY$7)*(1-$F194)^($B$3-AY$7)</f>
        <v>2.3989539180762898E-202</v>
      </c>
      <c r="AZ194" s="7">
        <f>($F194^AZ$7)*(1-$F194)^($B$3-AZ$7)</f>
        <v>4.9114065277553613E-207</v>
      </c>
      <c r="BA194" s="7">
        <f>($F194^BA$7)*(1-$F194)^($B$3-BA$7)</f>
        <v>1.0055180259661355E-211</v>
      </c>
      <c r="BB194" s="7">
        <f>($F194^BB$7)*(1-$F194)^($B$3-BB$7)</f>
        <v>2.0586088625103439E-216</v>
      </c>
      <c r="BC194" s="7">
        <f>($F194^BC$7)*(1-$F194)^($B$3-BC$7)</f>
        <v>4.214614098771868E-221</v>
      </c>
      <c r="BD194" s="7">
        <f>($F194^BD$7)*(1-$F194)^($B$3-BD$7)</f>
        <v>8.6286289372648367E-226</v>
      </c>
      <c r="BE194" s="7">
        <f>($F194^BE$7)*(1-$F194)^($B$3-BE$7)</f>
        <v>1.7665493350553649E-230</v>
      </c>
      <c r="BF194" s="7">
        <f>($F194^BF$7)*(1-$F194)^($B$3-BF$7)</f>
        <v>3.6166771985141962E-235</v>
      </c>
      <c r="BG194" s="7">
        <f>($F194^BG$7)*(1-$F194)^($B$3-BG$7)</f>
        <v>7.4044656997040802E-240</v>
      </c>
      <c r="BH194" s="7">
        <f>($F194^BH$7)*(1-$F194)^($B$3-BH$7)</f>
        <v>1.5159249578761938E-244</v>
      </c>
      <c r="BI194" s="7">
        <f>($F194^BI$7)*(1-$F194)^($B$3-BI$7)</f>
        <v>3.1035709679954089E-249</v>
      </c>
      <c r="BJ194" s="7">
        <f>($F194^BJ$7)*(1-$F194)^($B$3-BJ$7)</f>
        <v>6.3539772884790914E-254</v>
      </c>
      <c r="BK194" s="7">
        <f>($F194^BK$7)*(1-$F194)^($B$3-BK$7)</f>
        <v>1.3008572318417122E-258</v>
      </c>
      <c r="BL194" s="7">
        <f>($F194^BL$7)*(1-$F194)^($B$3-BL$7)</f>
        <v>2.6632602869122618E-263</v>
      </c>
      <c r="BM194" s="7">
        <f>($F194^BM$7)*(1-$F194)^($B$3-BM$7)</f>
        <v>5.4525240604628108E-268</v>
      </c>
      <c r="BN194" s="7">
        <f>($F194^BN$7)*(1-$F194)^($B$3-BN$7)</f>
        <v>1.116301653879814E-272</v>
      </c>
      <c r="BO194" s="7">
        <f>($F194^BO$7)*(1-$F194)^($B$3-BO$7)</f>
        <v>2.2854174848868728E-277</v>
      </c>
      <c r="BP194" s="7">
        <f>($F194^BP$7)*(1-$F194)^($B$3-BP$7)</f>
        <v>4.6789620548112051E-282</v>
      </c>
      <c r="BQ194" s="7">
        <f>($F194^BQ$7)*(1-$F194)^($B$3-BQ$7)</f>
        <v>9.5792939605722708E-287</v>
      </c>
      <c r="BR194" s="7">
        <f>($F194^BR$7)*(1-$F194)^($B$3-BR$7)</f>
        <v>1.9611801016573752E-291</v>
      </c>
      <c r="BS194" s="7">
        <f>($F194^BS$7)*(1-$F194)^($B$3-BS$7)</f>
        <v>4.0151470525569487E-296</v>
      </c>
      <c r="BT194" s="7">
        <f>($F194^BT$7)*(1-$F194)^($B$3-BT$7)</f>
        <v>8.2202577111774126E-301</v>
      </c>
      <c r="BU194" s="7">
        <f>($F194^BU$7)*(1-$F194)^($B$3-BU$7)</f>
        <v>1.6829430143819952E-305</v>
      </c>
      <c r="BV194" s="7">
        <f>($F194^BV$7)*(1-$F194)^($B$3-BV$7)</f>
        <v>0</v>
      </c>
      <c r="BW194" s="7">
        <f>($F194^BW$7)*(1-$F194)^($B$3-BW$7)</f>
        <v>0</v>
      </c>
      <c r="BX194" s="7">
        <f>($F194^BX$7)*(1-$F194)^($B$3-BX$7)</f>
        <v>0</v>
      </c>
      <c r="BY194" s="7">
        <f>($F194^BY$7)*(1-$F194)^($B$3-BY$7)</f>
        <v>0</v>
      </c>
      <c r="BZ194" s="7">
        <f>($F194^BZ$7)*(1-$F194)^($B$3-BZ$7)</f>
        <v>0</v>
      </c>
      <c r="CA194" s="7">
        <f>($F194^CA$7)*(1-$F194)^($B$3-CA$7)</f>
        <v>0</v>
      </c>
      <c r="CB194" s="7">
        <f>($F194^CB$7)*(1-$F194)^($B$3-CB$7)</f>
        <v>0</v>
      </c>
      <c r="CC194" s="7">
        <f>($F194^CC$7)*(1-$F194)^($B$3-CC$7)</f>
        <v>0</v>
      </c>
      <c r="CD194" s="7">
        <f>($F194^CD$7)*(1-$F194)^($B$3-CD$7)</f>
        <v>0</v>
      </c>
      <c r="CE194" s="7">
        <f>($F194^CE$7)*(1-$F194)^($B$3-CE$7)</f>
        <v>0</v>
      </c>
      <c r="CF194" s="7">
        <f>($F194^CF$7)*(1-$F194)^($B$3-CF$7)</f>
        <v>0</v>
      </c>
      <c r="CG194" s="7">
        <f>($F194^CG$7)*(1-$F194)^($B$3-CG$7)</f>
        <v>0</v>
      </c>
      <c r="CH194" s="7">
        <f>($F194^CH$7)*(1-$F194)^($B$3-CH$7)</f>
        <v>0</v>
      </c>
      <c r="CI194" s="7">
        <f>($F194^CI$7)*(1-$F194)^($B$3-CI$7)</f>
        <v>0</v>
      </c>
      <c r="CJ194" s="7">
        <f>($F194^CJ$7)*(1-$F194)^($B$3-CJ$7)</f>
        <v>0</v>
      </c>
      <c r="CK194" s="7">
        <f>($F194^CK$7)*(1-$F194)^($B$3-CK$7)</f>
        <v>0</v>
      </c>
      <c r="CL194" s="7">
        <f>($F194^CL$7)*(1-$F194)^($B$3-CL$7)</f>
        <v>0</v>
      </c>
      <c r="CM194" s="7">
        <f>($F194^CM$7)*(1-$F194)^($B$3-CM$7)</f>
        <v>0</v>
      </c>
      <c r="CN194" s="7">
        <f>($F194^CN$7)*(1-$F194)^($B$3-CN$7)</f>
        <v>0</v>
      </c>
      <c r="CO194" s="7">
        <f>($F194^CO$7)*(1-$F194)^($B$3-CO$7)</f>
        <v>0</v>
      </c>
      <c r="CP194" s="7">
        <f>($F194^CP$7)*(1-$F194)^($B$3-CP$7)</f>
        <v>0</v>
      </c>
      <c r="CQ194" s="7">
        <f>($F194^CQ$7)*(1-$F194)^($B$3-CQ$7)</f>
        <v>0</v>
      </c>
      <c r="CR194" s="7">
        <f>($F194^CR$7)*(1-$F194)^($B$3-CR$7)</f>
        <v>0</v>
      </c>
      <c r="CS194" s="7">
        <f>($F194^CS$7)*(1-$F194)^($B$3-CS$7)</f>
        <v>0</v>
      </c>
      <c r="CT194" s="7">
        <f>($F194^CT$7)*(1-$F194)^($B$3-CT$7)</f>
        <v>0</v>
      </c>
      <c r="CU194" s="7">
        <f>($F194^CU$7)*(1-$F194)^($B$3-CU$7)</f>
        <v>0</v>
      </c>
      <c r="CV194" s="7">
        <f>($F194^CV$7)*(1-$F194)^($B$3-CV$7)</f>
        <v>0</v>
      </c>
      <c r="CW194" s="7">
        <f>($F194^CW$7)*(1-$F194)^($B$3-CW$7)</f>
        <v>0</v>
      </c>
      <c r="CX194" s="7">
        <f>($F194^CX$7)*(1-$F194)^($B$3-CX$7)</f>
        <v>0</v>
      </c>
      <c r="CY194" s="7">
        <f>($F194^CY$7)*(1-$F194)^($B$3-CY$7)</f>
        <v>0</v>
      </c>
      <c r="CZ194" s="7">
        <f>($F194^CZ$7)*(1-$F194)^($B$3-CZ$7)</f>
        <v>0</v>
      </c>
      <c r="DA194" s="7">
        <f>($F194^DA$7)*(1-$F194)^($B$3-DA$7)</f>
        <v>0</v>
      </c>
      <c r="DB194" s="7">
        <f>($F194^DB$7)*(1-$F194)^($B$3-DB$7)</f>
        <v>0</v>
      </c>
      <c r="DC194" s="7">
        <f>($F194^DC$7)*(1-$F194)^($B$3-DC$7)</f>
        <v>0</v>
      </c>
      <c r="DD194" s="7">
        <f>($F194^DD$7)*(1-$F194)^($B$3-DD$7)</f>
        <v>0</v>
      </c>
    </row>
    <row r="195" spans="5:108" x14ac:dyDescent="0.25">
      <c r="E195">
        <v>2.3999999999999702</v>
      </c>
      <c r="F195">
        <f>_xlfn.NORM.S.DIST(($B$10-SQRT($B$6)*E193)/SQRT(1-$B$6),TRUE)</f>
        <v>1.6473405762082737E-5</v>
      </c>
      <c r="G195" s="6">
        <f t="shared" si="12"/>
        <v>2.8327037741603125E-2</v>
      </c>
      <c r="H195" s="7">
        <f>($F195^H$7)*(1-$F195)^($B$3-H$7)</f>
        <v>0.99835400199804747</v>
      </c>
      <c r="I195" s="7">
        <f>($F195^I$7)*(1-$F195)^($B$3-I$7)</f>
        <v>1.6446561499993973E-5</v>
      </c>
      <c r="J195" s="7">
        <f>($F195^J$7)*(1-$F195)^($B$3-J$7)</f>
        <v>2.7093534420830925E-10</v>
      </c>
      <c r="K195" s="7">
        <f>($F195^K$7)*(1-$F195)^($B$3-K$7)</f>
        <v>4.4633013862078039E-15</v>
      </c>
      <c r="L195" s="7">
        <f>($F195^L$7)*(1-$F195)^($B$3-L$7)</f>
        <v>7.3526986013342566E-20</v>
      </c>
      <c r="M195" s="7">
        <f>($F195^M$7)*(1-$F195)^($B$3-M$7)</f>
        <v>1.2112598286354146E-24</v>
      </c>
      <c r="N195" s="7">
        <f>($F195^N$7)*(1-$F195)^($B$3-N$7)</f>
        <v>1.9953903349168391E-29</v>
      </c>
      <c r="O195" s="7">
        <f>($F195^O$7)*(1-$F195)^($B$3-O$7)</f>
        <v>3.2871416144999391E-34</v>
      </c>
      <c r="P195" s="7">
        <f>($F195^P$7)*(1-$F195)^($B$3-P$7)</f>
        <v>5.4151309669581978E-39</v>
      </c>
      <c r="Q195" s="7">
        <f>($F195^Q$7)*(1-$F195)^($B$3-Q$7)</f>
        <v>8.9207119218593585E-44</v>
      </c>
      <c r="R195" s="7">
        <f>($F195^R$7)*(1-$F195)^($B$3-R$7)</f>
        <v>1.4695692805654354E-48</v>
      </c>
      <c r="S195" s="7">
        <f>($F195^S$7)*(1-$F195)^($B$3-S$7)</f>
        <v>2.4209209862383665E-53</v>
      </c>
      <c r="T195" s="7">
        <f>($F195^T$7)*(1-$F195)^($B$3-T$7)</f>
        <v>3.9881470707895484E-58</v>
      </c>
      <c r="U195" s="7">
        <f>($F195^U$7)*(1-$F195)^($B$3-U$7)</f>
        <v>6.5699447229630501E-63</v>
      </c>
      <c r="V195" s="7">
        <f>($F195^V$7)*(1-$F195)^($B$3-V$7)</f>
        <v>1.0823114819144481E-67</v>
      </c>
      <c r="W195" s="7">
        <f>($F195^W$7)*(1-$F195)^($B$3-W$7)</f>
        <v>1.7829649917595465E-72</v>
      </c>
      <c r="X195" s="7">
        <f>($F195^X$7)*(1-$F195)^($B$3-X$7)</f>
        <v>2.9371989625546652E-77</v>
      </c>
      <c r="Y195" s="7">
        <f>($F195^Y$7)*(1-$F195)^($B$3-Y$7)</f>
        <v>4.8386467404042396E-82</v>
      </c>
      <c r="Z195" s="7">
        <f>($F195^Z$7)*(1-$F195)^($B$3-Z$7)</f>
        <v>7.9710304194242458E-87</v>
      </c>
      <c r="AA195" s="7">
        <f>($F195^AA$7)*(1-$F195)^($B$3-AA$7)</f>
        <v>1.3131218159992912E-91</v>
      </c>
      <c r="AB195" s="7">
        <f>($F195^AB$7)*(1-$F195)^($B$3-AB$7)</f>
        <v>2.1631944841804075E-96</v>
      </c>
      <c r="AC195" s="7">
        <f>($F195^AC$7)*(1-$F195)^($B$3-AC$7)</f>
        <v>3.5635767522661156E-101</v>
      </c>
      <c r="AD195" s="7">
        <f>($F195^AD$7)*(1-$F195)^($B$3-AD$7)</f>
        <v>5.8705212879196818E-106</v>
      </c>
      <c r="AE195" s="7">
        <f>($F195^AE$7)*(1-$F195)^($B$3-AE$7)</f>
        <v>9.6709072338634963E-111</v>
      </c>
      <c r="AF195" s="7">
        <f>($F195^AF$7)*(1-$F195)^($B$3-AF$7)</f>
        <v>1.5931540341817919E-115</v>
      </c>
      <c r="AG195" s="7">
        <f>($F195^AG$7)*(1-$F195)^($B$3-AG$7)</f>
        <v>2.6245105192842798E-120</v>
      </c>
      <c r="AH195" s="7">
        <f>($F195^AH$7)*(1-$F195)^($B$3-AH$7)</f>
        <v>4.3235338944306099E-125</v>
      </c>
      <c r="AI195" s="7">
        <f>($F195^AI$7)*(1-$F195)^($B$3-AI$7)</f>
        <v>7.1224501479186276E-130</v>
      </c>
      <c r="AJ195" s="7">
        <f>($F195^AJ$7)*(1-$F195)^($B$3-AJ$7)</f>
        <v>1.1733294418006849E-134</v>
      </c>
      <c r="AK195" s="7">
        <f>($F195^AK$7)*(1-$F195)^($B$3-AK$7)</f>
        <v>1.9329050402671005E-139</v>
      </c>
      <c r="AL195" s="7">
        <f>($F195^AL$7)*(1-$F195)^($B$3-AL$7)</f>
        <v>3.1842053574963645E-144</v>
      </c>
      <c r="AM195" s="7">
        <f>($F195^AM$7)*(1-$F195)^($B$3-AM$7)</f>
        <v>5.2455571005741001E-149</v>
      </c>
      <c r="AN195" s="7">
        <f>($F195^AN$7)*(1-$F195)^($B$3-AN$7)</f>
        <v>8.6413614092459706E-154</v>
      </c>
      <c r="AO195" s="7">
        <f>($F195^AO$7)*(1-$F195)^($B$3-AO$7)</f>
        <v>1.4235499790295466E-158</v>
      </c>
      <c r="AP195" s="7">
        <f>($F195^AP$7)*(1-$F195)^($B$3-AP$7)</f>
        <v>2.3451102746689204E-163</v>
      </c>
      <c r="AQ195" s="7">
        <f>($F195^AQ$7)*(1-$F195)^($B$3-AQ$7)</f>
        <v>3.8632589521773255E-168</v>
      </c>
      <c r="AR195" s="7">
        <f>($F195^AR$7)*(1-$F195)^($B$3-AR$7)</f>
        <v>6.3642080685034331E-173</v>
      </c>
      <c r="AS195" s="7">
        <f>($F195^AS$7)*(1-$F195)^($B$3-AS$7)</f>
        <v>1.0484190897008522E-177</v>
      </c>
      <c r="AT195" s="7">
        <f>($F195^AT$7)*(1-$F195)^($B$3-AT$7)</f>
        <v>1.7271317590778271E-182</v>
      </c>
      <c r="AU195" s="7">
        <f>($F195^AU$7)*(1-$F195)^($B$3-AU$7)</f>
        <v>2.8452210976685022E-187</v>
      </c>
      <c r="AV195" s="7">
        <f>($F195^AV$7)*(1-$F195)^($B$3-AV$7)</f>
        <v>4.6871253753913335E-192</v>
      </c>
      <c r="AW195" s="7">
        <f>($F195^AW$7)*(1-$F195)^($B$3-AW$7)</f>
        <v>7.7214190147260674E-197</v>
      </c>
      <c r="AX195" s="7">
        <f>($F195^AX$7)*(1-$F195)^($B$3-AX$7)</f>
        <v>1.2720016390855667E-201</v>
      </c>
      <c r="AY195" s="7">
        <f>($F195^AY$7)*(1-$F195)^($B$3-AY$7)</f>
        <v>2.0954544323402061E-206</v>
      </c>
      <c r="AZ195" s="7">
        <f>($F195^AZ$7)*(1-$F195)^($B$3-AZ$7)</f>
        <v>3.4519839779222484E-211</v>
      </c>
      <c r="BA195" s="7">
        <f>($F195^BA$7)*(1-$F195)^($B$3-BA$7)</f>
        <v>5.6866869543538056E-216</v>
      </c>
      <c r="BB195" s="7">
        <f>($F195^BB$7)*(1-$F195)^($B$3-BB$7)</f>
        <v>9.3680644880287856E-221</v>
      </c>
      <c r="BC195" s="7">
        <f>($F195^BC$7)*(1-$F195)^($B$3-BC$7)</f>
        <v>1.5432646979921294E-225</v>
      </c>
      <c r="BD195" s="7">
        <f>($F195^BD$7)*(1-$F195)^($B$3-BD$7)</f>
        <v>2.5423244375742804E-230</v>
      </c>
      <c r="BE195" s="7">
        <f>($F195^BE$7)*(1-$F195)^($B$3-BE$7)</f>
        <v>4.1881431968842626E-235</v>
      </c>
      <c r="BF195" s="7">
        <f>($F195^BF$7)*(1-$F195)^($B$3-BF$7)</f>
        <v>6.8994118840095661E-240</v>
      </c>
      <c r="BG195" s="7">
        <f>($F195^BG$7)*(1-$F195)^($B$3-BG$7)</f>
        <v>1.136586838306424E-244</v>
      </c>
      <c r="BH195" s="7">
        <f>($F195^BH$7)*(1-$F195)^($B$3-BH$7)</f>
        <v>1.872376461543635E-249</v>
      </c>
      <c r="BI195" s="7">
        <f>($F195^BI$7)*(1-$F195)^($B$3-BI$7)</f>
        <v>3.0844925311351356E-254</v>
      </c>
      <c r="BJ195" s="7">
        <f>($F195^BJ$7)*(1-$F195)^($B$3-BJ$7)</f>
        <v>5.0812934097584056E-259</v>
      </c>
      <c r="BK195" s="7">
        <f>($F195^BK$7)*(1-$F195)^($B$3-BK$7)</f>
        <v>8.3707587084194551E-264</v>
      </c>
      <c r="BL195" s="7">
        <f>($F195^BL$7)*(1-$F195)^($B$3-BL$7)</f>
        <v>1.3789717637642118E-268</v>
      </c>
      <c r="BM195" s="7">
        <f>($F195^BM$7)*(1-$F195)^($B$3-BM$7)</f>
        <v>2.2716735620946235E-273</v>
      </c>
      <c r="BN195" s="7">
        <f>($F195^BN$7)*(1-$F195)^($B$3-BN$7)</f>
        <v>3.7422816828626965E-278</v>
      </c>
      <c r="BO195" s="7">
        <f>($F195^BO$7)*(1-$F195)^($B$3-BO$7)</f>
        <v>6.1649140209108559E-283</v>
      </c>
      <c r="BP195" s="7">
        <f>($F195^BP$7)*(1-$F195)^($B$3-BP$7)</f>
        <v>1.0155880317419095E-287</v>
      </c>
      <c r="BQ195" s="7">
        <f>($F195^BQ$7)*(1-$F195)^($B$3-BQ$7)</f>
        <v>1.6730469341809494E-292</v>
      </c>
      <c r="BR195" s="7">
        <f>($F195^BR$7)*(1-$F195)^($B$3-BR$7)</f>
        <v>2.7561235033179314E-297</v>
      </c>
      <c r="BS195" s="7">
        <f>($F195^BS$7)*(1-$F195)^($B$3-BS$7)</f>
        <v>4.5403488750662469E-302</v>
      </c>
      <c r="BT195" s="7">
        <f>($F195^BT$7)*(1-$F195)^($B$3-BT$7)</f>
        <v>7.4796241469217389E-307</v>
      </c>
      <c r="BU195" s="7">
        <f>($F195^BU$7)*(1-$F195)^($B$3-BU$7)</f>
        <v>0</v>
      </c>
      <c r="BV195" s="7">
        <f>($F195^BV$7)*(1-$F195)^($B$3-BV$7)</f>
        <v>0</v>
      </c>
      <c r="BW195" s="7">
        <f>($F195^BW$7)*(1-$F195)^($B$3-BW$7)</f>
        <v>0</v>
      </c>
      <c r="BX195" s="7">
        <f>($F195^BX$7)*(1-$F195)^($B$3-BX$7)</f>
        <v>0</v>
      </c>
      <c r="BY195" s="7">
        <f>($F195^BY$7)*(1-$F195)^($B$3-BY$7)</f>
        <v>0</v>
      </c>
      <c r="BZ195" s="7">
        <f>($F195^BZ$7)*(1-$F195)^($B$3-BZ$7)</f>
        <v>0</v>
      </c>
      <c r="CA195" s="7">
        <f>($F195^CA$7)*(1-$F195)^($B$3-CA$7)</f>
        <v>0</v>
      </c>
      <c r="CB195" s="7">
        <f>($F195^CB$7)*(1-$F195)^($B$3-CB$7)</f>
        <v>0</v>
      </c>
      <c r="CC195" s="7">
        <f>($F195^CC$7)*(1-$F195)^($B$3-CC$7)</f>
        <v>0</v>
      </c>
      <c r="CD195" s="7">
        <f>($F195^CD$7)*(1-$F195)^($B$3-CD$7)</f>
        <v>0</v>
      </c>
      <c r="CE195" s="7">
        <f>($F195^CE$7)*(1-$F195)^($B$3-CE$7)</f>
        <v>0</v>
      </c>
      <c r="CF195" s="7">
        <f>($F195^CF$7)*(1-$F195)^($B$3-CF$7)</f>
        <v>0</v>
      </c>
      <c r="CG195" s="7">
        <f>($F195^CG$7)*(1-$F195)^($B$3-CG$7)</f>
        <v>0</v>
      </c>
      <c r="CH195" s="7">
        <f>($F195^CH$7)*(1-$F195)^($B$3-CH$7)</f>
        <v>0</v>
      </c>
      <c r="CI195" s="7">
        <f>($F195^CI$7)*(1-$F195)^($B$3-CI$7)</f>
        <v>0</v>
      </c>
      <c r="CJ195" s="7">
        <f>($F195^CJ$7)*(1-$F195)^($B$3-CJ$7)</f>
        <v>0</v>
      </c>
      <c r="CK195" s="7">
        <f>($F195^CK$7)*(1-$F195)^($B$3-CK$7)</f>
        <v>0</v>
      </c>
      <c r="CL195" s="7">
        <f>($F195^CL$7)*(1-$F195)^($B$3-CL$7)</f>
        <v>0</v>
      </c>
      <c r="CM195" s="7">
        <f>($F195^CM$7)*(1-$F195)^($B$3-CM$7)</f>
        <v>0</v>
      </c>
      <c r="CN195" s="7">
        <f>($F195^CN$7)*(1-$F195)^($B$3-CN$7)</f>
        <v>0</v>
      </c>
      <c r="CO195" s="7">
        <f>($F195^CO$7)*(1-$F195)^($B$3-CO$7)</f>
        <v>0</v>
      </c>
      <c r="CP195" s="7">
        <f>($F195^CP$7)*(1-$F195)^($B$3-CP$7)</f>
        <v>0</v>
      </c>
      <c r="CQ195" s="7">
        <f>($F195^CQ$7)*(1-$F195)^($B$3-CQ$7)</f>
        <v>0</v>
      </c>
      <c r="CR195" s="7">
        <f>($F195^CR$7)*(1-$F195)^($B$3-CR$7)</f>
        <v>0</v>
      </c>
      <c r="CS195" s="7">
        <f>($F195^CS$7)*(1-$F195)^($B$3-CS$7)</f>
        <v>0</v>
      </c>
      <c r="CT195" s="7">
        <f>($F195^CT$7)*(1-$F195)^($B$3-CT$7)</f>
        <v>0</v>
      </c>
      <c r="CU195" s="7">
        <f>($F195^CU$7)*(1-$F195)^($B$3-CU$7)</f>
        <v>0</v>
      </c>
      <c r="CV195" s="7">
        <f>($F195^CV$7)*(1-$F195)^($B$3-CV$7)</f>
        <v>0</v>
      </c>
      <c r="CW195" s="7">
        <f>($F195^CW$7)*(1-$F195)^($B$3-CW$7)</f>
        <v>0</v>
      </c>
      <c r="CX195" s="7">
        <f>($F195^CX$7)*(1-$F195)^($B$3-CX$7)</f>
        <v>0</v>
      </c>
      <c r="CY195" s="7">
        <f>($F195^CY$7)*(1-$F195)^($B$3-CY$7)</f>
        <v>0</v>
      </c>
      <c r="CZ195" s="7">
        <f>($F195^CZ$7)*(1-$F195)^($B$3-CZ$7)</f>
        <v>0</v>
      </c>
      <c r="DA195" s="7">
        <f>($F195^DA$7)*(1-$F195)^($B$3-DA$7)</f>
        <v>0</v>
      </c>
      <c r="DB195" s="7">
        <f>($F195^DB$7)*(1-$F195)^($B$3-DB$7)</f>
        <v>0</v>
      </c>
      <c r="DC195" s="7">
        <f>($F195^DC$7)*(1-$F195)^($B$3-DC$7)</f>
        <v>0</v>
      </c>
      <c r="DD195" s="7">
        <f>($F195^DD$7)*(1-$F195)^($B$3-DD$7)</f>
        <v>0</v>
      </c>
    </row>
    <row r="196" spans="5:108" x14ac:dyDescent="0.25">
      <c r="E196">
        <v>2.44999999999997</v>
      </c>
      <c r="F196">
        <f>_xlfn.NORM.S.DIST(($B$10-SQRT($B$6)*E194)/SQRT(1-$B$6),TRUE)</f>
        <v>1.3223725107583012E-5</v>
      </c>
      <c r="G196" s="6">
        <f t="shared" si="12"/>
        <v>2.5218219915196169E-2</v>
      </c>
      <c r="H196" s="7">
        <f>($F196^H$7)*(1-$F196)^($B$3-H$7)</f>
        <v>0.99867849270662945</v>
      </c>
      <c r="I196" s="7">
        <f>($F196^I$7)*(1-$F196)^($B$3-I$7)</f>
        <v>1.320642449653501E-5</v>
      </c>
      <c r="J196" s="7">
        <f>($F196^J$7)*(1-$F196)^($B$3-J$7)</f>
        <v>1.7464043659335552E-10</v>
      </c>
      <c r="K196" s="7">
        <f>($F196^K$7)*(1-$F196)^($B$3-K$7)</f>
        <v>2.3094276654154179E-15</v>
      </c>
      <c r="L196" s="7">
        <f>($F196^L$7)*(1-$F196)^($B$3-L$7)</f>
        <v>3.0539640451110884E-20</v>
      </c>
      <c r="M196" s="7">
        <f>($F196^M$7)*(1-$F196)^($B$3-M$7)</f>
        <v>4.0385315065296089E-25</v>
      </c>
      <c r="N196" s="7">
        <f>($F196^N$7)*(1-$F196)^($B$3-N$7)</f>
        <v>5.3405136695507626E-30</v>
      </c>
      <c r="O196" s="7">
        <f>($F196^O$7)*(1-$F196)^($B$3-O$7)</f>
        <v>7.0622418590878577E-35</v>
      </c>
      <c r="P196" s="7">
        <f>($F196^P$7)*(1-$F196)^($B$3-P$7)</f>
        <v>9.3390379956556079E-40</v>
      </c>
      <c r="Q196" s="7">
        <f>($F196^Q$7)*(1-$F196)^($B$3-Q$7)</f>
        <v>1.2349850433409527E-44</v>
      </c>
      <c r="R196" s="7">
        <f>($F196^R$7)*(1-$F196)^($B$3-R$7)</f>
        <v>1.6331318685986202E-49</v>
      </c>
      <c r="S196" s="7">
        <f>($F196^S$7)*(1-$F196)^($B$3-S$7)</f>
        <v>2.1596372479274519E-54</v>
      </c>
      <c r="T196" s="7">
        <f>($F196^T$7)*(1-$F196)^($B$3-T$7)</f>
        <v>2.8558826952766741E-59</v>
      </c>
      <c r="U196" s="7">
        <f>($F196^U$7)*(1-$F196)^($B$3-U$7)</f>
        <v>3.7765907107816033E-64</v>
      </c>
      <c r="V196" s="7">
        <f>($F196^V$7)*(1-$F196)^($B$3-V$7)</f>
        <v>4.9941257812692286E-69</v>
      </c>
      <c r="W196" s="7">
        <f>($F196^W$7)*(1-$F196)^($B$3-W$7)</f>
        <v>6.604181980306821E-74</v>
      </c>
      <c r="X196" s="7">
        <f>($F196^X$7)*(1-$F196)^($B$3-X$7)</f>
        <v>8.7333041936169984E-79</v>
      </c>
      <c r="Y196" s="7">
        <f>($F196^Y$7)*(1-$F196)^($B$3-Y$7)</f>
        <v>1.1548834112336927E-83</v>
      </c>
      <c r="Z196" s="7">
        <f>($F196^Z$7)*(1-$F196)^($B$3-Z$7)</f>
        <v>1.5272062715021266E-88</v>
      </c>
      <c r="AA196" s="7">
        <f>($F196^AA$7)*(1-$F196)^($B$3-AA$7)</f>
        <v>2.0195622978287551E-93</v>
      </c>
      <c r="AB196" s="7">
        <f>($F196^AB$7)*(1-$F196)^($B$3-AB$7)</f>
        <v>2.6706489823406156E-98</v>
      </c>
      <c r="AC196" s="7">
        <f>($F196^AC$7)*(1-$F196)^($B$3-AC$7)</f>
        <v>3.5316395015618098E-103</v>
      </c>
      <c r="AD196" s="7">
        <f>($F196^AD$7)*(1-$F196)^($B$3-AD$7)</f>
        <v>4.6702047522773257E-108</v>
      </c>
      <c r="AE196" s="7">
        <f>($F196^AE$7)*(1-$F196)^($B$3-AE$7)</f>
        <v>6.1758320515296768E-113</v>
      </c>
      <c r="AF196" s="7">
        <f>($F196^AF$7)*(1-$F196)^($B$3-AF$7)</f>
        <v>8.1668585322951138E-118</v>
      </c>
      <c r="AG196" s="7">
        <f>($F196^AG$7)*(1-$F196)^($B$3-AG$7)</f>
        <v>1.0799772035575565E-122</v>
      </c>
      <c r="AH196" s="7">
        <f>($F196^AH$7)*(1-$F196)^($B$3-AH$7)</f>
        <v>1.4281510517070549E-127</v>
      </c>
      <c r="AI196" s="7">
        <f>($F196^AI$7)*(1-$F196)^($B$3-AI$7)</f>
        <v>1.8885726659537464E-132</v>
      </c>
      <c r="AJ196" s="7">
        <f>($F196^AJ$7)*(1-$F196)^($B$3-AJ$7)</f>
        <v>2.4974296033493049E-137</v>
      </c>
      <c r="AK196" s="7">
        <f>($F196^AK$7)*(1-$F196)^($B$3-AK$7)</f>
        <v>3.302575927379339E-142</v>
      </c>
      <c r="AL196" s="7">
        <f>($F196^AL$7)*(1-$F196)^($B$3-AL$7)</f>
        <v>4.3672933729455691E-147</v>
      </c>
      <c r="AM196" s="7">
        <f>($F196^AM$7)*(1-$F196)^($B$3-AM$7)</f>
        <v>5.7752650733178743E-152</v>
      </c>
      <c r="AN196" s="7">
        <f>($F196^AN$7)*(1-$F196)^($B$3-AN$7)</f>
        <v>7.6371527669068774E-157</v>
      </c>
      <c r="AO196" s="7">
        <f>($F196^AO$7)*(1-$F196)^($B$3-AO$7)</f>
        <v>1.0099294429712671E-161</v>
      </c>
      <c r="AP196" s="7">
        <f>($F196^AP$7)*(1-$F196)^($B$3-AP$7)</f>
        <v>1.3355205937478545E-166</v>
      </c>
      <c r="AQ196" s="7">
        <f>($F196^AQ$7)*(1-$F196)^($B$3-AQ$7)</f>
        <v>1.7660790748679718E-171</v>
      </c>
      <c r="AR196" s="7">
        <f>($F196^AR$7)*(1-$F196)^($B$3-AR$7)</f>
        <v>2.335445303717558E-176</v>
      </c>
      <c r="AS196" s="7">
        <f>($F196^AS$7)*(1-$F196)^($B$3-AS$7)</f>
        <v>3.088369509765098E-181</v>
      </c>
      <c r="AT196" s="7">
        <f>($F196^AT$7)*(1-$F196)^($B$3-AT$7)</f>
        <v>4.0840289488536069E-186</v>
      </c>
      <c r="AU196" s="7">
        <f>($F196^AU$7)*(1-$F196)^($B$3-AU$7)</f>
        <v>5.4006790322000453E-191</v>
      </c>
      <c r="AV196" s="7">
        <f>($F196^AV$7)*(1-$F196)^($B$3-AV$7)</f>
        <v>7.1418039328620683E-196</v>
      </c>
      <c r="AW196" s="7">
        <f>($F196^AW$7)*(1-$F196)^($B$3-AW$7)</f>
        <v>9.4442500862093087E-201</v>
      </c>
      <c r="AX196" s="7">
        <f>($F196^AX$7)*(1-$F196)^($B$3-AX$7)</f>
        <v>1.248898184959276E-205</v>
      </c>
      <c r="AY196" s="7">
        <f>($F196^AY$7)*(1-$F196)^($B$3-AY$7)</f>
        <v>1.6515304679109971E-210</v>
      </c>
      <c r="AZ196" s="7">
        <f>($F196^AZ$7)*(1-$F196)^($B$3-AZ$7)</f>
        <v>2.1839673716294639E-215</v>
      </c>
      <c r="BA196" s="7">
        <f>($F196^BA$7)*(1-$F196)^($B$3-BA$7)</f>
        <v>2.8880566075025349E-220</v>
      </c>
      <c r="BB196" s="7">
        <f>($F196^BB$7)*(1-$F196)^($B$3-BB$7)</f>
        <v>3.819137170495319E-225</v>
      </c>
      <c r="BC196" s="7">
        <f>($F196^BC$7)*(1-$F196)^($B$3-BC$7)</f>
        <v>5.0503887940313475E-230</v>
      </c>
      <c r="BD196" s="7">
        <f>($F196^BD$7)*(1-$F196)^($B$3-BD$7)</f>
        <v>6.6785836256227944E-235</v>
      </c>
      <c r="BE196" s="7">
        <f>($F196^BE$7)*(1-$F196)^($B$3-BE$7)</f>
        <v>8.8316921851937858E-240</v>
      </c>
      <c r="BF196" s="7">
        <f>($F196^BF$7)*(1-$F196)^($B$3-BF$7)</f>
        <v>1.1678941408289904E-244</v>
      </c>
      <c r="BG196" s="7">
        <f>($F196^BG$7)*(1-$F196)^($B$3-BG$7)</f>
        <v>1.5444115301814693E-249</v>
      </c>
      <c r="BH196" s="7">
        <f>($F196^BH$7)*(1-$F196)^($B$3-BH$7)</f>
        <v>2.0423143598138163E-254</v>
      </c>
      <c r="BI196" s="7">
        <f>($F196^BI$7)*(1-$F196)^($B$3-BI$7)</f>
        <v>2.7007360815362596E-259</v>
      </c>
      <c r="BJ196" s="7">
        <f>($F196^BJ$7)*(1-$F196)^($B$3-BJ$7)</f>
        <v>3.5714263805973378E-264</v>
      </c>
      <c r="BK196" s="7">
        <f>($F196^BK$7)*(1-$F196)^($B$3-BK$7)</f>
        <v>4.722818523152817E-269</v>
      </c>
      <c r="BL196" s="7">
        <f>($F196^BL$7)*(1-$F196)^($B$3-BL$7)</f>
        <v>6.2454079758756614E-274</v>
      </c>
      <c r="BM196" s="7">
        <f>($F196^BM$7)*(1-$F196)^($B$3-BM$7)</f>
        <v>8.2588650387295884E-279</v>
      </c>
      <c r="BN196" s="7">
        <f>($F196^BN$7)*(1-$F196)^($B$3-BN$7)</f>
        <v>1.0921440519406009E-283</v>
      </c>
      <c r="BO196" s="7">
        <f>($F196^BO$7)*(1-$F196)^($B$3-BO$7)</f>
        <v>1.4442403703120829E-288</v>
      </c>
      <c r="BP196" s="7">
        <f>($F196^BP$7)*(1-$F196)^($B$3-BP$7)</f>
        <v>1.9098490199465249E-293</v>
      </c>
      <c r="BQ196" s="7">
        <f>($F196^BQ$7)*(1-$F196)^($B$3-BQ$7)</f>
        <v>2.5255652410564561E-298</v>
      </c>
      <c r="BR196" s="7">
        <f>($F196^BR$7)*(1-$F196)^($B$3-BR$7)</f>
        <v>3.3397822132616265E-303</v>
      </c>
      <c r="BS196" s="7">
        <f>($F196^BS$7)*(1-$F196)^($B$3-BS$7)</f>
        <v>4.4164945932471331E-308</v>
      </c>
      <c r="BT196" s="7">
        <f>($F196^BT$7)*(1-$F196)^($B$3-BT$7)</f>
        <v>0</v>
      </c>
      <c r="BU196" s="7">
        <f>($F196^BU$7)*(1-$F196)^($B$3-BU$7)</f>
        <v>0</v>
      </c>
      <c r="BV196" s="7">
        <f>($F196^BV$7)*(1-$F196)^($B$3-BV$7)</f>
        <v>0</v>
      </c>
      <c r="BW196" s="7">
        <f>($F196^BW$7)*(1-$F196)^($B$3-BW$7)</f>
        <v>0</v>
      </c>
      <c r="BX196" s="7">
        <f>($F196^BX$7)*(1-$F196)^($B$3-BX$7)</f>
        <v>0</v>
      </c>
      <c r="BY196" s="7">
        <f>($F196^BY$7)*(1-$F196)^($B$3-BY$7)</f>
        <v>0</v>
      </c>
      <c r="BZ196" s="7">
        <f>($F196^BZ$7)*(1-$F196)^($B$3-BZ$7)</f>
        <v>0</v>
      </c>
      <c r="CA196" s="7">
        <f>($F196^CA$7)*(1-$F196)^($B$3-CA$7)</f>
        <v>0</v>
      </c>
      <c r="CB196" s="7">
        <f>($F196^CB$7)*(1-$F196)^($B$3-CB$7)</f>
        <v>0</v>
      </c>
      <c r="CC196" s="7">
        <f>($F196^CC$7)*(1-$F196)^($B$3-CC$7)</f>
        <v>0</v>
      </c>
      <c r="CD196" s="7">
        <f>($F196^CD$7)*(1-$F196)^($B$3-CD$7)</f>
        <v>0</v>
      </c>
      <c r="CE196" s="7">
        <f>($F196^CE$7)*(1-$F196)^($B$3-CE$7)</f>
        <v>0</v>
      </c>
      <c r="CF196" s="7">
        <f>($F196^CF$7)*(1-$F196)^($B$3-CF$7)</f>
        <v>0</v>
      </c>
      <c r="CG196" s="7">
        <f>($F196^CG$7)*(1-$F196)^($B$3-CG$7)</f>
        <v>0</v>
      </c>
      <c r="CH196" s="7">
        <f>($F196^CH$7)*(1-$F196)^($B$3-CH$7)</f>
        <v>0</v>
      </c>
      <c r="CI196" s="7">
        <f>($F196^CI$7)*(1-$F196)^($B$3-CI$7)</f>
        <v>0</v>
      </c>
      <c r="CJ196" s="7">
        <f>($F196^CJ$7)*(1-$F196)^($B$3-CJ$7)</f>
        <v>0</v>
      </c>
      <c r="CK196" s="7">
        <f>($F196^CK$7)*(1-$F196)^($B$3-CK$7)</f>
        <v>0</v>
      </c>
      <c r="CL196" s="7">
        <f>($F196^CL$7)*(1-$F196)^($B$3-CL$7)</f>
        <v>0</v>
      </c>
      <c r="CM196" s="7">
        <f>($F196^CM$7)*(1-$F196)^($B$3-CM$7)</f>
        <v>0</v>
      </c>
      <c r="CN196" s="7">
        <f>($F196^CN$7)*(1-$F196)^($B$3-CN$7)</f>
        <v>0</v>
      </c>
      <c r="CO196" s="7">
        <f>($F196^CO$7)*(1-$F196)^($B$3-CO$7)</f>
        <v>0</v>
      </c>
      <c r="CP196" s="7">
        <f>($F196^CP$7)*(1-$F196)^($B$3-CP$7)</f>
        <v>0</v>
      </c>
      <c r="CQ196" s="7">
        <f>($F196^CQ$7)*(1-$F196)^($B$3-CQ$7)</f>
        <v>0</v>
      </c>
      <c r="CR196" s="7">
        <f>($F196^CR$7)*(1-$F196)^($B$3-CR$7)</f>
        <v>0</v>
      </c>
      <c r="CS196" s="7">
        <f>($F196^CS$7)*(1-$F196)^($B$3-CS$7)</f>
        <v>0</v>
      </c>
      <c r="CT196" s="7">
        <f>($F196^CT$7)*(1-$F196)^($B$3-CT$7)</f>
        <v>0</v>
      </c>
      <c r="CU196" s="7">
        <f>($F196^CU$7)*(1-$F196)^($B$3-CU$7)</f>
        <v>0</v>
      </c>
      <c r="CV196" s="7">
        <f>($F196^CV$7)*(1-$F196)^($B$3-CV$7)</f>
        <v>0</v>
      </c>
      <c r="CW196" s="7">
        <f>($F196^CW$7)*(1-$F196)^($B$3-CW$7)</f>
        <v>0</v>
      </c>
      <c r="CX196" s="7">
        <f>($F196^CX$7)*(1-$F196)^($B$3-CX$7)</f>
        <v>0</v>
      </c>
      <c r="CY196" s="7">
        <f>($F196^CY$7)*(1-$F196)^($B$3-CY$7)</f>
        <v>0</v>
      </c>
      <c r="CZ196" s="7">
        <f>($F196^CZ$7)*(1-$F196)^($B$3-CZ$7)</f>
        <v>0</v>
      </c>
      <c r="DA196" s="7">
        <f>($F196^DA$7)*(1-$F196)^($B$3-DA$7)</f>
        <v>0</v>
      </c>
      <c r="DB196" s="7">
        <f>($F196^DB$7)*(1-$F196)^($B$3-DB$7)</f>
        <v>0</v>
      </c>
      <c r="DC196" s="7">
        <f>($F196^DC$7)*(1-$F196)^($B$3-DC$7)</f>
        <v>0</v>
      </c>
      <c r="DD196" s="7">
        <f>($F196^DD$7)*(1-$F196)^($B$3-DD$7)</f>
        <v>0</v>
      </c>
    </row>
    <row r="197" spans="5:108" x14ac:dyDescent="0.25">
      <c r="E197">
        <v>2.4999999999999698</v>
      </c>
      <c r="F197">
        <f>_xlfn.NORM.S.DIST(($B$10-SQRT($B$6)*E195)/SQRT(1-$B$6),TRUE)</f>
        <v>1.0589743805728235E-5</v>
      </c>
      <c r="G197" s="6">
        <f t="shared" si="12"/>
        <v>2.2394530294844502E-2</v>
      </c>
      <c r="H197" s="7">
        <f>($F197^H$7)*(1-$F197)^($B$3-H$7)</f>
        <v>0.99894158053367943</v>
      </c>
      <c r="I197" s="7">
        <f>($F197^I$7)*(1-$F197)^($B$3-I$7)</f>
        <v>1.0578647439907106E-5</v>
      </c>
      <c r="J197" s="7">
        <f>($F197^J$7)*(1-$F197)^($B$3-J$7)</f>
        <v>1.1202635253011189E-10</v>
      </c>
      <c r="K197" s="7">
        <f>($F197^K$7)*(1-$F197)^($B$3-K$7)</f>
        <v>1.1863429358518366E-15</v>
      </c>
      <c r="L197" s="7">
        <f>($F197^L$7)*(1-$F197)^($B$3-L$7)</f>
        <v>1.2563200797484262E-20</v>
      </c>
      <c r="M197" s="7">
        <f>($F197^M$7)*(1-$F197)^($B$3-M$7)</f>
        <v>1.3304248671112854E-25</v>
      </c>
      <c r="N197" s="7">
        <f>($F197^N$7)*(1-$F197)^($B$3-N$7)</f>
        <v>1.4089007694460506E-30</v>
      </c>
      <c r="O197" s="7">
        <f>($F197^O$7)*(1-$F197)^($B$3-O$7)</f>
        <v>1.4920056195699738E-35</v>
      </c>
      <c r="P197" s="7">
        <f>($F197^P$7)*(1-$F197)^($B$3-P$7)</f>
        <v>1.5800124587224328E-40</v>
      </c>
      <c r="Q197" s="7">
        <f>($F197^Q$7)*(1-$F197)^($B$3-Q$7)</f>
        <v>1.6732104336427573E-45</v>
      </c>
      <c r="R197" s="7">
        <f>($F197^R$7)*(1-$F197)^($B$3-R$7)</f>
        <v>1.7719057465627284E-50</v>
      </c>
      <c r="S197" s="7">
        <f>($F197^S$7)*(1-$F197)^($B$3-S$7)</f>
        <v>1.8764226612349458E-55</v>
      </c>
      <c r="T197" s="7">
        <f>($F197^T$7)*(1-$F197)^($B$3-T$7)</f>
        <v>1.987104568302379E-60</v>
      </c>
      <c r="U197" s="7">
        <f>($F197^U$7)*(1-$F197)^($B$3-U$7)</f>
        <v>2.1043151135093782E-65</v>
      </c>
      <c r="V197" s="7">
        <f>($F197^V$7)*(1-$F197)^($B$3-V$7)</f>
        <v>2.2284393924608774E-70</v>
      </c>
      <c r="W197" s="7">
        <f>($F197^W$7)*(1-$F197)^($B$3-W$7)</f>
        <v>2.3598852158551844E-75</v>
      </c>
      <c r="X197" s="7">
        <f>($F197^X$7)*(1-$F197)^($B$3-X$7)</f>
        <v>2.499084449347275E-80</v>
      </c>
      <c r="Y197" s="7">
        <f>($F197^Y$7)*(1-$F197)^($B$3-Y$7)</f>
        <v>2.6464944324447293E-85</v>
      </c>
      <c r="Z197" s="7">
        <f>($F197^Z$7)*(1-$F197)^($B$3-Z$7)</f>
        <v>2.8025994810980782E-90</v>
      </c>
      <c r="AA197" s="7">
        <f>($F197^AA$7)*(1-$F197)^($B$3-AA$7)</f>
        <v>2.9679124789223434E-95</v>
      </c>
      <c r="AB197" s="7">
        <f>($F197^AB$7)*(1-$F197)^($B$3-AB$7)</f>
        <v>3.1429765622777235E-100</v>
      </c>
      <c r="AC197" s="7">
        <f>($F197^AC$7)*(1-$F197)^($B$3-AC$7)</f>
        <v>3.3283669047457681E-105</v>
      </c>
      <c r="AD197" s="7">
        <f>($F197^AD$7)*(1-$F197)^($B$3-AD$7)</f>
        <v>3.5246926068639359E-110</v>
      </c>
      <c r="AE197" s="7">
        <f>($F197^AE$7)*(1-$F197)^($B$3-AE$7)</f>
        <v>3.7325986973272817E-115</v>
      </c>
      <c r="AF197" s="7">
        <f>($F197^AF$7)*(1-$F197)^($B$3-AF$7)</f>
        <v>3.9527682522322001E-120</v>
      </c>
      <c r="AG197" s="7">
        <f>($F197^AG$7)*(1-$F197)^($B$3-AG$7)</f>
        <v>4.1859246393250371E-125</v>
      </c>
      <c r="AH197" s="7">
        <f>($F197^AH$7)*(1-$F197)^($B$3-AH$7)</f>
        <v>4.432833894629029E-130</v>
      </c>
      <c r="AI197" s="7">
        <f>($F197^AI$7)*(1-$F197)^($B$3-AI$7)</f>
        <v>4.6943072392580018E-135</v>
      </c>
      <c r="AJ197" s="7">
        <f>($F197^AJ$7)*(1-$F197)^($B$3-AJ$7)</f>
        <v>4.9712037446858259E-140</v>
      </c>
      <c r="AK197" s="7">
        <f>($F197^AK$7)*(1-$F197)^($B$3-AK$7)</f>
        <v>5.2644331552283694E-145</v>
      </c>
      <c r="AL197" s="7">
        <f>($F197^AL$7)*(1-$F197)^($B$3-AL$7)</f>
        <v>5.5749588770112323E-150</v>
      </c>
      <c r="AM197" s="7">
        <f>($F197^AM$7)*(1-$F197)^($B$3-AM$7)</f>
        <v>5.9038011432435218E-155</v>
      </c>
      <c r="AN197" s="7">
        <f>($F197^AN$7)*(1-$F197)^($B$3-AN$7)</f>
        <v>6.2520403661971764E-160</v>
      </c>
      <c r="AO197" s="7">
        <f>($F197^AO$7)*(1-$F197)^($B$3-AO$7)</f>
        <v>6.6208206869048015E-165</v>
      </c>
      <c r="AP197" s="7">
        <f>($F197^AP$7)*(1-$F197)^($B$3-AP$7)</f>
        <v>7.0113537342385258E-170</v>
      </c>
      <c r="AQ197" s="7">
        <f>($F197^AQ$7)*(1-$F197)^($B$3-AQ$7)</f>
        <v>7.4249226057203672E-175</v>
      </c>
      <c r="AR197" s="7">
        <f>($F197^AR$7)*(1-$F197)^($B$3-AR$7)</f>
        <v>7.8628860831430757E-180</v>
      </c>
      <c r="AS197" s="7">
        <f>($F197^AS$7)*(1-$F197)^($B$3-AS$7)</f>
        <v>8.3266830968518587E-185</v>
      </c>
      <c r="AT197" s="7">
        <f>($F197^AT$7)*(1-$F197)^($B$3-AT$7)</f>
        <v>8.8178374533544502E-190</v>
      </c>
      <c r="AU197" s="7">
        <f>($F197^AU$7)*(1-$F197)^($B$3-AU$7)</f>
        <v>9.3379628417920339E-195</v>
      </c>
      <c r="AV197" s="7">
        <f>($F197^AV$7)*(1-$F197)^($B$3-AV$7)</f>
        <v>9.8887681357198742E-200</v>
      </c>
      <c r="AW197" s="7">
        <f>($F197^AW$7)*(1-$F197)^($B$3-AW$7)</f>
        <v>1.0472063007616598E-204</v>
      </c>
      <c r="AX197" s="7">
        <f>($F197^AX$7)*(1-$F197)^($B$3-AX$7)</f>
        <v>1.1089763874568662E-209</v>
      </c>
      <c r="AY197" s="7">
        <f>($F197^AY$7)*(1-$F197)^($B$3-AY$7)</f>
        <v>1.1743900194664568E-214</v>
      </c>
      <c r="AZ197" s="7">
        <f>($F197^AZ$7)*(1-$F197)^($B$3-AZ$7)</f>
        <v>1.2436621134785597E-219</v>
      </c>
      <c r="BA197" s="7">
        <f>($F197^BA$7)*(1-$F197)^($B$3-BA$7)</f>
        <v>1.3170202631700204E-224</v>
      </c>
      <c r="BB197" s="7">
        <f>($F197^BB$7)*(1-$F197)^($B$3-BB$7)</f>
        <v>1.3947054869661208E-229</v>
      </c>
      <c r="BC197" s="7">
        <f>($F197^BC$7)*(1-$F197)^($B$3-BC$7)</f>
        <v>1.4769730199073552E-234</v>
      </c>
      <c r="BD197" s="7">
        <f>($F197^BD$7)*(1-$F197)^($B$3-BD$7)</f>
        <v>1.5640931522249341E-239</v>
      </c>
      <c r="BE197" s="7">
        <f>($F197^BE$7)*(1-$F197)^($B$3-BE$7)</f>
        <v>1.6563521173801697E-244</v>
      </c>
      <c r="BF197" s="7">
        <f>($F197^BF$7)*(1-$F197)^($B$3-BF$7)</f>
        <v>1.7540530324853853E-249</v>
      </c>
      <c r="BG197" s="7">
        <f>($F197^BG$7)*(1-$F197)^($B$3-BG$7)</f>
        <v>1.8575168941961179E-254</v>
      </c>
      <c r="BH197" s="7">
        <f>($F197^BH$7)*(1-$F197)^($B$3-BH$7)</f>
        <v>1.9670836333466111E-259</v>
      </c>
      <c r="BI197" s="7">
        <f>($F197^BI$7)*(1-$F197)^($B$3-BI$7)</f>
        <v>2.0831132317936098E-264</v>
      </c>
      <c r="BJ197" s="7">
        <f>($F197^BJ$7)*(1-$F197)^($B$3-BJ$7)</f>
        <v>2.2059869051378546E-269</v>
      </c>
      <c r="BK197" s="7">
        <f>($F197^BK$7)*(1-$F197)^($B$3-BK$7)</f>
        <v>2.3361083552091033E-274</v>
      </c>
      <c r="BL197" s="7">
        <f>($F197^BL$7)*(1-$F197)^($B$3-BL$7)</f>
        <v>2.473905096429729E-279</v>
      </c>
      <c r="BM197" s="7">
        <f>($F197^BM$7)*(1-$F197)^($B$3-BM$7)</f>
        <v>2.6198298604146595E-284</v>
      </c>
      <c r="BN197" s="7">
        <f>($F197^BN$7)*(1-$F197)^($B$3-BN$7)</f>
        <v>2.7743620834224889E-289</v>
      </c>
      <c r="BO197" s="7">
        <f>($F197^BO$7)*(1-$F197)^($B$3-BO$7)</f>
        <v>2.9380094815447668E-294</v>
      </c>
      <c r="BP197" s="7">
        <f>($F197^BP$7)*(1-$F197)^($B$3-BP$7)</f>
        <v>3.1113097188087746E-299</v>
      </c>
      <c r="BQ197" s="7">
        <f>($F197^BQ$7)*(1-$F197)^($B$3-BQ$7)</f>
        <v>3.294832173674329E-304</v>
      </c>
      <c r="BR197" s="7">
        <f>($F197^BR$7)*(1-$F197)^($B$3-BR$7)</f>
        <v>0</v>
      </c>
      <c r="BS197" s="7">
        <f>($F197^BS$7)*(1-$F197)^($B$3-BS$7)</f>
        <v>0</v>
      </c>
      <c r="BT197" s="7">
        <f>($F197^BT$7)*(1-$F197)^($B$3-BT$7)</f>
        <v>0</v>
      </c>
      <c r="BU197" s="7">
        <f>($F197^BU$7)*(1-$F197)^($B$3-BU$7)</f>
        <v>0</v>
      </c>
      <c r="BV197" s="7">
        <f>($F197^BV$7)*(1-$F197)^($B$3-BV$7)</f>
        <v>0</v>
      </c>
      <c r="BW197" s="7">
        <f>($F197^BW$7)*(1-$F197)^($B$3-BW$7)</f>
        <v>0</v>
      </c>
      <c r="BX197" s="7">
        <f>($F197^BX$7)*(1-$F197)^($B$3-BX$7)</f>
        <v>0</v>
      </c>
      <c r="BY197" s="7">
        <f>($F197^BY$7)*(1-$F197)^($B$3-BY$7)</f>
        <v>0</v>
      </c>
      <c r="BZ197" s="7">
        <f>($F197^BZ$7)*(1-$F197)^($B$3-BZ$7)</f>
        <v>0</v>
      </c>
      <c r="CA197" s="7">
        <f>($F197^CA$7)*(1-$F197)^($B$3-CA$7)</f>
        <v>0</v>
      </c>
      <c r="CB197" s="7">
        <f>($F197^CB$7)*(1-$F197)^($B$3-CB$7)</f>
        <v>0</v>
      </c>
      <c r="CC197" s="7">
        <f>($F197^CC$7)*(1-$F197)^($B$3-CC$7)</f>
        <v>0</v>
      </c>
      <c r="CD197" s="7">
        <f>($F197^CD$7)*(1-$F197)^($B$3-CD$7)</f>
        <v>0</v>
      </c>
      <c r="CE197" s="7">
        <f>($F197^CE$7)*(1-$F197)^($B$3-CE$7)</f>
        <v>0</v>
      </c>
      <c r="CF197" s="7">
        <f>($F197^CF$7)*(1-$F197)^($B$3-CF$7)</f>
        <v>0</v>
      </c>
      <c r="CG197" s="7">
        <f>($F197^CG$7)*(1-$F197)^($B$3-CG$7)</f>
        <v>0</v>
      </c>
      <c r="CH197" s="7">
        <f>($F197^CH$7)*(1-$F197)^($B$3-CH$7)</f>
        <v>0</v>
      </c>
      <c r="CI197" s="7">
        <f>($F197^CI$7)*(1-$F197)^($B$3-CI$7)</f>
        <v>0</v>
      </c>
      <c r="CJ197" s="7">
        <f>($F197^CJ$7)*(1-$F197)^($B$3-CJ$7)</f>
        <v>0</v>
      </c>
      <c r="CK197" s="7">
        <f>($F197^CK$7)*(1-$F197)^($B$3-CK$7)</f>
        <v>0</v>
      </c>
      <c r="CL197" s="7">
        <f>($F197^CL$7)*(1-$F197)^($B$3-CL$7)</f>
        <v>0</v>
      </c>
      <c r="CM197" s="7">
        <f>($F197^CM$7)*(1-$F197)^($B$3-CM$7)</f>
        <v>0</v>
      </c>
      <c r="CN197" s="7">
        <f>($F197^CN$7)*(1-$F197)^($B$3-CN$7)</f>
        <v>0</v>
      </c>
      <c r="CO197" s="7">
        <f>($F197^CO$7)*(1-$F197)^($B$3-CO$7)</f>
        <v>0</v>
      </c>
      <c r="CP197" s="7">
        <f>($F197^CP$7)*(1-$F197)^($B$3-CP$7)</f>
        <v>0</v>
      </c>
      <c r="CQ197" s="7">
        <f>($F197^CQ$7)*(1-$F197)^($B$3-CQ$7)</f>
        <v>0</v>
      </c>
      <c r="CR197" s="7">
        <f>($F197^CR$7)*(1-$F197)^($B$3-CR$7)</f>
        <v>0</v>
      </c>
      <c r="CS197" s="7">
        <f>($F197^CS$7)*(1-$F197)^($B$3-CS$7)</f>
        <v>0</v>
      </c>
      <c r="CT197" s="7">
        <f>($F197^CT$7)*(1-$F197)^($B$3-CT$7)</f>
        <v>0</v>
      </c>
      <c r="CU197" s="7">
        <f>($F197^CU$7)*(1-$F197)^($B$3-CU$7)</f>
        <v>0</v>
      </c>
      <c r="CV197" s="7">
        <f>($F197^CV$7)*(1-$F197)^($B$3-CV$7)</f>
        <v>0</v>
      </c>
      <c r="CW197" s="7">
        <f>($F197^CW$7)*(1-$F197)^($B$3-CW$7)</f>
        <v>0</v>
      </c>
      <c r="CX197" s="7">
        <f>($F197^CX$7)*(1-$F197)^($B$3-CX$7)</f>
        <v>0</v>
      </c>
      <c r="CY197" s="7">
        <f>($F197^CY$7)*(1-$F197)^($B$3-CY$7)</f>
        <v>0</v>
      </c>
      <c r="CZ197" s="7">
        <f>($F197^CZ$7)*(1-$F197)^($B$3-CZ$7)</f>
        <v>0</v>
      </c>
      <c r="DA197" s="7">
        <f>($F197^DA$7)*(1-$F197)^($B$3-DA$7)</f>
        <v>0</v>
      </c>
      <c r="DB197" s="7">
        <f>($F197^DB$7)*(1-$F197)^($B$3-DB$7)</f>
        <v>0</v>
      </c>
      <c r="DC197" s="7">
        <f>($F197^DC$7)*(1-$F197)^($B$3-DC$7)</f>
        <v>0</v>
      </c>
      <c r="DD197" s="7">
        <f>($F197^DD$7)*(1-$F197)^($B$3-DD$7)</f>
        <v>0</v>
      </c>
    </row>
    <row r="198" spans="5:108" x14ac:dyDescent="0.25">
      <c r="E198">
        <v>2.5499999999999701</v>
      </c>
      <c r="F198">
        <f>_xlfn.NORM.S.DIST(($B$10-SQRT($B$6)*E196)/SQRT(1-$B$6),TRUE)</f>
        <v>8.4601382076978551E-6</v>
      </c>
      <c r="G198" s="6">
        <f t="shared" si="12"/>
        <v>1.9837354391796781E-2</v>
      </c>
      <c r="H198" s="7">
        <f>($F198^H$7)*(1-$F198)^($B$3-H$7)</f>
        <v>0.9991543403723383</v>
      </c>
      <c r="I198" s="7">
        <f>($F198^I$7)*(1-$F198)^($B$3-I$7)</f>
        <v>8.4530553243874868E-6</v>
      </c>
      <c r="J198" s="7">
        <f>($F198^J$7)*(1-$F198)^($B$3-J$7)</f>
        <v>7.1514621345214826E-11</v>
      </c>
      <c r="K198" s="7">
        <f>($F198^K$7)*(1-$F198)^($B$3-K$7)</f>
        <v>6.0502869907811026E-16</v>
      </c>
      <c r="L198" s="7">
        <f>($F198^L$7)*(1-$F198)^($B$3-L$7)</f>
        <v>5.118669718477707E-21</v>
      </c>
      <c r="M198" s="7">
        <f>($F198^M$7)*(1-$F198)^($B$3-M$7)</f>
        <v>4.3305019624330371E-26</v>
      </c>
      <c r="N198" s="7">
        <f>($F198^N$7)*(1-$F198)^($B$3-N$7)</f>
        <v>3.6636955064593642E-31</v>
      </c>
      <c r="O198" s="7">
        <f>($F198^O$7)*(1-$F198)^($B$3-O$7)</f>
        <v>3.099563256290312E-36</v>
      </c>
      <c r="P198" s="7">
        <f>($F198^P$7)*(1-$F198)^($B$3-P$7)</f>
        <v>2.6222955381544791E-41</v>
      </c>
      <c r="Q198" s="7">
        <f>($F198^Q$7)*(1-$F198)^($B$3-Q$7)</f>
        <v>2.2185170363823751E-46</v>
      </c>
      <c r="R198" s="7">
        <f>($F198^R$7)*(1-$F198)^($B$3-R$7)</f>
        <v>1.8769119533272438E-51</v>
      </c>
      <c r="S198" s="7">
        <f>($F198^S$7)*(1-$F198)^($B$3-S$7)</f>
        <v>1.5879068867945855E-56</v>
      </c>
      <c r="T198" s="7">
        <f>($F198^T$7)*(1-$F198)^($B$3-T$7)</f>
        <v>1.3434025376948802E-61</v>
      </c>
      <c r="U198" s="7">
        <f>($F198^U$7)*(1-$F198)^($B$3-U$7)</f>
        <v>1.1365467290894791E-66</v>
      </c>
      <c r="V198" s="7">
        <f>($F198^V$7)*(1-$F198)^($B$3-V$7)</f>
        <v>9.615423755417822E-72</v>
      </c>
      <c r="W198" s="7">
        <f>($F198^W$7)*(1-$F198)^($B$3-W$7)</f>
        <v>8.1348502115986789E-77</v>
      </c>
      <c r="X198" s="7">
        <f>($F198^X$7)*(1-$F198)^($B$3-X$7)</f>
        <v>6.8822539337239554E-82</v>
      </c>
      <c r="Y198" s="7">
        <f>($F198^Y$7)*(1-$F198)^($B$3-Y$7)</f>
        <v>5.8225312053964056E-87</v>
      </c>
      <c r="Z198" s="7">
        <f>($F198^Z$7)*(1-$F198)^($B$3-Z$7)</f>
        <v>4.9259835461303273E-92</v>
      </c>
      <c r="AA198" s="7">
        <f>($F198^AA$7)*(1-$F198)^($B$3-AA$7)</f>
        <v>4.1674854184134328E-97</v>
      </c>
      <c r="AB198" s="7">
        <f>($F198^AB$7)*(1-$F198)^($B$3-AB$7)</f>
        <v>3.5257800904211718E-102</v>
      </c>
      <c r="AC198" s="7">
        <f>($F198^AC$7)*(1-$F198)^($B$3-AC$7)</f>
        <v>2.982883921101485E-107</v>
      </c>
      <c r="AD198" s="7">
        <f>($F198^AD$7)*(1-$F198)^($B$3-AD$7)</f>
        <v>2.5235823728594803E-112</v>
      </c>
      <c r="AE198" s="7">
        <f>($F198^AE$7)*(1-$F198)^($B$3-AE$7)</f>
        <v>2.1350036277158938E-117</v>
      </c>
      <c r="AF198" s="7">
        <f>($F198^AF$7)*(1-$F198)^($B$3-AF$7)</f>
        <v>1.8062578576323907E-122</v>
      </c>
      <c r="AG198" s="7">
        <f>($F198^AG$7)*(1-$F198)^($B$3-AG$7)</f>
        <v>1.5281320396392808E-127</v>
      </c>
      <c r="AH198" s="7">
        <f>($F198^AH$7)*(1-$F198)^($B$3-AH$7)</f>
        <v>1.2928317630313482E-132</v>
      </c>
      <c r="AI198" s="7">
        <f>($F198^AI$7)*(1-$F198)^($B$3-AI$7)</f>
        <v>1.0937627928390823E-137</v>
      </c>
      <c r="AJ198" s="7">
        <f>($F198^AJ$7)*(1-$F198)^($B$3-AJ$7)</f>
        <v>9.2534626794294029E-143</v>
      </c>
      <c r="AK198" s="7">
        <f>($F198^AK$7)*(1-$F198)^($B$3-AK$7)</f>
        <v>7.8286235480118776E-148</v>
      </c>
      <c r="AL198" s="7">
        <f>($F198^AL$7)*(1-$F198)^($B$3-AL$7)</f>
        <v>6.623179752237921E-153</v>
      </c>
      <c r="AM198" s="7">
        <f>($F198^AM$7)*(1-$F198)^($B$3-AM$7)</f>
        <v>5.6033490129429604E-158</v>
      </c>
      <c r="AN198" s="7">
        <f>($F198^AN$7)*(1-$F198)^($B$3-AN$7)</f>
        <v>4.7405508132615402E-163</v>
      </c>
      <c r="AO198" s="7">
        <f>($F198^AO$7)*(1-$F198)^($B$3-AO$7)</f>
        <v>4.0106054363569979E-168</v>
      </c>
      <c r="AP198" s="7">
        <f>($F198^AP$7)*(1-$F198)^($B$3-AP$7)</f>
        <v>3.3930563345379934E-173</v>
      </c>
      <c r="AQ198" s="7">
        <f>($F198^AQ$7)*(1-$F198)^($B$3-AQ$7)</f>
        <v>2.8705968393156099E-178</v>
      </c>
      <c r="AR198" s="7">
        <f>($F198^AR$7)*(1-$F198)^($B$3-AR$7)</f>
        <v>2.4285851460850543E-183</v>
      </c>
      <c r="AS198" s="7">
        <f>($F198^AS$7)*(1-$F198)^($B$3-AS$7)</f>
        <v>2.0546339809916099E-188</v>
      </c>
      <c r="AT198" s="7">
        <f>($F198^AT$7)*(1-$F198)^($B$3-AT$7)</f>
        <v>1.7382634504911795E-193</v>
      </c>
      <c r="AU198" s="7">
        <f>($F198^AU$7)*(1-$F198)^($B$3-AU$7)</f>
        <v>1.4706073447958995E-198</v>
      </c>
      <c r="AV198" s="7">
        <f>($F198^AV$7)*(1-$F198)^($B$3-AV$7)</f>
        <v>1.2441646644279025E-203</v>
      </c>
      <c r="AW198" s="7">
        <f>($F198^AW$7)*(1-$F198)^($B$3-AW$7)</f>
        <v>1.0525894064712624E-208</v>
      </c>
      <c r="AX198" s="7">
        <f>($F198^AX$7)*(1-$F198)^($B$3-AX$7)</f>
        <v>8.9051271933123497E-214</v>
      </c>
      <c r="AY198" s="7">
        <f>($F198^AY$7)*(1-$F198)^($B$3-AY$7)</f>
        <v>7.5339244192969272E-219</v>
      </c>
      <c r="AZ198" s="7">
        <f>($F198^AZ$7)*(1-$F198)^($B$3-AZ$7)</f>
        <v>6.3738581070806845E-224</v>
      </c>
      <c r="BA198" s="7">
        <f>($F198^BA$7)*(1-$F198)^($B$3-BA$7)</f>
        <v>5.3924176708145722E-229</v>
      </c>
      <c r="BB198" s="7">
        <f>($F198^BB$7)*(1-$F198)^($B$3-BB$7)</f>
        <v>4.5620984728559403E-234</v>
      </c>
      <c r="BC198" s="7">
        <f>($F198^BC$7)*(1-$F198)^($B$3-BC$7)</f>
        <v>3.8596310127606558E-239</v>
      </c>
      <c r="BD198" s="7">
        <f>($F198^BD$7)*(1-$F198)^($B$3-BD$7)</f>
        <v>3.2653288050001829E-244</v>
      </c>
      <c r="BE198" s="7">
        <f>($F198^BE$7)*(1-$F198)^($B$3-BE$7)</f>
        <v>2.7625366698298732E-249</v>
      </c>
      <c r="BF198" s="7">
        <f>($F198^BF$7)*(1-$F198)^($B$3-BF$7)</f>
        <v>2.3371639757896594E-254</v>
      </c>
      <c r="BG198" s="7">
        <f>($F198^BG$7)*(1-$F198)^($B$3-BG$7)</f>
        <v>1.9772897530679E-259</v>
      </c>
      <c r="BH198" s="7">
        <f>($F198^BH$7)*(1-$F198)^($B$3-BH$7)</f>
        <v>1.6728286111231675E-264</v>
      </c>
      <c r="BI198" s="7">
        <f>($F198^BI$7)*(1-$F198)^($B$3-BI$7)</f>
        <v>1.4152480979838319E-269</v>
      </c>
      <c r="BJ198" s="7">
        <f>($F198^BJ$7)*(1-$F198)^($B$3-BJ$7)</f>
        <v>1.1973295802862028E-274</v>
      </c>
      <c r="BK198" s="7">
        <f>($F198^BK$7)*(1-$F198)^($B$3-BK$7)</f>
        <v>1.0129659427704894E-279</v>
      </c>
      <c r="BL198" s="7">
        <f>($F198^BL$7)*(1-$F198)^($B$3-BL$7)</f>
        <v>8.569904378104762E-285</v>
      </c>
      <c r="BM198" s="7">
        <f>($F198^BM$7)*(1-$F198)^($B$3-BM$7)</f>
        <v>7.250318885251941E-290</v>
      </c>
      <c r="BN198" s="7">
        <f>($F198^BN$7)*(1-$F198)^($B$3-BN$7)</f>
        <v>6.1339218757381516E-295</v>
      </c>
      <c r="BO198" s="7">
        <f>($F198^BO$7)*(1-$F198)^($B$3-BO$7)</f>
        <v>5.189426585662735E-300</v>
      </c>
      <c r="BP198" s="7">
        <f>($F198^BP$7)*(1-$F198)^($B$3-BP$7)</f>
        <v>4.3903637564249951E-305</v>
      </c>
      <c r="BQ198" s="7">
        <f>($F198^BQ$7)*(1-$F198)^($B$3-BQ$7)</f>
        <v>0</v>
      </c>
      <c r="BR198" s="7">
        <f>($F198^BR$7)*(1-$F198)^($B$3-BR$7)</f>
        <v>0</v>
      </c>
      <c r="BS198" s="7">
        <f>($F198^BS$7)*(1-$F198)^($B$3-BS$7)</f>
        <v>0</v>
      </c>
      <c r="BT198" s="7">
        <f>($F198^BT$7)*(1-$F198)^($B$3-BT$7)</f>
        <v>0</v>
      </c>
      <c r="BU198" s="7">
        <f>($F198^BU$7)*(1-$F198)^($B$3-BU$7)</f>
        <v>0</v>
      </c>
      <c r="BV198" s="7">
        <f>($F198^BV$7)*(1-$F198)^($B$3-BV$7)</f>
        <v>0</v>
      </c>
      <c r="BW198" s="7">
        <f>($F198^BW$7)*(1-$F198)^($B$3-BW$7)</f>
        <v>0</v>
      </c>
      <c r="BX198" s="7">
        <f>($F198^BX$7)*(1-$F198)^($B$3-BX$7)</f>
        <v>0</v>
      </c>
      <c r="BY198" s="7">
        <f>($F198^BY$7)*(1-$F198)^($B$3-BY$7)</f>
        <v>0</v>
      </c>
      <c r="BZ198" s="7">
        <f>($F198^BZ$7)*(1-$F198)^($B$3-BZ$7)</f>
        <v>0</v>
      </c>
      <c r="CA198" s="7">
        <f>($F198^CA$7)*(1-$F198)^($B$3-CA$7)</f>
        <v>0</v>
      </c>
      <c r="CB198" s="7">
        <f>($F198^CB$7)*(1-$F198)^($B$3-CB$7)</f>
        <v>0</v>
      </c>
      <c r="CC198" s="7">
        <f>($F198^CC$7)*(1-$F198)^($B$3-CC$7)</f>
        <v>0</v>
      </c>
      <c r="CD198" s="7">
        <f>($F198^CD$7)*(1-$F198)^($B$3-CD$7)</f>
        <v>0</v>
      </c>
      <c r="CE198" s="7">
        <f>($F198^CE$7)*(1-$F198)^($B$3-CE$7)</f>
        <v>0</v>
      </c>
      <c r="CF198" s="7">
        <f>($F198^CF$7)*(1-$F198)^($B$3-CF$7)</f>
        <v>0</v>
      </c>
      <c r="CG198" s="7">
        <f>($F198^CG$7)*(1-$F198)^($B$3-CG$7)</f>
        <v>0</v>
      </c>
      <c r="CH198" s="7">
        <f>($F198^CH$7)*(1-$F198)^($B$3-CH$7)</f>
        <v>0</v>
      </c>
      <c r="CI198" s="7">
        <f>($F198^CI$7)*(1-$F198)^($B$3-CI$7)</f>
        <v>0</v>
      </c>
      <c r="CJ198" s="7">
        <f>($F198^CJ$7)*(1-$F198)^($B$3-CJ$7)</f>
        <v>0</v>
      </c>
      <c r="CK198" s="7">
        <f>($F198^CK$7)*(1-$F198)^($B$3-CK$7)</f>
        <v>0</v>
      </c>
      <c r="CL198" s="7">
        <f>($F198^CL$7)*(1-$F198)^($B$3-CL$7)</f>
        <v>0</v>
      </c>
      <c r="CM198" s="7">
        <f>($F198^CM$7)*(1-$F198)^($B$3-CM$7)</f>
        <v>0</v>
      </c>
      <c r="CN198" s="7">
        <f>($F198^CN$7)*(1-$F198)^($B$3-CN$7)</f>
        <v>0</v>
      </c>
      <c r="CO198" s="7">
        <f>($F198^CO$7)*(1-$F198)^($B$3-CO$7)</f>
        <v>0</v>
      </c>
      <c r="CP198" s="7">
        <f>($F198^CP$7)*(1-$F198)^($B$3-CP$7)</f>
        <v>0</v>
      </c>
      <c r="CQ198" s="7">
        <f>($F198^CQ$7)*(1-$F198)^($B$3-CQ$7)</f>
        <v>0</v>
      </c>
      <c r="CR198" s="7">
        <f>($F198^CR$7)*(1-$F198)^($B$3-CR$7)</f>
        <v>0</v>
      </c>
      <c r="CS198" s="7">
        <f>($F198^CS$7)*(1-$F198)^($B$3-CS$7)</f>
        <v>0</v>
      </c>
      <c r="CT198" s="7">
        <f>($F198^CT$7)*(1-$F198)^($B$3-CT$7)</f>
        <v>0</v>
      </c>
      <c r="CU198" s="7">
        <f>($F198^CU$7)*(1-$F198)^($B$3-CU$7)</f>
        <v>0</v>
      </c>
      <c r="CV198" s="7">
        <f>($F198^CV$7)*(1-$F198)^($B$3-CV$7)</f>
        <v>0</v>
      </c>
      <c r="CW198" s="7">
        <f>($F198^CW$7)*(1-$F198)^($B$3-CW$7)</f>
        <v>0</v>
      </c>
      <c r="CX198" s="7">
        <f>($F198^CX$7)*(1-$F198)^($B$3-CX$7)</f>
        <v>0</v>
      </c>
      <c r="CY198" s="7">
        <f>($F198^CY$7)*(1-$F198)^($B$3-CY$7)</f>
        <v>0</v>
      </c>
      <c r="CZ198" s="7">
        <f>($F198^CZ$7)*(1-$F198)^($B$3-CZ$7)</f>
        <v>0</v>
      </c>
      <c r="DA198" s="7">
        <f>($F198^DA$7)*(1-$F198)^($B$3-DA$7)</f>
        <v>0</v>
      </c>
      <c r="DB198" s="7">
        <f>($F198^DB$7)*(1-$F198)^($B$3-DB$7)</f>
        <v>0</v>
      </c>
      <c r="DC198" s="7">
        <f>($F198^DC$7)*(1-$F198)^($B$3-DC$7)</f>
        <v>0</v>
      </c>
      <c r="DD198" s="7">
        <f>($F198^DD$7)*(1-$F198)^($B$3-DD$7)</f>
        <v>0</v>
      </c>
    </row>
    <row r="199" spans="5:108" x14ac:dyDescent="0.25">
      <c r="E199">
        <v>2.5999999999999699</v>
      </c>
      <c r="F199">
        <f>_xlfn.NORM.S.DIST(($B$10-SQRT($B$6)*E197)/SQRT(1-$B$6),TRUE)</f>
        <v>6.7426247001601899E-6</v>
      </c>
      <c r="G199" s="6">
        <f t="shared" si="12"/>
        <v>1.7528300493569862E-2</v>
      </c>
      <c r="H199" s="7">
        <f>($F199^H$7)*(1-$F199)^($B$3-H$7)</f>
        <v>0.99932596252221784</v>
      </c>
      <c r="I199" s="7">
        <f>($F199^I$7)*(1-$F199)^($B$3-I$7)</f>
        <v>6.7381253510640866E-6</v>
      </c>
      <c r="J199" s="7">
        <f>($F199^J$7)*(1-$F199)^($B$3-J$7)</f>
        <v>4.5432956762236729E-11</v>
      </c>
      <c r="K199" s="7">
        <f>($F199^K$7)*(1-$F199)^($B$3-K$7)</f>
        <v>3.0633944199825559E-16</v>
      </c>
      <c r="L199" s="7">
        <f>($F199^L$7)*(1-$F199)^($B$3-L$7)</f>
        <v>2.065545815450962E-21</v>
      </c>
      <c r="M199" s="7">
        <f>($F199^M$7)*(1-$F199)^($B$3-M$7)</f>
        <v>1.3927294141089658E-26</v>
      </c>
      <c r="N199" s="7">
        <f>($F199^N$7)*(1-$F199)^($B$3-N$7)</f>
        <v>9.3907150662780994E-32</v>
      </c>
      <c r="O199" s="7">
        <f>($F199^O$7)*(1-$F199)^($B$3-O$7)</f>
        <v>6.3318494290896737E-37</v>
      </c>
      <c r="P199" s="7">
        <f>($F199^P$7)*(1-$F199)^($B$3-P$7)</f>
        <v>4.269357222500985E-42</v>
      </c>
      <c r="Q199" s="7">
        <f>($F199^Q$7)*(1-$F199)^($B$3-Q$7)</f>
        <v>2.8786867561286699E-47</v>
      </c>
      <c r="R199" s="7">
        <f>($F199^R$7)*(1-$F199)^($B$3-R$7)</f>
        <v>1.9410035300480633E-52</v>
      </c>
      <c r="S199" s="7">
        <f>($F199^S$7)*(1-$F199)^($B$3-S$7)</f>
        <v>1.3087546589215092E-57</v>
      </c>
      <c r="T199" s="7">
        <f>($F199^T$7)*(1-$F199)^($B$3-T$7)</f>
        <v>8.824500989992233E-63</v>
      </c>
      <c r="U199" s="7">
        <f>($F199^U$7)*(1-$F199)^($B$3-U$7)</f>
        <v>5.9500699532596015E-68</v>
      </c>
      <c r="V199" s="7">
        <f>($F199^V$7)*(1-$F199)^($B$3-V$7)</f>
        <v>4.0119359144311096E-73</v>
      </c>
      <c r="W199" s="7">
        <f>($F199^W$7)*(1-$F199)^($B$3-W$7)</f>
        <v>2.7051160587926502E-78</v>
      </c>
      <c r="X199" s="7">
        <f>($F199^X$7)*(1-$F199)^($B$3-X$7)</f>
        <v>1.8239705338303047E-83</v>
      </c>
      <c r="Y199" s="7">
        <f>($F199^Y$7)*(1-$F199)^($B$3-Y$7)</f>
        <v>1.2298431697477916E-88</v>
      </c>
      <c r="Z199" s="7">
        <f>($F199^Z$7)*(1-$F199)^($B$3-Z$7)</f>
        <v>8.2924268463868381E-94</v>
      </c>
      <c r="AA199" s="7">
        <f>($F199^AA$7)*(1-$F199)^($B$3-AA$7)</f>
        <v>5.5913099079762297E-99</v>
      </c>
      <c r="AB199" s="7">
        <f>($F199^AB$7)*(1-$F199)^($B$3-AB$7)</f>
        <v>3.7700358491139279E-104</v>
      </c>
      <c r="AC199" s="7">
        <f>($F199^AC$7)*(1-$F199)^($B$3-AC$7)</f>
        <v>2.5420108234974631E-109</v>
      </c>
      <c r="AD199" s="7">
        <f>($F199^AD$7)*(1-$F199)^($B$3-AD$7)</f>
        <v>1.7139940534774948E-114</v>
      </c>
      <c r="AE199" s="7">
        <f>($F199^AE$7)*(1-$F199)^($B$3-AE$7)</f>
        <v>1.1556896564721275E-119</v>
      </c>
      <c r="AF199" s="7">
        <f>($F199^AF$7)*(1-$F199)^($B$3-AF$7)</f>
        <v>7.7924341649076872E-125</v>
      </c>
      <c r="AG199" s="7">
        <f>($F199^AG$7)*(1-$F199)^($B$3-AG$7)</f>
        <v>5.254181334440715E-130</v>
      </c>
      <c r="AH199" s="7">
        <f>($F199^AH$7)*(1-$F199)^($B$3-AH$7)</f>
        <v>3.5427211717113372E-135</v>
      </c>
      <c r="AI199" s="7">
        <f>($F199^AI$7)*(1-$F199)^($B$3-AI$7)</f>
        <v>2.3887400341936885E-140</v>
      </c>
      <c r="AJ199" s="7">
        <f>($F199^AJ$7)*(1-$F199)^($B$3-AJ$7)</f>
        <v>1.6106486156807253E-145</v>
      </c>
      <c r="AK199" s="7">
        <f>($F199^AK$7)*(1-$F199)^($B$3-AK$7)</f>
        <v>1.0860072364759845E-150</v>
      </c>
      <c r="AL199" s="7">
        <f>($F199^AL$7)*(1-$F199)^($B$3-AL$7)</f>
        <v>7.3225885906823827E-156</v>
      </c>
      <c r="AM199" s="7">
        <f>($F199^AM$7)*(1-$F199)^($B$3-AM$7)</f>
        <v>4.9373799609647012E-161</v>
      </c>
      <c r="AN199" s="7">
        <f>($F199^AN$7)*(1-$F199)^($B$3-AN$7)</f>
        <v>3.3291124548435229E-166</v>
      </c>
      <c r="AO199" s="7">
        <f>($F199^AO$7)*(1-$F199)^($B$3-AO$7)</f>
        <v>2.2447107220058447E-171</v>
      </c>
      <c r="AP199" s="7">
        <f>($F199^AP$7)*(1-$F199)^($B$3-AP$7)</f>
        <v>1.5135344010855396E-176</v>
      </c>
      <c r="AQ199" s="7">
        <f>($F199^AQ$7)*(1-$F199)^($B$3-AQ$7)</f>
        <v>1.0205263247561563E-181</v>
      </c>
      <c r="AR199" s="7">
        <f>($F199^AR$7)*(1-$F199)^($B$3-AR$7)</f>
        <v>6.8810724009532938E-187</v>
      </c>
      <c r="AS199" s="7">
        <f>($F199^AS$7)*(1-$F199)^($B$3-AS$7)</f>
        <v>4.6396801570478531E-192</v>
      </c>
      <c r="AT199" s="7">
        <f>($F199^AT$7)*(1-$F199)^($B$3-AT$7)</f>
        <v>3.1283832962898812E-197</v>
      </c>
      <c r="AU199" s="7">
        <f>($F199^AU$7)*(1-$F199)^($B$3-AU$7)</f>
        <v>2.1093656711743467E-202</v>
      </c>
      <c r="AV199" s="7">
        <f>($F199^AV$7)*(1-$F199)^($B$3-AV$7)</f>
        <v>1.4222756974842608E-207</v>
      </c>
      <c r="AW199" s="7">
        <f>($F199^AW$7)*(1-$F199)^($B$3-AW$7)</f>
        <v>9.5899359096336755E-213</v>
      </c>
      <c r="AX199" s="7">
        <f>($F199^AX$7)*(1-$F199)^($B$3-AX$7)</f>
        <v>6.4661774727328629E-218</v>
      </c>
      <c r="AY199" s="7">
        <f>($F199^AY$7)*(1-$F199)^($B$3-AY$7)</f>
        <v>4.3599301916998014E-223</v>
      </c>
      <c r="AZ199" s="7">
        <f>($F199^AZ$7)*(1-$F199)^($B$3-AZ$7)</f>
        <v>2.9397571218319058E-228</v>
      </c>
      <c r="BA199" s="7">
        <f>($F199^BA$7)*(1-$F199)^($B$3-BA$7)</f>
        <v>1.9821812633179094E-233</v>
      </c>
      <c r="BB199" s="7">
        <f>($F199^BB$7)*(1-$F199)^($B$3-BB$7)</f>
        <v>1.3365194462732372E-238</v>
      </c>
      <c r="BC199" s="7">
        <f>($F199^BC$7)*(1-$F199)^($B$3-BC$7)</f>
        <v>9.0117097932633909E-244</v>
      </c>
      <c r="BD199" s="7">
        <f>($F199^BD$7)*(1-$F199)^($B$3-BD$7)</f>
        <v>6.0762986744748507E-249</v>
      </c>
      <c r="BE199" s="7">
        <f>($F199^BE$7)*(1-$F199)^($B$3-BE$7)</f>
        <v>4.0970477776620182E-254</v>
      </c>
      <c r="BF199" s="7">
        <f>($F199^BF$7)*(1-$F199)^($B$3-BF$7)</f>
        <v>2.7625041808689567E-259</v>
      </c>
      <c r="BG199" s="7">
        <f>($F199^BG$7)*(1-$F199)^($B$3-BG$7)</f>
        <v>1.8626654516763653E-264</v>
      </c>
      <c r="BH199" s="7">
        <f>($F199^BH$7)*(1-$F199)^($B$3-BH$7)</f>
        <v>1.2559338765515873E-269</v>
      </c>
      <c r="BI199" s="7">
        <f>($F199^BI$7)*(1-$F199)^($B$3-BI$7)</f>
        <v>8.4683478766962336E-275</v>
      </c>
      <c r="BJ199" s="7">
        <f>($F199^BJ$7)*(1-$F199)^($B$3-BJ$7)</f>
        <v>5.709927656195363E-280</v>
      </c>
      <c r="BK199" s="7">
        <f>($F199^BK$7)*(1-$F199)^($B$3-BK$7)</f>
        <v>3.850015884291261E-285</v>
      </c>
      <c r="BL199" s="7">
        <f>($F199^BL$7)*(1-$F199)^($B$3-BL$7)</f>
        <v>2.595938723183688E-290</v>
      </c>
      <c r="BM199" s="7">
        <f>($F199^BM$7)*(1-$F199)^($B$3-BM$7)</f>
        <v>1.7503558574967029E-295</v>
      </c>
      <c r="BN199" s="7">
        <f>($F199^BN$7)*(1-$F199)^($B$3-BN$7)</f>
        <v>1.1802072215770971E-300</v>
      </c>
      <c r="BO199" s="7">
        <f>($F199^BO$7)*(1-$F199)^($B$3-BO$7)</f>
        <v>7.9577480196215216E-306</v>
      </c>
      <c r="BP199" s="7">
        <f>($F199^BP$7)*(1-$F199)^($B$3-BP$7)</f>
        <v>0</v>
      </c>
      <c r="BQ199" s="7">
        <f>($F199^BQ$7)*(1-$F199)^($B$3-BQ$7)</f>
        <v>0</v>
      </c>
      <c r="BR199" s="7">
        <f>($F199^BR$7)*(1-$F199)^($B$3-BR$7)</f>
        <v>0</v>
      </c>
      <c r="BS199" s="7">
        <f>($F199^BS$7)*(1-$F199)^($B$3-BS$7)</f>
        <v>0</v>
      </c>
      <c r="BT199" s="7">
        <f>($F199^BT$7)*(1-$F199)^($B$3-BT$7)</f>
        <v>0</v>
      </c>
      <c r="BU199" s="7">
        <f>($F199^BU$7)*(1-$F199)^($B$3-BU$7)</f>
        <v>0</v>
      </c>
      <c r="BV199" s="7">
        <f>($F199^BV$7)*(1-$F199)^($B$3-BV$7)</f>
        <v>0</v>
      </c>
      <c r="BW199" s="7">
        <f>($F199^BW$7)*(1-$F199)^($B$3-BW$7)</f>
        <v>0</v>
      </c>
      <c r="BX199" s="7">
        <f>($F199^BX$7)*(1-$F199)^($B$3-BX$7)</f>
        <v>0</v>
      </c>
      <c r="BY199" s="7">
        <f>($F199^BY$7)*(1-$F199)^($B$3-BY$7)</f>
        <v>0</v>
      </c>
      <c r="BZ199" s="7">
        <f>($F199^BZ$7)*(1-$F199)^($B$3-BZ$7)</f>
        <v>0</v>
      </c>
      <c r="CA199" s="7">
        <f>($F199^CA$7)*(1-$F199)^($B$3-CA$7)</f>
        <v>0</v>
      </c>
      <c r="CB199" s="7">
        <f>($F199^CB$7)*(1-$F199)^($B$3-CB$7)</f>
        <v>0</v>
      </c>
      <c r="CC199" s="7">
        <f>($F199^CC$7)*(1-$F199)^($B$3-CC$7)</f>
        <v>0</v>
      </c>
      <c r="CD199" s="7">
        <f>($F199^CD$7)*(1-$F199)^($B$3-CD$7)</f>
        <v>0</v>
      </c>
      <c r="CE199" s="7">
        <f>($F199^CE$7)*(1-$F199)^($B$3-CE$7)</f>
        <v>0</v>
      </c>
      <c r="CF199" s="7">
        <f>($F199^CF$7)*(1-$F199)^($B$3-CF$7)</f>
        <v>0</v>
      </c>
      <c r="CG199" s="7">
        <f>($F199^CG$7)*(1-$F199)^($B$3-CG$7)</f>
        <v>0</v>
      </c>
      <c r="CH199" s="7">
        <f>($F199^CH$7)*(1-$F199)^($B$3-CH$7)</f>
        <v>0</v>
      </c>
      <c r="CI199" s="7">
        <f>($F199^CI$7)*(1-$F199)^($B$3-CI$7)</f>
        <v>0</v>
      </c>
      <c r="CJ199" s="7">
        <f>($F199^CJ$7)*(1-$F199)^($B$3-CJ$7)</f>
        <v>0</v>
      </c>
      <c r="CK199" s="7">
        <f>($F199^CK$7)*(1-$F199)^($B$3-CK$7)</f>
        <v>0</v>
      </c>
      <c r="CL199" s="7">
        <f>($F199^CL$7)*(1-$F199)^($B$3-CL$7)</f>
        <v>0</v>
      </c>
      <c r="CM199" s="7">
        <f>($F199^CM$7)*(1-$F199)^($B$3-CM$7)</f>
        <v>0</v>
      </c>
      <c r="CN199" s="7">
        <f>($F199^CN$7)*(1-$F199)^($B$3-CN$7)</f>
        <v>0</v>
      </c>
      <c r="CO199" s="7">
        <f>($F199^CO$7)*(1-$F199)^($B$3-CO$7)</f>
        <v>0</v>
      </c>
      <c r="CP199" s="7">
        <f>($F199^CP$7)*(1-$F199)^($B$3-CP$7)</f>
        <v>0</v>
      </c>
      <c r="CQ199" s="7">
        <f>($F199^CQ$7)*(1-$F199)^($B$3-CQ$7)</f>
        <v>0</v>
      </c>
      <c r="CR199" s="7">
        <f>($F199^CR$7)*(1-$F199)^($B$3-CR$7)</f>
        <v>0</v>
      </c>
      <c r="CS199" s="7">
        <f>($F199^CS$7)*(1-$F199)^($B$3-CS$7)</f>
        <v>0</v>
      </c>
      <c r="CT199" s="7">
        <f>($F199^CT$7)*(1-$F199)^($B$3-CT$7)</f>
        <v>0</v>
      </c>
      <c r="CU199" s="7">
        <f>($F199^CU$7)*(1-$F199)^($B$3-CU$7)</f>
        <v>0</v>
      </c>
      <c r="CV199" s="7">
        <f>($F199^CV$7)*(1-$F199)^($B$3-CV$7)</f>
        <v>0</v>
      </c>
      <c r="CW199" s="7">
        <f>($F199^CW$7)*(1-$F199)^($B$3-CW$7)</f>
        <v>0</v>
      </c>
      <c r="CX199" s="7">
        <f>($F199^CX$7)*(1-$F199)^($B$3-CX$7)</f>
        <v>0</v>
      </c>
      <c r="CY199" s="7">
        <f>($F199^CY$7)*(1-$F199)^($B$3-CY$7)</f>
        <v>0</v>
      </c>
      <c r="CZ199" s="7">
        <f>($F199^CZ$7)*(1-$F199)^($B$3-CZ$7)</f>
        <v>0</v>
      </c>
      <c r="DA199" s="7">
        <f>($F199^DA$7)*(1-$F199)^($B$3-DA$7)</f>
        <v>0</v>
      </c>
      <c r="DB199" s="7">
        <f>($F199^DB$7)*(1-$F199)^($B$3-DB$7)</f>
        <v>0</v>
      </c>
      <c r="DC199" s="7">
        <f>($F199^DC$7)*(1-$F199)^($B$3-DC$7)</f>
        <v>0</v>
      </c>
      <c r="DD199" s="7">
        <f>($F199^DD$7)*(1-$F199)^($B$3-DD$7)</f>
        <v>0</v>
      </c>
    </row>
    <row r="200" spans="5:108" x14ac:dyDescent="0.25">
      <c r="E200">
        <v>2.6499999999999702</v>
      </c>
      <c r="F200">
        <f>_xlfn.NORM.S.DIST(($B$10-SQRT($B$6)*E198)/SQRT(1-$B$6),TRUE)</f>
        <v>5.3609187358607486E-6</v>
      </c>
      <c r="G200" s="6">
        <f t="shared" si="12"/>
        <v>1.5449347134396347E-2</v>
      </c>
      <c r="H200" s="7">
        <f>($F200^H$7)*(1-$F200)^($B$3-H$7)</f>
        <v>0.99946405036178398</v>
      </c>
      <c r="I200" s="7">
        <f>($F200^I$7)*(1-$F200)^($B$3-I$7)</f>
        <v>5.358074277604542E-6</v>
      </c>
      <c r="J200" s="7">
        <f>($F200^J$7)*(1-$F200)^($B$3-J$7)</f>
        <v>2.8724354771875406E-11</v>
      </c>
      <c r="K200" s="7">
        <f>($F200^K$7)*(1-$F200)^($B$3-K$7)</f>
        <v>1.5398975719863244E-16</v>
      </c>
      <c r="L200" s="7">
        <f>($F200^L$7)*(1-$F200)^($B$3-L$7)</f>
        <v>8.2553100010140171E-22</v>
      </c>
      <c r="M200" s="7">
        <f>($F200^M$7)*(1-$F200)^($B$3-M$7)</f>
        <v>4.4256283309113034E-27</v>
      </c>
      <c r="N200" s="7">
        <f>($F200^N$7)*(1-$F200)^($B$3-N$7)</f>
        <v>2.3725561027943171E-32</v>
      </c>
      <c r="O200" s="7">
        <f>($F200^O$7)*(1-$F200)^($B$3-O$7)</f>
        <v>1.2719148649673116E-37</v>
      </c>
      <c r="P200" s="7">
        <f>($F200^P$7)*(1-$F200)^($B$3-P$7)</f>
        <v>6.8186687843522934E-43</v>
      </c>
      <c r="Q200" s="7">
        <f>($F200^Q$7)*(1-$F200)^($B$3-Q$7)</f>
        <v>3.6554525205502099E-48</v>
      </c>
      <c r="R200" s="7">
        <f>($F200^R$7)*(1-$F200)^($B$3-R$7)</f>
        <v>1.9596688961724035E-53</v>
      </c>
      <c r="S200" s="7">
        <f>($F200^S$7)*(1-$F200)^($B$3-S$7)</f>
        <v>1.0505682021681774E-58</v>
      </c>
      <c r="T200" s="7">
        <f>($F200^T$7)*(1-$F200)^($B$3-T$7)</f>
        <v>5.63204095121678E-64</v>
      </c>
      <c r="U200" s="7">
        <f>($F200^U$7)*(1-$F200)^($B$3-U$7)</f>
        <v>3.0193075719138341E-69</v>
      </c>
      <c r="V200" s="7">
        <f>($F200^V$7)*(1-$F200)^($B$3-V$7)</f>
        <v>1.6186349305302354E-74</v>
      </c>
      <c r="W200" s="7">
        <f>($F200^W$7)*(1-$F200)^($B$3-W$7)</f>
        <v>8.67741684452474E-80</v>
      </c>
      <c r="X200" s="7">
        <f>($F200^X$7)*(1-$F200)^($B$3-X$7)</f>
        <v>4.6519175926208137E-85</v>
      </c>
      <c r="Y200" s="7">
        <f>($F200^Y$7)*(1-$F200)^($B$3-Y$7)</f>
        <v>2.4938685874229502E-90</v>
      </c>
      <c r="Z200" s="7">
        <f>($F200^Z$7)*(1-$F200)^($B$3-Z$7)</f>
        <v>1.3369498507885313E-95</v>
      </c>
      <c r="AA200" s="7">
        <f>($F200^AA$7)*(1-$F200)^($B$3-AA$7)</f>
        <v>7.1673179274074327E-101</v>
      </c>
      <c r="AB200" s="7">
        <f>($F200^AB$7)*(1-$F200)^($B$3-AB$7)</f>
        <v>3.8423614948786405E-106</v>
      </c>
      <c r="AC200" s="7">
        <f>($F200^AC$7)*(1-$F200)^($B$3-AC$7)</f>
        <v>2.0598698155791697E-111</v>
      </c>
      <c r="AD200" s="7">
        <f>($F200^AD$7)*(1-$F200)^($B$3-AD$7)</f>
        <v>1.1042853887614698E-116</v>
      </c>
      <c r="AE200" s="7">
        <f>($F200^AE$7)*(1-$F200)^($B$3-AE$7)</f>
        <v>5.9200159670731479E-122</v>
      </c>
      <c r="AF200" s="7">
        <f>($F200^AF$7)*(1-$F200)^($B$3-AF$7)</f>
        <v>3.1736894653390391E-127</v>
      </c>
      <c r="AG200" s="7">
        <f>($F200^AG$7)*(1-$F200)^($B$3-AG$7)</f>
        <v>1.7013982527117643E-132</v>
      </c>
      <c r="AH200" s="7">
        <f>($F200^AH$7)*(1-$F200)^($B$3-AH$7)</f>
        <v>9.1211066676348615E-138</v>
      </c>
      <c r="AI200" s="7">
        <f>($F200^AI$7)*(1-$F200)^($B$3-AI$7)</f>
        <v>4.8897773763299644E-143</v>
      </c>
      <c r="AJ200" s="7">
        <f>($F200^AJ$7)*(1-$F200)^($B$3-AJ$7)</f>
        <v>2.6213839681219601E-148</v>
      </c>
      <c r="AK200" s="7">
        <f>($F200^AK$7)*(1-$F200)^($B$3-AK$7)</f>
        <v>1.4053101766126566E-153</v>
      </c>
      <c r="AL200" s="7">
        <f>($F200^AL$7)*(1-$F200)^($B$3-AL$7)</f>
        <v>7.533794043556209E-159</v>
      </c>
      <c r="AM200" s="7">
        <f>($F200^AM$7)*(1-$F200)^($B$3-AM$7)</f>
        <v>4.0388274158472229E-164</v>
      </c>
      <c r="AN200" s="7">
        <f>($F200^AN$7)*(1-$F200)^($B$3-AN$7)</f>
        <v>2.1651941638823027E-169</v>
      </c>
      <c r="AO200" s="7">
        <f>($F200^AO$7)*(1-$F200)^($B$3-AO$7)</f>
        <v>1.1607492186755326E-174</v>
      </c>
      <c r="AP200" s="7">
        <f>($F200^AP$7)*(1-$F200)^($B$3-AP$7)</f>
        <v>6.2227155935060003E-180</v>
      </c>
      <c r="AQ200" s="7">
        <f>($F200^AQ$7)*(1-$F200)^($B$3-AQ$7)</f>
        <v>3.3359651451539641E-185</v>
      </c>
      <c r="AR200" s="7">
        <f>($F200^AR$7)*(1-$F200)^($B$3-AR$7)</f>
        <v>1.7883933923150747E-190</v>
      </c>
      <c r="AS200" s="7">
        <f>($F200^AS$7)*(1-$F200)^($B$3-AS$7)</f>
        <v>9.5874830416689149E-196</v>
      </c>
      <c r="AT200" s="7">
        <f>($F200^AT$7)*(1-$F200)^($B$3-AT$7)</f>
        <v>5.1397993008293789E-201</v>
      </c>
      <c r="AU200" s="7">
        <f>($F200^AU$7)*(1-$F200)^($B$3-AU$7)</f>
        <v>2.7554194086175517E-206</v>
      </c>
      <c r="AV200" s="7">
        <f>($F200^AV$7)*(1-$F200)^($B$3-AV$7)</f>
        <v>1.4771658722474182E-211</v>
      </c>
      <c r="AW200" s="7">
        <f>($F200^AW$7)*(1-$F200)^($B$3-AW$7)</f>
        <v>7.9190086536671312E-217</v>
      </c>
      <c r="AX200" s="7">
        <f>($F200^AX$7)*(1-$F200)^($B$3-AX$7)</f>
        <v>4.2453389450058429E-222</v>
      </c>
      <c r="AY200" s="7">
        <f>($F200^AY$7)*(1-$F200)^($B$3-AY$7)</f>
        <v>2.2759039099720247E-227</v>
      </c>
      <c r="AZ200" s="7">
        <f>($F200^AZ$7)*(1-$F200)^($B$3-AZ$7)</f>
        <v>1.2201001320564335E-232</v>
      </c>
      <c r="BA200" s="7">
        <f>($F200^BA$7)*(1-$F200)^($B$3-BA$7)</f>
        <v>6.540892722761853E-238</v>
      </c>
      <c r="BB200" s="7">
        <f>($F200^BB$7)*(1-$F200)^($B$3-BB$7)</f>
        <v>3.5065382329374362E-243</v>
      </c>
      <c r="BC200" s="7">
        <f>($F200^BC$7)*(1-$F200)^($B$3-BC$7)</f>
        <v>1.8798367287485734E-248</v>
      </c>
      <c r="BD200" s="7">
        <f>($F200^BD$7)*(1-$F200)^($B$3-BD$7)</f>
        <v>1.0077705965270131E-253</v>
      </c>
      <c r="BE200" s="7">
        <f>($F200^BE$7)*(1-$F200)^($B$3-BE$7)</f>
        <v>5.4026052352988572E-259</v>
      </c>
      <c r="BF200" s="7">
        <f>($F200^BF$7)*(1-$F200)^($B$3-BF$7)</f>
        <v>2.8963082897106758E-264</v>
      </c>
      <c r="BG200" s="7">
        <f>($F200^BG$7)*(1-$F200)^($B$3-BG$7)</f>
        <v>1.5526956613891386E-269</v>
      </c>
      <c r="BH200" s="7">
        <f>($F200^BH$7)*(1-$F200)^($B$3-BH$7)</f>
        <v>8.3239198860888021E-275</v>
      </c>
      <c r="BI200" s="7">
        <f>($F200^BI$7)*(1-$F200)^($B$3-BI$7)</f>
        <v>4.4624097299296612E-280</v>
      </c>
      <c r="BJ200" s="7">
        <f>($F200^BJ$7)*(1-$F200)^($B$3-BJ$7)</f>
        <v>2.392274417615469E-285</v>
      </c>
      <c r="BK200" s="7">
        <f>($F200^BK$7)*(1-$F200)^($B$3-BK$7)</f>
        <v>1.2824857499733981E-290</v>
      </c>
      <c r="BL200" s="7">
        <f>($F200^BL$7)*(1-$F200)^($B$3-BL$7)</f>
        <v>6.8753387436391E-296</v>
      </c>
      <c r="BM200" s="7">
        <f>($F200^BM$7)*(1-$F200)^($B$3-BM$7)</f>
        <v>3.6858329880675386E-301</v>
      </c>
      <c r="BN200" s="7">
        <f>($F200^BN$7)*(1-$F200)^($B$3-BN$7)</f>
        <v>1.9759557052364482E-306</v>
      </c>
      <c r="BO200" s="7">
        <f>($F200^BO$7)*(1-$F200)^($B$3-BO$7)</f>
        <v>0</v>
      </c>
      <c r="BP200" s="7">
        <f>($F200^BP$7)*(1-$F200)^($B$3-BP$7)</f>
        <v>0</v>
      </c>
      <c r="BQ200" s="7">
        <f>($F200^BQ$7)*(1-$F200)^($B$3-BQ$7)</f>
        <v>0</v>
      </c>
      <c r="BR200" s="7">
        <f>($F200^BR$7)*(1-$F200)^($B$3-BR$7)</f>
        <v>0</v>
      </c>
      <c r="BS200" s="7">
        <f>($F200^BS$7)*(1-$F200)^($B$3-BS$7)</f>
        <v>0</v>
      </c>
      <c r="BT200" s="7">
        <f>($F200^BT$7)*(1-$F200)^($B$3-BT$7)</f>
        <v>0</v>
      </c>
      <c r="BU200" s="7">
        <f>($F200^BU$7)*(1-$F200)^($B$3-BU$7)</f>
        <v>0</v>
      </c>
      <c r="BV200" s="7">
        <f>($F200^BV$7)*(1-$F200)^($B$3-BV$7)</f>
        <v>0</v>
      </c>
      <c r="BW200" s="7">
        <f>($F200^BW$7)*(1-$F200)^($B$3-BW$7)</f>
        <v>0</v>
      </c>
      <c r="BX200" s="7">
        <f>($F200^BX$7)*(1-$F200)^($B$3-BX$7)</f>
        <v>0</v>
      </c>
      <c r="BY200" s="7">
        <f>($F200^BY$7)*(1-$F200)^($B$3-BY$7)</f>
        <v>0</v>
      </c>
      <c r="BZ200" s="7">
        <f>($F200^BZ$7)*(1-$F200)^($B$3-BZ$7)</f>
        <v>0</v>
      </c>
      <c r="CA200" s="7">
        <f>($F200^CA$7)*(1-$F200)^($B$3-CA$7)</f>
        <v>0</v>
      </c>
      <c r="CB200" s="7">
        <f>($F200^CB$7)*(1-$F200)^($B$3-CB$7)</f>
        <v>0</v>
      </c>
      <c r="CC200" s="7">
        <f>($F200^CC$7)*(1-$F200)^($B$3-CC$7)</f>
        <v>0</v>
      </c>
      <c r="CD200" s="7">
        <f>($F200^CD$7)*(1-$F200)^($B$3-CD$7)</f>
        <v>0</v>
      </c>
      <c r="CE200" s="7">
        <f>($F200^CE$7)*(1-$F200)^($B$3-CE$7)</f>
        <v>0</v>
      </c>
      <c r="CF200" s="7">
        <f>($F200^CF$7)*(1-$F200)^($B$3-CF$7)</f>
        <v>0</v>
      </c>
      <c r="CG200" s="7">
        <f>($F200^CG$7)*(1-$F200)^($B$3-CG$7)</f>
        <v>0</v>
      </c>
      <c r="CH200" s="7">
        <f>($F200^CH$7)*(1-$F200)^($B$3-CH$7)</f>
        <v>0</v>
      </c>
      <c r="CI200" s="7">
        <f>($F200^CI$7)*(1-$F200)^($B$3-CI$7)</f>
        <v>0</v>
      </c>
      <c r="CJ200" s="7">
        <f>($F200^CJ$7)*(1-$F200)^($B$3-CJ$7)</f>
        <v>0</v>
      </c>
      <c r="CK200" s="7">
        <f>($F200^CK$7)*(1-$F200)^($B$3-CK$7)</f>
        <v>0</v>
      </c>
      <c r="CL200" s="7">
        <f>($F200^CL$7)*(1-$F200)^($B$3-CL$7)</f>
        <v>0</v>
      </c>
      <c r="CM200" s="7">
        <f>($F200^CM$7)*(1-$F200)^($B$3-CM$7)</f>
        <v>0</v>
      </c>
      <c r="CN200" s="7">
        <f>($F200^CN$7)*(1-$F200)^($B$3-CN$7)</f>
        <v>0</v>
      </c>
      <c r="CO200" s="7">
        <f>($F200^CO$7)*(1-$F200)^($B$3-CO$7)</f>
        <v>0</v>
      </c>
      <c r="CP200" s="7">
        <f>($F200^CP$7)*(1-$F200)^($B$3-CP$7)</f>
        <v>0</v>
      </c>
      <c r="CQ200" s="7">
        <f>($F200^CQ$7)*(1-$F200)^($B$3-CQ$7)</f>
        <v>0</v>
      </c>
      <c r="CR200" s="7">
        <f>($F200^CR$7)*(1-$F200)^($B$3-CR$7)</f>
        <v>0</v>
      </c>
      <c r="CS200" s="7">
        <f>($F200^CS$7)*(1-$F200)^($B$3-CS$7)</f>
        <v>0</v>
      </c>
      <c r="CT200" s="7">
        <f>($F200^CT$7)*(1-$F200)^($B$3-CT$7)</f>
        <v>0</v>
      </c>
      <c r="CU200" s="7">
        <f>($F200^CU$7)*(1-$F200)^($B$3-CU$7)</f>
        <v>0</v>
      </c>
      <c r="CV200" s="7">
        <f>($F200^CV$7)*(1-$F200)^($B$3-CV$7)</f>
        <v>0</v>
      </c>
      <c r="CW200" s="7">
        <f>($F200^CW$7)*(1-$F200)^($B$3-CW$7)</f>
        <v>0</v>
      </c>
      <c r="CX200" s="7">
        <f>($F200^CX$7)*(1-$F200)^($B$3-CX$7)</f>
        <v>0</v>
      </c>
      <c r="CY200" s="7">
        <f>($F200^CY$7)*(1-$F200)^($B$3-CY$7)</f>
        <v>0</v>
      </c>
      <c r="CZ200" s="7">
        <f>($F200^CZ$7)*(1-$F200)^($B$3-CZ$7)</f>
        <v>0</v>
      </c>
      <c r="DA200" s="7">
        <f>($F200^DA$7)*(1-$F200)^($B$3-DA$7)</f>
        <v>0</v>
      </c>
      <c r="DB200" s="7">
        <f>($F200^DB$7)*(1-$F200)^($B$3-DB$7)</f>
        <v>0</v>
      </c>
      <c r="DC200" s="7">
        <f>($F200^DC$7)*(1-$F200)^($B$3-DC$7)</f>
        <v>0</v>
      </c>
      <c r="DD200" s="7">
        <f>($F200^DD$7)*(1-$F200)^($B$3-DD$7)</f>
        <v>0</v>
      </c>
    </row>
    <row r="201" spans="5:108" x14ac:dyDescent="0.25">
      <c r="E201">
        <v>2.69999999999997</v>
      </c>
      <c r="F201">
        <f>_xlfn.NORM.S.DIST(($B$10-SQRT($B$6)*E199)/SQRT(1-$B$6),TRUE)</f>
        <v>4.2521382020300559E-6</v>
      </c>
      <c r="G201" s="6">
        <f t="shared" si="12"/>
        <v>1.3582969233686681E-2</v>
      </c>
      <c r="H201" s="7">
        <f>($F201^H$7)*(1-$F201)^($B$3-H$7)</f>
        <v>0.99957487566673053</v>
      </c>
      <c r="I201" s="7">
        <f>($F201^I$7)*(1-$F201)^($B$3-I$7)</f>
        <v>4.2503485876815498E-6</v>
      </c>
      <c r="J201" s="7">
        <f>($F201^J$7)*(1-$F201)^($B$3-J$7)</f>
        <v>1.8073146451141668E-11</v>
      </c>
      <c r="K201" s="7">
        <f>($F201^K$7)*(1-$F201)^($B$3-K$7)</f>
        <v>7.6849843231937637E-17</v>
      </c>
      <c r="L201" s="7">
        <f>($F201^L$7)*(1-$F201)^($B$3-L$7)</f>
        <v>3.2677754372982021E-22</v>
      </c>
      <c r="M201" s="7">
        <f>($F201^M$7)*(1-$F201)^($B$3-M$7)</f>
        <v>1.3895091856442064E-27</v>
      </c>
      <c r="N201" s="7">
        <f>($F201^N$7)*(1-$F201)^($B$3-N$7)</f>
        <v>5.908410213726184E-33</v>
      </c>
      <c r="O201" s="7">
        <f>($F201^O$7)*(1-$F201)^($B$3-O$7)</f>
        <v>2.5123483611574104E-38</v>
      </c>
      <c r="P201" s="7">
        <f>($F201^P$7)*(1-$F201)^($B$3-P$7)</f>
        <v>1.0682897868443167E-43</v>
      </c>
      <c r="Q201" s="7">
        <f>($F201^Q$7)*(1-$F201)^($B$3-Q$7)</f>
        <v>4.5425351289664198E-49</v>
      </c>
      <c r="R201" s="7">
        <f>($F201^R$7)*(1-$F201)^($B$3-R$7)</f>
        <v>1.9315569288411703E-54</v>
      </c>
      <c r="S201" s="7">
        <f>($F201^S$7)*(1-$F201)^($B$3-S$7)</f>
        <v>8.213281930531253E-60</v>
      </c>
      <c r="T201" s="7">
        <f>($F201^T$7)*(1-$F201)^($B$3-T$7)</f>
        <v>3.4924158363203051E-65</v>
      </c>
      <c r="U201" s="7">
        <f>($F201^U$7)*(1-$F201)^($B$3-U$7)</f>
        <v>1.4850297940511502E-70</v>
      </c>
      <c r="V201" s="7">
        <f>($F201^V$7)*(1-$F201)^($B$3-V$7)</f>
        <v>6.314578768899333E-76</v>
      </c>
      <c r="W201" s="7">
        <f>($F201^W$7)*(1-$F201)^($B$3-W$7)</f>
        <v>2.6850575785323821E-81</v>
      </c>
      <c r="X201" s="7">
        <f>($F201^X$7)*(1-$F201)^($B$3-X$7)</f>
        <v>1.1417284452199242E-86</v>
      </c>
      <c r="Y201" s="7">
        <f>($F201^Y$7)*(1-$F201)^($B$3-Y$7)</f>
        <v>4.8548077815776516E-92</v>
      </c>
      <c r="Z201" s="7">
        <f>($F201^Z$7)*(1-$F201)^($B$3-Z$7)</f>
        <v>2.0643401410154872E-97</v>
      </c>
      <c r="AA201" s="7">
        <f>($F201^AA$7)*(1-$F201)^($B$3-AA$7)</f>
        <v>8.7778969004268091E-103</v>
      </c>
      <c r="AB201" s="7">
        <f>($F201^AB$7)*(1-$F201)^($B$3-AB$7)</f>
        <v>3.7324989454799604E-108</v>
      </c>
      <c r="AC201" s="7">
        <f>($F201^AC$7)*(1-$F201)^($B$3-AC$7)</f>
        <v>1.5871168841515585E-113</v>
      </c>
      <c r="AD201" s="7">
        <f>($F201^AD$7)*(1-$F201)^($B$3-AD$7)</f>
        <v>6.7486690304611472E-119</v>
      </c>
      <c r="AE201" s="7">
        <f>($F201^AE$7)*(1-$F201)^($B$3-AE$7)</f>
        <v>2.8696395418320199E-124</v>
      </c>
      <c r="AF201" s="7">
        <f>($F201^AF$7)*(1-$F201)^($B$3-AF$7)</f>
        <v>1.2202155807132815E-129</v>
      </c>
      <c r="AG201" s="7">
        <f>($F201^AG$7)*(1-$F201)^($B$3-AG$7)</f>
        <v>5.1885473478836238E-135</v>
      </c>
      <c r="AH201" s="7">
        <f>($F201^AH$7)*(1-$F201)^($B$3-AH$7)</f>
        <v>2.2062514203837165E-140</v>
      </c>
      <c r="AI201" s="7">
        <f>($F201^AI$7)*(1-$F201)^($B$3-AI$7)</f>
        <v>9.3813258385906582E-146</v>
      </c>
      <c r="AJ201" s="7">
        <f>($F201^AJ$7)*(1-$F201)^($B$3-AJ$7)</f>
        <v>3.9890863605428033E-151</v>
      </c>
      <c r="AK201" s="7">
        <f>($F201^AK$7)*(1-$F201)^($B$3-AK$7)</f>
        <v>1.6962218630558928E-156</v>
      </c>
      <c r="AL201" s="7">
        <f>($F201^AL$7)*(1-$F201)^($B$3-AL$7)</f>
        <v>7.2126004519924719E-162</v>
      </c>
      <c r="AM201" s="7">
        <f>($F201^AM$7)*(1-$F201)^($B$3-AM$7)</f>
        <v>3.0669104327166569E-167</v>
      </c>
      <c r="AN201" s="7">
        <f>($F201^AN$7)*(1-$F201)^($B$3-AN$7)</f>
        <v>1.304098246521876E-172</v>
      </c>
      <c r="AO201" s="7">
        <f>($F201^AO$7)*(1-$F201)^($B$3-AO$7)</f>
        <v>5.5452295523184964E-178</v>
      </c>
      <c r="AP201" s="7">
        <f>($F201^AP$7)*(1-$F201)^($B$3-AP$7)</f>
        <v>2.3579182680382956E-183</v>
      </c>
      <c r="AQ201" s="7">
        <f>($F201^AQ$7)*(1-$F201)^($B$3-AQ$7)</f>
        <v>1.0026236977735455E-188</v>
      </c>
      <c r="AR201" s="7">
        <f>($F201^AR$7)*(1-$F201)^($B$3-AR$7)</f>
        <v>4.2633126557581412E-194</v>
      </c>
      <c r="AS201" s="7">
        <f>($F201^AS$7)*(1-$F201)^($B$3-AS$7)</f>
        <v>1.8128271694664016E-199</v>
      </c>
      <c r="AT201" s="7">
        <f>($F201^AT$7)*(1-$F201)^($B$3-AT$7)</f>
        <v>7.7084244382521299E-205</v>
      </c>
      <c r="AU201" s="7">
        <f>($F201^AU$7)*(1-$F201)^($B$3-AU$7)</f>
        <v>3.2777425405496684E-210</v>
      </c>
      <c r="AV201" s="7">
        <f>($F201^AV$7)*(1-$F201)^($B$3-AV$7)</f>
        <v>1.3937473537153963E-215</v>
      </c>
      <c r="AW201" s="7">
        <f>($F201^AW$7)*(1-$F201)^($B$3-AW$7)</f>
        <v>5.9264315667176E-221</v>
      </c>
      <c r="AX201" s="7">
        <f>($F201^AX$7)*(1-$F201)^($B$3-AX$7)</f>
        <v>2.5200113220920867E-226</v>
      </c>
      <c r="AY201" s="7">
        <f>($F201^AY$7)*(1-$F201)^($B$3-AY$7)</f>
        <v>1.0715481975926292E-231</v>
      </c>
      <c r="AZ201" s="7">
        <f>($F201^AZ$7)*(1-$F201)^($B$3-AZ$7)</f>
        <v>4.5563904007017549E-237</v>
      </c>
      <c r="BA201" s="7">
        <f>($F201^BA$7)*(1-$F201)^($B$3-BA$7)</f>
        <v>1.937448406917082E-242</v>
      </c>
      <c r="BB201" s="7">
        <f>($F201^BB$7)*(1-$F201)^($B$3-BB$7)</f>
        <v>8.2383334160466354E-248</v>
      </c>
      <c r="BC201" s="7">
        <f>($F201^BC$7)*(1-$F201)^($B$3-BC$7)</f>
        <v>3.5030681194730418E-253</v>
      </c>
      <c r="BD201" s="7">
        <f>($F201^BD$7)*(1-$F201)^($B$3-BD$7)</f>
        <v>1.4895593113245432E-258</v>
      </c>
      <c r="BE201" s="7">
        <f>($F201^BE$7)*(1-$F201)^($B$3-BE$7)</f>
        <v>6.3338389842313817E-264</v>
      </c>
      <c r="BF201" s="7">
        <f>($F201^BF$7)*(1-$F201)^($B$3-BF$7)</f>
        <v>2.6932473230955801E-269</v>
      </c>
      <c r="BG201" s="7">
        <f>($F201^BG$7)*(1-$F201)^($B$3-BG$7)</f>
        <v>1.1452108525998059E-274</v>
      </c>
      <c r="BH201" s="7">
        <f>($F201^BH$7)*(1-$F201)^($B$3-BH$7)</f>
        <v>4.8696155219972357E-280</v>
      </c>
      <c r="BI201" s="7">
        <f>($F201^BI$7)*(1-$F201)^($B$3-BI$7)</f>
        <v>2.0706366236613885E-285</v>
      </c>
      <c r="BJ201" s="7">
        <f>($F201^BJ$7)*(1-$F201)^($B$3-BJ$7)</f>
        <v>8.8046705286690286E-291</v>
      </c>
      <c r="BK201" s="7">
        <f>($F201^BK$7)*(1-$F201)^($B$3-BK$7)</f>
        <v>3.7438835106342742E-296</v>
      </c>
      <c r="BL201" s="7">
        <f>($F201^BL$7)*(1-$F201)^($B$3-BL$7)</f>
        <v>1.5919577791763286E-301</v>
      </c>
      <c r="BM201" s="7">
        <f>($F201^BM$7)*(1-$F201)^($B$3-BM$7)</f>
        <v>6.7692532726550341E-307</v>
      </c>
      <c r="BN201" s="7">
        <f>($F201^BN$7)*(1-$F201)^($B$3-BN$7)</f>
        <v>0</v>
      </c>
      <c r="BO201" s="7">
        <f>($F201^BO$7)*(1-$F201)^($B$3-BO$7)</f>
        <v>0</v>
      </c>
      <c r="BP201" s="7">
        <f>($F201^BP$7)*(1-$F201)^($B$3-BP$7)</f>
        <v>0</v>
      </c>
      <c r="BQ201" s="7">
        <f>($F201^BQ$7)*(1-$F201)^($B$3-BQ$7)</f>
        <v>0</v>
      </c>
      <c r="BR201" s="7">
        <f>($F201^BR$7)*(1-$F201)^($B$3-BR$7)</f>
        <v>0</v>
      </c>
      <c r="BS201" s="7">
        <f>($F201^BS$7)*(1-$F201)^($B$3-BS$7)</f>
        <v>0</v>
      </c>
      <c r="BT201" s="7">
        <f>($F201^BT$7)*(1-$F201)^($B$3-BT$7)</f>
        <v>0</v>
      </c>
      <c r="BU201" s="7">
        <f>($F201^BU$7)*(1-$F201)^($B$3-BU$7)</f>
        <v>0</v>
      </c>
      <c r="BV201" s="7">
        <f>($F201^BV$7)*(1-$F201)^($B$3-BV$7)</f>
        <v>0</v>
      </c>
      <c r="BW201" s="7">
        <f>($F201^BW$7)*(1-$F201)^($B$3-BW$7)</f>
        <v>0</v>
      </c>
      <c r="BX201" s="7">
        <f>($F201^BX$7)*(1-$F201)^($B$3-BX$7)</f>
        <v>0</v>
      </c>
      <c r="BY201" s="7">
        <f>($F201^BY$7)*(1-$F201)^($B$3-BY$7)</f>
        <v>0</v>
      </c>
      <c r="BZ201" s="7">
        <f>($F201^BZ$7)*(1-$F201)^($B$3-BZ$7)</f>
        <v>0</v>
      </c>
      <c r="CA201" s="7">
        <f>($F201^CA$7)*(1-$F201)^($B$3-CA$7)</f>
        <v>0</v>
      </c>
      <c r="CB201" s="7">
        <f>($F201^CB$7)*(1-$F201)^($B$3-CB$7)</f>
        <v>0</v>
      </c>
      <c r="CC201" s="7">
        <f>($F201^CC$7)*(1-$F201)^($B$3-CC$7)</f>
        <v>0</v>
      </c>
      <c r="CD201" s="7">
        <f>($F201^CD$7)*(1-$F201)^($B$3-CD$7)</f>
        <v>0</v>
      </c>
      <c r="CE201" s="7">
        <f>($F201^CE$7)*(1-$F201)^($B$3-CE$7)</f>
        <v>0</v>
      </c>
      <c r="CF201" s="7">
        <f>($F201^CF$7)*(1-$F201)^($B$3-CF$7)</f>
        <v>0</v>
      </c>
      <c r="CG201" s="7">
        <f>($F201^CG$7)*(1-$F201)^($B$3-CG$7)</f>
        <v>0</v>
      </c>
      <c r="CH201" s="7">
        <f>($F201^CH$7)*(1-$F201)^($B$3-CH$7)</f>
        <v>0</v>
      </c>
      <c r="CI201" s="7">
        <f>($F201^CI$7)*(1-$F201)^($B$3-CI$7)</f>
        <v>0</v>
      </c>
      <c r="CJ201" s="7">
        <f>($F201^CJ$7)*(1-$F201)^($B$3-CJ$7)</f>
        <v>0</v>
      </c>
      <c r="CK201" s="7">
        <f>($F201^CK$7)*(1-$F201)^($B$3-CK$7)</f>
        <v>0</v>
      </c>
      <c r="CL201" s="7">
        <f>($F201^CL$7)*(1-$F201)^($B$3-CL$7)</f>
        <v>0</v>
      </c>
      <c r="CM201" s="7">
        <f>($F201^CM$7)*(1-$F201)^($B$3-CM$7)</f>
        <v>0</v>
      </c>
      <c r="CN201" s="7">
        <f>($F201^CN$7)*(1-$F201)^($B$3-CN$7)</f>
        <v>0</v>
      </c>
      <c r="CO201" s="7">
        <f>($F201^CO$7)*(1-$F201)^($B$3-CO$7)</f>
        <v>0</v>
      </c>
      <c r="CP201" s="7">
        <f>($F201^CP$7)*(1-$F201)^($B$3-CP$7)</f>
        <v>0</v>
      </c>
      <c r="CQ201" s="7">
        <f>($F201^CQ$7)*(1-$F201)^($B$3-CQ$7)</f>
        <v>0</v>
      </c>
      <c r="CR201" s="7">
        <f>($F201^CR$7)*(1-$F201)^($B$3-CR$7)</f>
        <v>0</v>
      </c>
      <c r="CS201" s="7">
        <f>($F201^CS$7)*(1-$F201)^($B$3-CS$7)</f>
        <v>0</v>
      </c>
      <c r="CT201" s="7">
        <f>($F201^CT$7)*(1-$F201)^($B$3-CT$7)</f>
        <v>0</v>
      </c>
      <c r="CU201" s="7">
        <f>($F201^CU$7)*(1-$F201)^($B$3-CU$7)</f>
        <v>0</v>
      </c>
      <c r="CV201" s="7">
        <f>($F201^CV$7)*(1-$F201)^($B$3-CV$7)</f>
        <v>0</v>
      </c>
      <c r="CW201" s="7">
        <f>($F201^CW$7)*(1-$F201)^($B$3-CW$7)</f>
        <v>0</v>
      </c>
      <c r="CX201" s="7">
        <f>($F201^CX$7)*(1-$F201)^($B$3-CX$7)</f>
        <v>0</v>
      </c>
      <c r="CY201" s="7">
        <f>($F201^CY$7)*(1-$F201)^($B$3-CY$7)</f>
        <v>0</v>
      </c>
      <c r="CZ201" s="7">
        <f>($F201^CZ$7)*(1-$F201)^($B$3-CZ$7)</f>
        <v>0</v>
      </c>
      <c r="DA201" s="7">
        <f>($F201^DA$7)*(1-$F201)^($B$3-DA$7)</f>
        <v>0</v>
      </c>
      <c r="DB201" s="7">
        <f>($F201^DB$7)*(1-$F201)^($B$3-DB$7)</f>
        <v>0</v>
      </c>
      <c r="DC201" s="7">
        <f>($F201^DC$7)*(1-$F201)^($B$3-DC$7)</f>
        <v>0</v>
      </c>
      <c r="DD201" s="7">
        <f>($F201^DD$7)*(1-$F201)^($B$3-DD$7)</f>
        <v>0</v>
      </c>
    </row>
    <row r="202" spans="5:108" x14ac:dyDescent="0.25">
      <c r="E202">
        <v>2.74999999999996</v>
      </c>
      <c r="F202">
        <f>_xlfn.NORM.S.DIST(($B$10-SQRT($B$6)*E200)/SQRT(1-$B$6),TRUE)</f>
        <v>3.3645938952375164E-6</v>
      </c>
      <c r="G202" s="6">
        <f t="shared" ref="G202:G265" si="13">_xlfn.NORM.S.DIST(E200,FALSE)</f>
        <v>1.1912243607606121E-2</v>
      </c>
      <c r="H202" s="7">
        <f>($F202^H$7)*(1-$F202)^($B$3-H$7)</f>
        <v>0.99966359664074922</v>
      </c>
      <c r="I202" s="7">
        <f>($F202^I$7)*(1-$F202)^($B$3-I$7)</f>
        <v>3.3634733512705487E-6</v>
      </c>
      <c r="J202" s="7">
        <f>($F202^J$7)*(1-$F202)^($B$3-J$7)</f>
        <v>1.1316759980780504E-11</v>
      </c>
      <c r="K202" s="7">
        <f>($F202^K$7)*(1-$F202)^($B$3-K$7)</f>
        <v>3.8076429656925097E-17</v>
      </c>
      <c r="L202" s="7">
        <f>($F202^L$7)*(1-$F202)^($B$3-L$7)</f>
        <v>1.2811215382150154E-22</v>
      </c>
      <c r="M202" s="7">
        <f>($F202^M$7)*(1-$F202)^($B$3-M$7)</f>
        <v>4.3104682095105621E-28</v>
      </c>
      <c r="N202" s="7">
        <f>($F202^N$7)*(1-$F202)^($B$3-N$7)</f>
        <v>1.4503023820120033E-33</v>
      </c>
      <c r="O202" s="7">
        <f>($F202^O$7)*(1-$F202)^($B$3-O$7)</f>
        <v>4.8796949589578848E-39</v>
      </c>
      <c r="P202" s="7">
        <f>($F202^P$7)*(1-$F202)^($B$3-P$7)</f>
        <v>1.6418247110264979E-44</v>
      </c>
      <c r="Q202" s="7">
        <f>($F202^Q$7)*(1-$F202)^($B$3-Q$7)</f>
        <v>5.5240919860960275E-50</v>
      </c>
      <c r="R202" s="7">
        <f>($F202^R$7)*(1-$F202)^($B$3-R$7)</f>
        <v>1.8586388708799169E-55</v>
      </c>
      <c r="S202" s="7">
        <f>($F202^S$7)*(1-$F202)^($B$3-S$7)</f>
        <v>6.2535860391911288E-61</v>
      </c>
      <c r="T202" s="7">
        <f>($F202^T$7)*(1-$F202)^($B$3-T$7)</f>
        <v>2.1040848204714453E-66</v>
      </c>
      <c r="U202" s="7">
        <f>($F202^U$7)*(1-$F202)^($B$3-U$7)</f>
        <v>7.0794147613758397E-72</v>
      </c>
      <c r="V202" s="7">
        <f>($F202^V$7)*(1-$F202)^($B$3-V$7)</f>
        <v>2.3819435830707894E-77</v>
      </c>
      <c r="W202" s="7">
        <f>($F202^W$7)*(1-$F202)^($B$3-W$7)</f>
        <v>8.0142998032643477E-83</v>
      </c>
      <c r="X202" s="7">
        <f>($F202^X$7)*(1-$F202)^($B$3-X$7)</f>
        <v>2.6964954918789159E-88</v>
      </c>
      <c r="Y202" s="7">
        <f>($F202^Y$7)*(1-$F202)^($B$3-Y$7)</f>
        <v>9.0726427962698517E-94</v>
      </c>
      <c r="Z202" s="7">
        <f>($F202^Z$7)*(1-$F202)^($B$3-Z$7)</f>
        <v>3.0525861273126655E-99</v>
      </c>
      <c r="AA202" s="7">
        <f>($F202^AA$7)*(1-$F202)^($B$3-AA$7)</f>
        <v>1.0270747205536275E-104</v>
      </c>
      <c r="AB202" s="7">
        <f>($F202^AB$7)*(1-$F202)^($B$3-AB$7)</f>
        <v>3.4557009617578724E-110</v>
      </c>
      <c r="AC202" s="7">
        <f>($F202^AC$7)*(1-$F202)^($B$3-AC$7)</f>
        <v>1.1627069480063948E-115</v>
      </c>
      <c r="AD202" s="7">
        <f>($F202^AD$7)*(1-$F202)^($B$3-AD$7)</f>
        <v>3.9120498616716423E-121</v>
      </c>
      <c r="AE202" s="7">
        <f>($F202^AE$7)*(1-$F202)^($B$3-AE$7)</f>
        <v>1.3162503368923662E-126</v>
      </c>
      <c r="AF202" s="7">
        <f>($F202^AF$7)*(1-$F202)^($B$3-AF$7)</f>
        <v>4.4286627487640278E-132</v>
      </c>
      <c r="AG202" s="7">
        <f>($F202^AG$7)*(1-$F202)^($B$3-AG$7)</f>
        <v>1.4900701783367501E-137</v>
      </c>
      <c r="AH202" s="7">
        <f>($F202^AH$7)*(1-$F202)^($B$3-AH$7)</f>
        <v>5.0134978938917154E-143</v>
      </c>
      <c r="AI202" s="7">
        <f>($F202^AI$7)*(1-$F202)^($B$3-AI$7)</f>
        <v>1.6868441163028373E-148</v>
      </c>
      <c r="AJ202" s="7">
        <f>($F202^AJ$7)*(1-$F202)^($B$3-AJ$7)</f>
        <v>5.675564511899557E-154</v>
      </c>
      <c r="AK202" s="7">
        <f>($F202^AK$7)*(1-$F202)^($B$3-AK$7)</f>
        <v>1.9096033959163232E-159</v>
      </c>
      <c r="AL202" s="7">
        <f>($F202^AL$7)*(1-$F202)^($B$3-AL$7)</f>
        <v>6.4250615459477447E-165</v>
      </c>
      <c r="AM202" s="7">
        <f>($F202^AM$7)*(1-$F202)^($B$3-AM$7)</f>
        <v>2.1617795589124169E-170</v>
      </c>
      <c r="AN202" s="7">
        <f>($F202^AN$7)*(1-$F202)^($B$3-AN$7)</f>
        <v>7.2735347792566843E-176</v>
      </c>
      <c r="AO202" s="7">
        <f>($F202^AO$7)*(1-$F202)^($B$3-AO$7)</f>
        <v>2.4472573055354704E-181</v>
      </c>
      <c r="AP202" s="7">
        <f>($F202^AP$7)*(1-$F202)^($B$3-AP$7)</f>
        <v>8.2340546945302146E-187</v>
      </c>
      <c r="AQ202" s="7">
        <f>($F202^AQ$7)*(1-$F202)^($B$3-AQ$7)</f>
        <v>2.7704343372132759E-192</v>
      </c>
      <c r="AR202" s="7">
        <f>($F202^AR$7)*(1-$F202)^($B$3-AR$7)</f>
        <v>9.3214178209296781E-198</v>
      </c>
      <c r="AS202" s="7">
        <f>($F202^AS$7)*(1-$F202)^($B$3-AS$7)</f>
        <v>3.1362891018649849E-203</v>
      </c>
      <c r="AT202" s="7">
        <f>($F202^AT$7)*(1-$F202)^($B$3-AT$7)</f>
        <v>1.0552374670290278E-208</v>
      </c>
      <c r="AU202" s="7">
        <f>($F202^AU$7)*(1-$F202)^($B$3-AU$7)</f>
        <v>3.5504574854393485E-214</v>
      </c>
      <c r="AV202" s="7">
        <f>($F202^AV$7)*(1-$F202)^($B$3-AV$7)</f>
        <v>1.1945887773870649E-219</v>
      </c>
      <c r="AW202" s="7">
        <f>($F202^AW$7)*(1-$F202)^($B$3-AW$7)</f>
        <v>4.0193196310940613E-225</v>
      </c>
      <c r="AX202" s="7">
        <f>($F202^AX$7)*(1-$F202)^($B$3-AX$7)</f>
        <v>1.3523423794616528E-230</v>
      </c>
      <c r="AY202" s="7">
        <f>($F202^AY$7)*(1-$F202)^($B$3-AY$7)</f>
        <v>4.5500982234403596E-236</v>
      </c>
      <c r="AZ202" s="7">
        <f>($F202^AZ$7)*(1-$F202)^($B$3-AZ$7)</f>
        <v>1.5309284214842714E-241</v>
      </c>
      <c r="BA202" s="7">
        <f>($F202^BA$7)*(1-$F202)^($B$3-BA$7)</f>
        <v>5.1509697518929691E-247</v>
      </c>
      <c r="BB202" s="7">
        <f>($F202^BB$7)*(1-$F202)^($B$3-BB$7)</f>
        <v>1.7330979693480665E-252</v>
      </c>
      <c r="BC202" s="7">
        <f>($F202^BC$7)*(1-$F202)^($B$3-BC$7)</f>
        <v>5.8311904671048887E-258</v>
      </c>
      <c r="BD202" s="7">
        <f>($F202^BD$7)*(1-$F202)^($B$3-BD$7)</f>
        <v>1.9619653859755912E-263</v>
      </c>
      <c r="BE202" s="7">
        <f>($F202^BE$7)*(1-$F202)^($B$3-BE$7)</f>
        <v>6.6012389708091361E-269</v>
      </c>
      <c r="BF202" s="7">
        <f>($F202^BF$7)*(1-$F202)^($B$3-BF$7)</f>
        <v>2.2210563071713321E-274</v>
      </c>
      <c r="BG202" s="7">
        <f>($F202^BG$7)*(1-$F202)^($B$3-BG$7)</f>
        <v>7.472977635622378E-280</v>
      </c>
      <c r="BH202" s="7">
        <f>($F202^BH$7)*(1-$F202)^($B$3-BH$7)</f>
        <v>2.514361953013032E-285</v>
      </c>
      <c r="BI202" s="7">
        <f>($F202^BI$7)*(1-$F202)^($B$3-BI$7)</f>
        <v>8.4598353414354722E-291</v>
      </c>
      <c r="BJ202" s="7">
        <f>($F202^BJ$7)*(1-$F202)^($B$3-BJ$7)</f>
        <v>2.8464006114329589E-296</v>
      </c>
      <c r="BK202" s="7">
        <f>($F202^BK$7)*(1-$F202)^($B$3-BK$7)</f>
        <v>9.5770143433916621E-302</v>
      </c>
      <c r="BL202" s="7">
        <f>($F202^BL$7)*(1-$F202)^($B$3-BL$7)</f>
        <v>3.2222872411257519E-307</v>
      </c>
      <c r="BM202" s="7">
        <f>($F202^BM$7)*(1-$F202)^($B$3-BM$7)</f>
        <v>0</v>
      </c>
      <c r="BN202" s="7">
        <f>($F202^BN$7)*(1-$F202)^($B$3-BN$7)</f>
        <v>0</v>
      </c>
      <c r="BO202" s="7">
        <f>($F202^BO$7)*(1-$F202)^($B$3-BO$7)</f>
        <v>0</v>
      </c>
      <c r="BP202" s="7">
        <f>($F202^BP$7)*(1-$F202)^($B$3-BP$7)</f>
        <v>0</v>
      </c>
      <c r="BQ202" s="7">
        <f>($F202^BQ$7)*(1-$F202)^($B$3-BQ$7)</f>
        <v>0</v>
      </c>
      <c r="BR202" s="7">
        <f>($F202^BR$7)*(1-$F202)^($B$3-BR$7)</f>
        <v>0</v>
      </c>
      <c r="BS202" s="7">
        <f>($F202^BS$7)*(1-$F202)^($B$3-BS$7)</f>
        <v>0</v>
      </c>
      <c r="BT202" s="7">
        <f>($F202^BT$7)*(1-$F202)^($B$3-BT$7)</f>
        <v>0</v>
      </c>
      <c r="BU202" s="7">
        <f>($F202^BU$7)*(1-$F202)^($B$3-BU$7)</f>
        <v>0</v>
      </c>
      <c r="BV202" s="7">
        <f>($F202^BV$7)*(1-$F202)^($B$3-BV$7)</f>
        <v>0</v>
      </c>
      <c r="BW202" s="7">
        <f>($F202^BW$7)*(1-$F202)^($B$3-BW$7)</f>
        <v>0</v>
      </c>
      <c r="BX202" s="7">
        <f>($F202^BX$7)*(1-$F202)^($B$3-BX$7)</f>
        <v>0</v>
      </c>
      <c r="BY202" s="7">
        <f>($F202^BY$7)*(1-$F202)^($B$3-BY$7)</f>
        <v>0</v>
      </c>
      <c r="BZ202" s="7">
        <f>($F202^BZ$7)*(1-$F202)^($B$3-BZ$7)</f>
        <v>0</v>
      </c>
      <c r="CA202" s="7">
        <f>($F202^CA$7)*(1-$F202)^($B$3-CA$7)</f>
        <v>0</v>
      </c>
      <c r="CB202" s="7">
        <f>($F202^CB$7)*(1-$F202)^($B$3-CB$7)</f>
        <v>0</v>
      </c>
      <c r="CC202" s="7">
        <f>($F202^CC$7)*(1-$F202)^($B$3-CC$7)</f>
        <v>0</v>
      </c>
      <c r="CD202" s="7">
        <f>($F202^CD$7)*(1-$F202)^($B$3-CD$7)</f>
        <v>0</v>
      </c>
      <c r="CE202" s="7">
        <f>($F202^CE$7)*(1-$F202)^($B$3-CE$7)</f>
        <v>0</v>
      </c>
      <c r="CF202" s="7">
        <f>($F202^CF$7)*(1-$F202)^($B$3-CF$7)</f>
        <v>0</v>
      </c>
      <c r="CG202" s="7">
        <f>($F202^CG$7)*(1-$F202)^($B$3-CG$7)</f>
        <v>0</v>
      </c>
      <c r="CH202" s="7">
        <f>($F202^CH$7)*(1-$F202)^($B$3-CH$7)</f>
        <v>0</v>
      </c>
      <c r="CI202" s="7">
        <f>($F202^CI$7)*(1-$F202)^($B$3-CI$7)</f>
        <v>0</v>
      </c>
      <c r="CJ202" s="7">
        <f>($F202^CJ$7)*(1-$F202)^($B$3-CJ$7)</f>
        <v>0</v>
      </c>
      <c r="CK202" s="7">
        <f>($F202^CK$7)*(1-$F202)^($B$3-CK$7)</f>
        <v>0</v>
      </c>
      <c r="CL202" s="7">
        <f>($F202^CL$7)*(1-$F202)^($B$3-CL$7)</f>
        <v>0</v>
      </c>
      <c r="CM202" s="7">
        <f>($F202^CM$7)*(1-$F202)^($B$3-CM$7)</f>
        <v>0</v>
      </c>
      <c r="CN202" s="7">
        <f>($F202^CN$7)*(1-$F202)^($B$3-CN$7)</f>
        <v>0</v>
      </c>
      <c r="CO202" s="7">
        <f>($F202^CO$7)*(1-$F202)^($B$3-CO$7)</f>
        <v>0</v>
      </c>
      <c r="CP202" s="7">
        <f>($F202^CP$7)*(1-$F202)^($B$3-CP$7)</f>
        <v>0</v>
      </c>
      <c r="CQ202" s="7">
        <f>($F202^CQ$7)*(1-$F202)^($B$3-CQ$7)</f>
        <v>0</v>
      </c>
      <c r="CR202" s="7">
        <f>($F202^CR$7)*(1-$F202)^($B$3-CR$7)</f>
        <v>0</v>
      </c>
      <c r="CS202" s="7">
        <f>($F202^CS$7)*(1-$F202)^($B$3-CS$7)</f>
        <v>0</v>
      </c>
      <c r="CT202" s="7">
        <f>($F202^CT$7)*(1-$F202)^($B$3-CT$7)</f>
        <v>0</v>
      </c>
      <c r="CU202" s="7">
        <f>($F202^CU$7)*(1-$F202)^($B$3-CU$7)</f>
        <v>0</v>
      </c>
      <c r="CV202" s="7">
        <f>($F202^CV$7)*(1-$F202)^($B$3-CV$7)</f>
        <v>0</v>
      </c>
      <c r="CW202" s="7">
        <f>($F202^CW$7)*(1-$F202)^($B$3-CW$7)</f>
        <v>0</v>
      </c>
      <c r="CX202" s="7">
        <f>($F202^CX$7)*(1-$F202)^($B$3-CX$7)</f>
        <v>0</v>
      </c>
      <c r="CY202" s="7">
        <f>($F202^CY$7)*(1-$F202)^($B$3-CY$7)</f>
        <v>0</v>
      </c>
      <c r="CZ202" s="7">
        <f>($F202^CZ$7)*(1-$F202)^($B$3-CZ$7)</f>
        <v>0</v>
      </c>
      <c r="DA202" s="7">
        <f>($F202^DA$7)*(1-$F202)^($B$3-DA$7)</f>
        <v>0</v>
      </c>
      <c r="DB202" s="7">
        <f>($F202^DB$7)*(1-$F202)^($B$3-DB$7)</f>
        <v>0</v>
      </c>
      <c r="DC202" s="7">
        <f>($F202^DC$7)*(1-$F202)^($B$3-DC$7)</f>
        <v>0</v>
      </c>
      <c r="DD202" s="7">
        <f>($F202^DD$7)*(1-$F202)^($B$3-DD$7)</f>
        <v>0</v>
      </c>
    </row>
    <row r="203" spans="5:108" x14ac:dyDescent="0.25">
      <c r="E203">
        <v>2.7999999999999701</v>
      </c>
      <c r="F203">
        <f>_xlfn.NORM.S.DIST(($B$10-SQRT($B$6)*E201)/SQRT(1-$B$6),TRUE)</f>
        <v>2.6559158447830525E-6</v>
      </c>
      <c r="G203" s="6">
        <f t="shared" si="13"/>
        <v>1.0420934814423442E-2</v>
      </c>
      <c r="H203" s="7">
        <f>($F203^H$7)*(1-$F203)^($B$3-H$7)</f>
        <v>0.99973444332924033</v>
      </c>
      <c r="I203" s="7">
        <f>($F203^I$7)*(1-$F203)^($B$3-I$7)</f>
        <v>2.6552176006479911E-6</v>
      </c>
      <c r="J203" s="7">
        <f>($F203^J$7)*(1-$F203)^($B$3-J$7)</f>
        <v>7.0520532265677418E-12</v>
      </c>
      <c r="K203" s="7">
        <f>($F203^K$7)*(1-$F203)^($B$3-K$7)</f>
        <v>1.8729709647227336E-17</v>
      </c>
      <c r="L203" s="7">
        <f>($F203^L$7)*(1-$F203)^($B$3-L$7)</f>
        <v>4.9744664737900356E-23</v>
      </c>
      <c r="M203" s="7">
        <f>($F203^M$7)*(1-$F203)^($B$3-M$7)</f>
        <v>1.3211799416508441E-28</v>
      </c>
      <c r="N203" s="7">
        <f>($F203^N$7)*(1-$F203)^($B$3-N$7)</f>
        <v>3.5089520603214017E-34</v>
      </c>
      <c r="O203" s="7">
        <f>($F203^O$7)*(1-$F203)^($B$3-O$7)</f>
        <v>9.3195061274157369E-40</v>
      </c>
      <c r="P203" s="7">
        <f>($F203^P$7)*(1-$F203)^($B$3-P$7)</f>
        <v>2.4751889728292323E-45</v>
      </c>
      <c r="Q203" s="7">
        <f>($F203^Q$7)*(1-$F203)^($B$3-Q$7)</f>
        <v>6.5739110715240245E-51</v>
      </c>
      <c r="R203" s="7">
        <f>($F203^R$7)*(1-$F203)^($B$3-R$7)</f>
        <v>1.7459800948817377E-56</v>
      </c>
      <c r="S203" s="7">
        <f>($F203^S$7)*(1-$F203)^($B$3-S$7)</f>
        <v>4.6371885146546761E-62</v>
      </c>
      <c r="T203" s="7">
        <f>($F203^T$7)*(1-$F203)^($B$3-T$7)</f>
        <v>1.2316015161617156E-67</v>
      </c>
      <c r="U203" s="7">
        <f>($F203^U$7)*(1-$F203)^($B$3-U$7)</f>
        <v>3.27103866883616E-73</v>
      </c>
      <c r="V203" s="7">
        <f>($F203^V$7)*(1-$F203)^($B$3-V$7)</f>
        <v>8.6876265030649073E-79</v>
      </c>
      <c r="W203" s="7">
        <f>($F203^W$7)*(1-$F203)^($B$3-W$7)</f>
        <v>2.3073666164762835E-84</v>
      </c>
      <c r="X203" s="7">
        <f>($F203^X$7)*(1-$F203)^($B$3-X$7)</f>
        <v>6.1281878323739863E-90</v>
      </c>
      <c r="Y203" s="7">
        <f>($F203^Y$7)*(1-$F203)^($B$3-Y$7)</f>
        <v>1.6275994391480175E-95</v>
      </c>
      <c r="Z203" s="7">
        <f>($F203^Z$7)*(1-$F203)^($B$3-Z$7)</f>
        <v>4.322778620329461E-101</v>
      </c>
      <c r="AA203" s="7">
        <f>($F203^AA$7)*(1-$F203)^($B$3-AA$7)</f>
        <v>1.1480966723703873E-106</v>
      </c>
      <c r="AB203" s="7">
        <f>($F203^AB$7)*(1-$F203)^($B$3-AB$7)</f>
        <v>3.0492562420591767E-112</v>
      </c>
      <c r="AC203" s="7">
        <f>($F203^AC$7)*(1-$F203)^($B$3-AC$7)</f>
        <v>8.0985894772607069E-118</v>
      </c>
      <c r="AD203" s="7">
        <f>($F203^AD$7)*(1-$F203)^($B$3-AD$7)</f>
        <v>2.1509229239752763E-123</v>
      </c>
      <c r="AE203" s="7">
        <f>($F203^AE$7)*(1-$F203)^($B$3-AE$7)</f>
        <v>5.7126854471048233E-129</v>
      </c>
      <c r="AF203" s="7">
        <f>($F203^AF$7)*(1-$F203)^($B$3-AF$7)</f>
        <v>1.5172452091983175E-134</v>
      </c>
      <c r="AG203" s="7">
        <f>($F203^AG$7)*(1-$F203)^($B$3-AG$7)</f>
        <v>4.0296862940386667E-140</v>
      </c>
      <c r="AH203" s="7">
        <f>($F203^AH$7)*(1-$F203)^($B$3-AH$7)</f>
        <v>1.0702536102877609E-145</v>
      </c>
      <c r="AI203" s="7">
        <f>($F203^AI$7)*(1-$F203)^($B$3-AI$7)</f>
        <v>2.842511070969723E-151</v>
      </c>
      <c r="AJ203" s="7">
        <f>($F203^AJ$7)*(1-$F203)^($B$3-AJ$7)</f>
        <v>7.5494902431704875E-157</v>
      </c>
      <c r="AK203" s="7">
        <f>($F203^AK$7)*(1-$F203)^($B$3-AK$7)</f>
        <v>2.0050864010278983E-162</v>
      </c>
      <c r="AL203" s="7">
        <f>($F203^AL$7)*(1-$F203)^($B$3-AL$7)</f>
        <v>5.3253548863434436E-168</v>
      </c>
      <c r="AM203" s="7">
        <f>($F203^AM$7)*(1-$F203)^($B$3-AM$7)</f>
        <v>1.4143731986294292E-173</v>
      </c>
      <c r="AN203" s="7">
        <f>($F203^AN$7)*(1-$F203)^($B$3-AN$7)</f>
        <v>3.7564661655343985E-179</v>
      </c>
      <c r="AO203" s="7">
        <f>($F203^AO$7)*(1-$F203)^($B$3-AO$7)</f>
        <v>9.976884507199891E-185</v>
      </c>
      <c r="AP203" s="7">
        <f>($F203^AP$7)*(1-$F203)^($B$3-AP$7)</f>
        <v>2.6497836020265284E-190</v>
      </c>
      <c r="AQ203" s="7">
        <f>($F203^AQ$7)*(1-$F203)^($B$3-AQ$7)</f>
        <v>7.037620945197545E-196</v>
      </c>
      <c r="AR203" s="7">
        <f>($F203^AR$7)*(1-$F203)^($B$3-AR$7)</f>
        <v>1.8691378620655882E-201</v>
      </c>
      <c r="AS203" s="7">
        <f>($F203^AS$7)*(1-$F203)^($B$3-AS$7)</f>
        <v>4.9642860486698898E-207</v>
      </c>
      <c r="AT203" s="7">
        <f>($F203^AT$7)*(1-$F203)^($B$3-AT$7)</f>
        <v>1.3184760992313443E-212</v>
      </c>
      <c r="AU203" s="7">
        <f>($F203^AU$7)*(1-$F203)^($B$3-AU$7)</f>
        <v>3.5017708633250007E-218</v>
      </c>
      <c r="AV203" s="7">
        <f>($F203^AV$7)*(1-$F203)^($B$3-AV$7)</f>
        <v>9.3004334218729885E-224</v>
      </c>
      <c r="AW203" s="7">
        <f>($F203^AW$7)*(1-$F203)^($B$3-AW$7)</f>
        <v>2.4701234092901341E-229</v>
      </c>
      <c r="AX203" s="7">
        <f>($F203^AX$7)*(1-$F203)^($B$3-AX$7)</f>
        <v>6.5604573253257603E-235</v>
      </c>
      <c r="AY203" s="7">
        <f>($F203^AY$7)*(1-$F203)^($B$3-AY$7)</f>
        <v>1.7424068836216236E-240</v>
      </c>
      <c r="AZ203" s="7">
        <f>($F203^AZ$7)*(1-$F203)^($B$3-AZ$7)</f>
        <v>4.6276983410470794E-246</v>
      </c>
      <c r="BA203" s="7">
        <f>($F203^BA$7)*(1-$F203)^($B$3-BA$7)</f>
        <v>1.2290809992220187E-251</v>
      </c>
      <c r="BB203" s="7">
        <f>($F203^BB$7)*(1-$F203)^($B$3-BB$7)</f>
        <v>3.2643443701794825E-257</v>
      </c>
      <c r="BC203" s="7">
        <f>($F203^BC$7)*(1-$F203)^($B$3-BC$7)</f>
        <v>8.6698469619719585E-263</v>
      </c>
      <c r="BD203" s="7">
        <f>($F203^BD$7)*(1-$F203)^($B$3-BD$7)</f>
        <v>2.3026445074445867E-268</v>
      </c>
      <c r="BE203" s="7">
        <f>($F203^BE$7)*(1-$F203)^($B$3-BE$7)</f>
        <v>6.115646274866587E-274</v>
      </c>
      <c r="BF203" s="7">
        <f>($F203^BF$7)*(1-$F203)^($B$3-BF$7)</f>
        <v>1.6242684981711028E-279</v>
      </c>
      <c r="BG203" s="7">
        <f>($F203^BG$7)*(1-$F203)^($B$3-BG$7)</f>
        <v>4.3139318979146853E-285</v>
      </c>
      <c r="BH203" s="7">
        <f>($F203^BH$7)*(1-$F203)^($B$3-BH$7)</f>
        <v>1.1457470511064109E-290</v>
      </c>
      <c r="BI203" s="7">
        <f>($F203^BI$7)*(1-$F203)^($B$3-BI$7)</f>
        <v>3.043015829140931E-296</v>
      </c>
      <c r="BJ203" s="7">
        <f>($F203^BJ$7)*(1-$F203)^($B$3-BJ$7)</f>
        <v>8.0820154216938545E-302</v>
      </c>
      <c r="BK203" s="7">
        <f>($F203^BK$7)*(1-$F203)^($B$3-BK$7)</f>
        <v>2.146520982604858E-307</v>
      </c>
      <c r="BL203" s="7">
        <f>($F203^BL$7)*(1-$F203)^($B$3-BL$7)</f>
        <v>0</v>
      </c>
      <c r="BM203" s="7">
        <f>($F203^BM$7)*(1-$F203)^($B$3-BM$7)</f>
        <v>0</v>
      </c>
      <c r="BN203" s="7">
        <f>($F203^BN$7)*(1-$F203)^($B$3-BN$7)</f>
        <v>0</v>
      </c>
      <c r="BO203" s="7">
        <f>($F203^BO$7)*(1-$F203)^($B$3-BO$7)</f>
        <v>0</v>
      </c>
      <c r="BP203" s="7">
        <f>($F203^BP$7)*(1-$F203)^($B$3-BP$7)</f>
        <v>0</v>
      </c>
      <c r="BQ203" s="7">
        <f>($F203^BQ$7)*(1-$F203)^($B$3-BQ$7)</f>
        <v>0</v>
      </c>
      <c r="BR203" s="7">
        <f>($F203^BR$7)*(1-$F203)^($B$3-BR$7)</f>
        <v>0</v>
      </c>
      <c r="BS203" s="7">
        <f>($F203^BS$7)*(1-$F203)^($B$3-BS$7)</f>
        <v>0</v>
      </c>
      <c r="BT203" s="7">
        <f>($F203^BT$7)*(1-$F203)^($B$3-BT$7)</f>
        <v>0</v>
      </c>
      <c r="BU203" s="7">
        <f>($F203^BU$7)*(1-$F203)^($B$3-BU$7)</f>
        <v>0</v>
      </c>
      <c r="BV203" s="7">
        <f>($F203^BV$7)*(1-$F203)^($B$3-BV$7)</f>
        <v>0</v>
      </c>
      <c r="BW203" s="7">
        <f>($F203^BW$7)*(1-$F203)^($B$3-BW$7)</f>
        <v>0</v>
      </c>
      <c r="BX203" s="7">
        <f>($F203^BX$7)*(1-$F203)^($B$3-BX$7)</f>
        <v>0</v>
      </c>
      <c r="BY203" s="7">
        <f>($F203^BY$7)*(1-$F203)^($B$3-BY$7)</f>
        <v>0</v>
      </c>
      <c r="BZ203" s="7">
        <f>($F203^BZ$7)*(1-$F203)^($B$3-BZ$7)</f>
        <v>0</v>
      </c>
      <c r="CA203" s="7">
        <f>($F203^CA$7)*(1-$F203)^($B$3-CA$7)</f>
        <v>0</v>
      </c>
      <c r="CB203" s="7">
        <f>($F203^CB$7)*(1-$F203)^($B$3-CB$7)</f>
        <v>0</v>
      </c>
      <c r="CC203" s="7">
        <f>($F203^CC$7)*(1-$F203)^($B$3-CC$7)</f>
        <v>0</v>
      </c>
      <c r="CD203" s="7">
        <f>($F203^CD$7)*(1-$F203)^($B$3-CD$7)</f>
        <v>0</v>
      </c>
      <c r="CE203" s="7">
        <f>($F203^CE$7)*(1-$F203)^($B$3-CE$7)</f>
        <v>0</v>
      </c>
      <c r="CF203" s="7">
        <f>($F203^CF$7)*(1-$F203)^($B$3-CF$7)</f>
        <v>0</v>
      </c>
      <c r="CG203" s="7">
        <f>($F203^CG$7)*(1-$F203)^($B$3-CG$7)</f>
        <v>0</v>
      </c>
      <c r="CH203" s="7">
        <f>($F203^CH$7)*(1-$F203)^($B$3-CH$7)</f>
        <v>0</v>
      </c>
      <c r="CI203" s="7">
        <f>($F203^CI$7)*(1-$F203)^($B$3-CI$7)</f>
        <v>0</v>
      </c>
      <c r="CJ203" s="7">
        <f>($F203^CJ$7)*(1-$F203)^($B$3-CJ$7)</f>
        <v>0</v>
      </c>
      <c r="CK203" s="7">
        <f>($F203^CK$7)*(1-$F203)^($B$3-CK$7)</f>
        <v>0</v>
      </c>
      <c r="CL203" s="7">
        <f>($F203^CL$7)*(1-$F203)^($B$3-CL$7)</f>
        <v>0</v>
      </c>
      <c r="CM203" s="7">
        <f>($F203^CM$7)*(1-$F203)^($B$3-CM$7)</f>
        <v>0</v>
      </c>
      <c r="CN203" s="7">
        <f>($F203^CN$7)*(1-$F203)^($B$3-CN$7)</f>
        <v>0</v>
      </c>
      <c r="CO203" s="7">
        <f>($F203^CO$7)*(1-$F203)^($B$3-CO$7)</f>
        <v>0</v>
      </c>
      <c r="CP203" s="7">
        <f>($F203^CP$7)*(1-$F203)^($B$3-CP$7)</f>
        <v>0</v>
      </c>
      <c r="CQ203" s="7">
        <f>($F203^CQ$7)*(1-$F203)^($B$3-CQ$7)</f>
        <v>0</v>
      </c>
      <c r="CR203" s="7">
        <f>($F203^CR$7)*(1-$F203)^($B$3-CR$7)</f>
        <v>0</v>
      </c>
      <c r="CS203" s="7">
        <f>($F203^CS$7)*(1-$F203)^($B$3-CS$7)</f>
        <v>0</v>
      </c>
      <c r="CT203" s="7">
        <f>($F203^CT$7)*(1-$F203)^($B$3-CT$7)</f>
        <v>0</v>
      </c>
      <c r="CU203" s="7">
        <f>($F203^CU$7)*(1-$F203)^($B$3-CU$7)</f>
        <v>0</v>
      </c>
      <c r="CV203" s="7">
        <f>($F203^CV$7)*(1-$F203)^($B$3-CV$7)</f>
        <v>0</v>
      </c>
      <c r="CW203" s="7">
        <f>($F203^CW$7)*(1-$F203)^($B$3-CW$7)</f>
        <v>0</v>
      </c>
      <c r="CX203" s="7">
        <f>($F203^CX$7)*(1-$F203)^($B$3-CX$7)</f>
        <v>0</v>
      </c>
      <c r="CY203" s="7">
        <f>($F203^CY$7)*(1-$F203)^($B$3-CY$7)</f>
        <v>0</v>
      </c>
      <c r="CZ203" s="7">
        <f>($F203^CZ$7)*(1-$F203)^($B$3-CZ$7)</f>
        <v>0</v>
      </c>
      <c r="DA203" s="7">
        <f>($F203^DA$7)*(1-$F203)^($B$3-DA$7)</f>
        <v>0</v>
      </c>
      <c r="DB203" s="7">
        <f>($F203^DB$7)*(1-$F203)^($B$3-DB$7)</f>
        <v>0</v>
      </c>
      <c r="DC203" s="7">
        <f>($F203^DC$7)*(1-$F203)^($B$3-DC$7)</f>
        <v>0</v>
      </c>
      <c r="DD203" s="7">
        <f>($F203^DD$7)*(1-$F203)^($B$3-DD$7)</f>
        <v>0</v>
      </c>
    </row>
    <row r="204" spans="5:108" x14ac:dyDescent="0.25">
      <c r="E204">
        <v>2.8499999999999699</v>
      </c>
      <c r="F204">
        <f>_xlfn.NORM.S.DIST(($B$10-SQRT($B$6)*E202)/SQRT(1-$B$6),TRUE)</f>
        <v>2.0914698308858493E-6</v>
      </c>
      <c r="G204" s="6">
        <f t="shared" si="13"/>
        <v>9.0935625015920556E-3</v>
      </c>
      <c r="H204" s="7">
        <f>($F204^H$7)*(1-$F204)^($B$3-H$7)</f>
        <v>0.99979087466795047</v>
      </c>
      <c r="I204" s="7">
        <f>($F204^I$7)*(1-$F204)^($B$3-I$7)</f>
        <v>2.0910368249034281E-6</v>
      </c>
      <c r="J204" s="7">
        <f>($F204^J$7)*(1-$F204)^($B$3-J$7)</f>
        <v>4.3733495812855652E-12</v>
      </c>
      <c r="K204" s="7">
        <f>($F204^K$7)*(1-$F204)^($B$3-K$7)</f>
        <v>9.1467478393231781E-18</v>
      </c>
      <c r="L204" s="7">
        <f>($F204^L$7)*(1-$F204)^($B$3-L$7)</f>
        <v>1.9130187166874071E-23</v>
      </c>
      <c r="M204" s="7">
        <f>($F204^M$7)*(1-$F204)^($B$3-M$7)</f>
        <v>4.0010292999037503E-29</v>
      </c>
      <c r="N204" s="7">
        <f>($F204^N$7)*(1-$F204)^($B$3-N$7)</f>
        <v>8.3680495747622528E-35</v>
      </c>
      <c r="O204" s="7">
        <f>($F204^O$7)*(1-$F204)^($B$3-O$7)</f>
        <v>1.7501559832956794E-40</v>
      </c>
      <c r="P204" s="7">
        <f>($F204^P$7)*(1-$F204)^($B$3-P$7)</f>
        <v>3.660406094036187E-46</v>
      </c>
      <c r="Q204" s="7">
        <f>($F204^Q$7)*(1-$F204)^($B$3-Q$7)</f>
        <v>7.6556449260177936E-52</v>
      </c>
      <c r="R204" s="7">
        <f>($F204^R$7)*(1-$F204)^($B$3-R$7)</f>
        <v>1.6011583886485194E-57</v>
      </c>
      <c r="S204" s="7">
        <f>($F204^S$7)*(1-$F204)^($B$3-S$7)</f>
        <v>3.3487814682035881E-63</v>
      </c>
      <c r="T204" s="7">
        <f>($F204^T$7)*(1-$F204)^($B$3-T$7)</f>
        <v>7.0038900594021827E-69</v>
      </c>
      <c r="U204" s="7">
        <f>($F204^U$7)*(1-$F204)^($B$3-U$7)</f>
        <v>1.464845539488349E-74</v>
      </c>
      <c r="V204" s="7">
        <f>($F204^V$7)*(1-$F204)^($B$3-V$7)</f>
        <v>3.0636866603558099E-80</v>
      </c>
      <c r="W204" s="7">
        <f>($F204^W$7)*(1-$F204)^($B$3-W$7)</f>
        <v>6.4076216227689098E-86</v>
      </c>
      <c r="X204" s="7">
        <f>($F204^X$7)*(1-$F204)^($B$3-X$7)</f>
        <v>1.3401375340325219E-91</v>
      </c>
      <c r="Y204" s="7">
        <f>($F204^Y$7)*(1-$F204)^($B$3-Y$7)</f>
        <v>2.8028630837703576E-97</v>
      </c>
      <c r="Z204" s="7">
        <f>($F204^Z$7)*(1-$F204)^($B$3-Z$7)</f>
        <v>5.8621158402478052E-103</v>
      </c>
      <c r="AA204" s="7">
        <f>($F204^AA$7)*(1-$F204)^($B$3-AA$7)</f>
        <v>1.2260464067427044E-108</v>
      </c>
      <c r="AB204" s="7">
        <f>($F204^AB$7)*(1-$F204)^($B$3-AB$7)</f>
        <v>2.5642444340082401E-114</v>
      </c>
      <c r="AC204" s="7">
        <f>($F204^AC$7)*(1-$F204)^($B$3-AC$7)</f>
        <v>5.3630510894047489E-120</v>
      </c>
      <c r="AD204" s="7">
        <f>($F204^AD$7)*(1-$F204)^($B$3-AD$7)</f>
        <v>1.1216683014343648E-125</v>
      </c>
      <c r="AE204" s="7">
        <f>($F204^AE$7)*(1-$F204)^($B$3-AE$7)</f>
        <v>2.3459403191743508E-131</v>
      </c>
      <c r="AF204" s="7">
        <f>($F204^AF$7)*(1-$F204)^($B$3-AF$7)</f>
        <v>4.9064736643535205E-137</v>
      </c>
      <c r="AG204" s="7">
        <f>($F204^AG$7)*(1-$F204)^($B$3-AG$7)</f>
        <v>1.0261763107199284E-142</v>
      </c>
      <c r="AH204" s="7">
        <f>($F204^AH$7)*(1-$F204)^($B$3-AH$7)</f>
        <v>2.1462212837975386E-148</v>
      </c>
      <c r="AI204" s="7">
        <f>($F204^AI$7)*(1-$F204)^($B$3-AI$7)</f>
        <v>4.4887664535872642E-154</v>
      </c>
      <c r="AJ204" s="7">
        <f>($F204^AJ$7)*(1-$F204)^($B$3-AJ$7)</f>
        <v>9.3881392505802403E-160</v>
      </c>
      <c r="AK204" s="7">
        <f>($F204^AK$7)*(1-$F204)^($B$3-AK$7)</f>
        <v>1.9635051076860813E-165</v>
      </c>
      <c r="AL204" s="7">
        <f>($F204^AL$7)*(1-$F204)^($B$3-AL$7)</f>
        <v>4.1066202843881412E-171</v>
      </c>
      <c r="AM204" s="7">
        <f>($F204^AM$7)*(1-$F204)^($B$3-AM$7)</f>
        <v>8.5888903951068068E-177</v>
      </c>
      <c r="AN204" s="7">
        <f>($F204^AN$7)*(1-$F204)^($B$3-AN$7)</f>
        <v>1.7963442712149622E-182</v>
      </c>
      <c r="AO204" s="7">
        <f>($F204^AO$7)*(1-$F204)^($B$3-AO$7)</f>
        <v>3.7570077067989941E-188</v>
      </c>
      <c r="AP204" s="7">
        <f>($F204^AP$7)*(1-$F204)^($B$3-AP$7)</f>
        <v>7.8576847072862305E-194</v>
      </c>
      <c r="AQ204" s="7">
        <f>($F204^AQ$7)*(1-$F204)^($B$3-AQ$7)</f>
        <v>1.6434144877420466E-199</v>
      </c>
      <c r="AR204" s="7">
        <f>($F204^AR$7)*(1-$F204)^($B$3-AR$7)</f>
        <v>3.4371590094675844E-205</v>
      </c>
      <c r="AS204" s="7">
        <f>($F204^AS$7)*(1-$F204)^($B$3-AS$7)</f>
        <v>7.1887294072696212E-211</v>
      </c>
      <c r="AT204" s="7">
        <f>($F204^AT$7)*(1-$F204)^($B$3-AT$7)</f>
        <v>1.5035042123043332E-216</v>
      </c>
      <c r="AU204" s="7">
        <f>($F204^AU$7)*(1-$F204)^($B$3-AU$7)</f>
        <v>3.1445402773554276E-222</v>
      </c>
      <c r="AV204" s="7">
        <f>($F204^AV$7)*(1-$F204)^($B$3-AV$7)</f>
        <v>6.5767248771159652E-228</v>
      </c>
      <c r="AW204" s="7">
        <f>($F204^AW$7)*(1-$F204)^($B$3-AW$7)</f>
        <v>1.3755050434797494E-233</v>
      </c>
      <c r="AX204" s="7">
        <f>($F204^AX$7)*(1-$F204)^($B$3-AX$7)</f>
        <v>2.8768333174793168E-239</v>
      </c>
      <c r="AY204" s="7">
        <f>($F204^AY$7)*(1-$F204)^($B$3-AY$7)</f>
        <v>6.0168226759983462E-245</v>
      </c>
      <c r="AZ204" s="7">
        <f>($F204^AZ$7)*(1-$F204)^($B$3-AZ$7)</f>
        <v>1.2584029423758296E-250</v>
      </c>
      <c r="BA204" s="7">
        <f>($F204^BA$7)*(1-$F204)^($B$3-BA$7)</f>
        <v>2.6319172936526481E-256</v>
      </c>
      <c r="BB204" s="7">
        <f>($F204^BB$7)*(1-$F204)^($B$3-BB$7)</f>
        <v>5.5045871297391611E-262</v>
      </c>
      <c r="BC204" s="7">
        <f>($F204^BC$7)*(1-$F204)^($B$3-BC$7)</f>
        <v>1.1512701991800871E-267</v>
      </c>
      <c r="BD204" s="7">
        <f>($F204^BD$7)*(1-$F204)^($B$3-BD$7)</f>
        <v>2.4078519247327528E-273</v>
      </c>
      <c r="BE204" s="7">
        <f>($F204^BE$7)*(1-$F204)^($B$3-BE$7)</f>
        <v>5.0359601903777858E-279</v>
      </c>
      <c r="BF204" s="7">
        <f>($F204^BF$7)*(1-$F204)^($B$3-BF$7)</f>
        <v>1.0532580836292357E-284</v>
      </c>
      <c r="BG204" s="7">
        <f>($F204^BG$7)*(1-$F204)^($B$3-BG$7)</f>
        <v>2.2028621132668427E-290</v>
      </c>
      <c r="BH204" s="7">
        <f>($F204^BH$7)*(1-$F204)^($B$3-BH$7)</f>
        <v>4.6072292873801065E-296</v>
      </c>
      <c r="BI204" s="7">
        <f>($F204^BI$7)*(1-$F204)^($B$3-BI$7)</f>
        <v>9.6359012117258817E-302</v>
      </c>
      <c r="BJ204" s="7">
        <f>($F204^BJ$7)*(1-$F204)^($B$3-BJ$7)</f>
        <v>2.0153238827612085E-307</v>
      </c>
      <c r="BK204" s="7">
        <f>($F204^BK$7)*(1-$F204)^($B$3-BK$7)</f>
        <v>0</v>
      </c>
      <c r="BL204" s="7">
        <f>($F204^BL$7)*(1-$F204)^($B$3-BL$7)</f>
        <v>0</v>
      </c>
      <c r="BM204" s="7">
        <f>($F204^BM$7)*(1-$F204)^($B$3-BM$7)</f>
        <v>0</v>
      </c>
      <c r="BN204" s="7">
        <f>($F204^BN$7)*(1-$F204)^($B$3-BN$7)</f>
        <v>0</v>
      </c>
      <c r="BO204" s="7">
        <f>($F204^BO$7)*(1-$F204)^($B$3-BO$7)</f>
        <v>0</v>
      </c>
      <c r="BP204" s="7">
        <f>($F204^BP$7)*(1-$F204)^($B$3-BP$7)</f>
        <v>0</v>
      </c>
      <c r="BQ204" s="7">
        <f>($F204^BQ$7)*(1-$F204)^($B$3-BQ$7)</f>
        <v>0</v>
      </c>
      <c r="BR204" s="7">
        <f>($F204^BR$7)*(1-$F204)^($B$3-BR$7)</f>
        <v>0</v>
      </c>
      <c r="BS204" s="7">
        <f>($F204^BS$7)*(1-$F204)^($B$3-BS$7)</f>
        <v>0</v>
      </c>
      <c r="BT204" s="7">
        <f>($F204^BT$7)*(1-$F204)^($B$3-BT$7)</f>
        <v>0</v>
      </c>
      <c r="BU204" s="7">
        <f>($F204^BU$7)*(1-$F204)^($B$3-BU$7)</f>
        <v>0</v>
      </c>
      <c r="BV204" s="7">
        <f>($F204^BV$7)*(1-$F204)^($B$3-BV$7)</f>
        <v>0</v>
      </c>
      <c r="BW204" s="7">
        <f>($F204^BW$7)*(1-$F204)^($B$3-BW$7)</f>
        <v>0</v>
      </c>
      <c r="BX204" s="7">
        <f>($F204^BX$7)*(1-$F204)^($B$3-BX$7)</f>
        <v>0</v>
      </c>
      <c r="BY204" s="7">
        <f>($F204^BY$7)*(1-$F204)^($B$3-BY$7)</f>
        <v>0</v>
      </c>
      <c r="BZ204" s="7">
        <f>($F204^BZ$7)*(1-$F204)^($B$3-BZ$7)</f>
        <v>0</v>
      </c>
      <c r="CA204" s="7">
        <f>($F204^CA$7)*(1-$F204)^($B$3-CA$7)</f>
        <v>0</v>
      </c>
      <c r="CB204" s="7">
        <f>($F204^CB$7)*(1-$F204)^($B$3-CB$7)</f>
        <v>0</v>
      </c>
      <c r="CC204" s="7">
        <f>($F204^CC$7)*(1-$F204)^($B$3-CC$7)</f>
        <v>0</v>
      </c>
      <c r="CD204" s="7">
        <f>($F204^CD$7)*(1-$F204)^($B$3-CD$7)</f>
        <v>0</v>
      </c>
      <c r="CE204" s="7">
        <f>($F204^CE$7)*(1-$F204)^($B$3-CE$7)</f>
        <v>0</v>
      </c>
      <c r="CF204" s="7">
        <f>($F204^CF$7)*(1-$F204)^($B$3-CF$7)</f>
        <v>0</v>
      </c>
      <c r="CG204" s="7">
        <f>($F204^CG$7)*(1-$F204)^($B$3-CG$7)</f>
        <v>0</v>
      </c>
      <c r="CH204" s="7">
        <f>($F204^CH$7)*(1-$F204)^($B$3-CH$7)</f>
        <v>0</v>
      </c>
      <c r="CI204" s="7">
        <f>($F204^CI$7)*(1-$F204)^($B$3-CI$7)</f>
        <v>0</v>
      </c>
      <c r="CJ204" s="7">
        <f>($F204^CJ$7)*(1-$F204)^($B$3-CJ$7)</f>
        <v>0</v>
      </c>
      <c r="CK204" s="7">
        <f>($F204^CK$7)*(1-$F204)^($B$3-CK$7)</f>
        <v>0</v>
      </c>
      <c r="CL204" s="7">
        <f>($F204^CL$7)*(1-$F204)^($B$3-CL$7)</f>
        <v>0</v>
      </c>
      <c r="CM204" s="7">
        <f>($F204^CM$7)*(1-$F204)^($B$3-CM$7)</f>
        <v>0</v>
      </c>
      <c r="CN204" s="7">
        <f>($F204^CN$7)*(1-$F204)^($B$3-CN$7)</f>
        <v>0</v>
      </c>
      <c r="CO204" s="7">
        <f>($F204^CO$7)*(1-$F204)^($B$3-CO$7)</f>
        <v>0</v>
      </c>
      <c r="CP204" s="7">
        <f>($F204^CP$7)*(1-$F204)^($B$3-CP$7)</f>
        <v>0</v>
      </c>
      <c r="CQ204" s="7">
        <f>($F204^CQ$7)*(1-$F204)^($B$3-CQ$7)</f>
        <v>0</v>
      </c>
      <c r="CR204" s="7">
        <f>($F204^CR$7)*(1-$F204)^($B$3-CR$7)</f>
        <v>0</v>
      </c>
      <c r="CS204" s="7">
        <f>($F204^CS$7)*(1-$F204)^($B$3-CS$7)</f>
        <v>0</v>
      </c>
      <c r="CT204" s="7">
        <f>($F204^CT$7)*(1-$F204)^($B$3-CT$7)</f>
        <v>0</v>
      </c>
      <c r="CU204" s="7">
        <f>($F204^CU$7)*(1-$F204)^($B$3-CU$7)</f>
        <v>0</v>
      </c>
      <c r="CV204" s="7">
        <f>($F204^CV$7)*(1-$F204)^($B$3-CV$7)</f>
        <v>0</v>
      </c>
      <c r="CW204" s="7">
        <f>($F204^CW$7)*(1-$F204)^($B$3-CW$7)</f>
        <v>0</v>
      </c>
      <c r="CX204" s="7">
        <f>($F204^CX$7)*(1-$F204)^($B$3-CX$7)</f>
        <v>0</v>
      </c>
      <c r="CY204" s="7">
        <f>($F204^CY$7)*(1-$F204)^($B$3-CY$7)</f>
        <v>0</v>
      </c>
      <c r="CZ204" s="7">
        <f>($F204^CZ$7)*(1-$F204)^($B$3-CZ$7)</f>
        <v>0</v>
      </c>
      <c r="DA204" s="7">
        <f>($F204^DA$7)*(1-$F204)^($B$3-DA$7)</f>
        <v>0</v>
      </c>
      <c r="DB204" s="7">
        <f>($F204^DB$7)*(1-$F204)^($B$3-DB$7)</f>
        <v>0</v>
      </c>
      <c r="DC204" s="7">
        <f>($F204^DC$7)*(1-$F204)^($B$3-DC$7)</f>
        <v>0</v>
      </c>
      <c r="DD204" s="7">
        <f>($F204^DD$7)*(1-$F204)^($B$3-DD$7)</f>
        <v>0</v>
      </c>
    </row>
    <row r="205" spans="5:108" x14ac:dyDescent="0.25">
      <c r="E205">
        <v>2.8999999999999599</v>
      </c>
      <c r="F205">
        <f>_xlfn.NORM.S.DIST(($B$10-SQRT($B$6)*E203)/SQRT(1-$B$6),TRUE)</f>
        <v>1.6430236513907214E-6</v>
      </c>
      <c r="G205" s="6">
        <f t="shared" si="13"/>
        <v>7.9154515829806277E-3</v>
      </c>
      <c r="H205" s="7">
        <f>($F205^H$7)*(1-$F205)^($B$3-H$7)</f>
        <v>0.99983571099680468</v>
      </c>
      <c r="I205" s="7">
        <f>($F205^I$7)*(1-$F205)^($B$3-I$7)</f>
        <v>1.6427564197604591E-6</v>
      </c>
      <c r="J205" s="7">
        <f>($F205^J$7)*(1-$F205)^($B$3-J$7)</f>
        <v>2.6990920858125123E-12</v>
      </c>
      <c r="K205" s="7">
        <f>($F205^K$7)*(1-$F205)^($B$3-K$7)</f>
        <v>4.4346794205546471E-18</v>
      </c>
      <c r="L205" s="7">
        <f>($F205^L$7)*(1-$F205)^($B$3-L$7)</f>
        <v>7.2862951458622412E-24</v>
      </c>
      <c r="M205" s="7">
        <f>($F205^M$7)*(1-$F205)^($B$3-M$7)</f>
        <v>1.1971574925245815E-29</v>
      </c>
      <c r="N205" s="7">
        <f>($F205^N$7)*(1-$F205)^($B$3-N$7)</f>
        <v>1.9669613064214461E-35</v>
      </c>
      <c r="O205" s="7">
        <f>($F205^O$7)*(1-$F205)^($B$3-O$7)</f>
        <v>3.2317692576941535E-41</v>
      </c>
      <c r="P205" s="7">
        <f>($F205^P$7)*(1-$F205)^($B$3-P$7)</f>
        <v>5.3098820504907251E-47</v>
      </c>
      <c r="Q205" s="7">
        <f>($F205^Q$7)*(1-$F205)^($B$3-Q$7)</f>
        <v>8.724276129243343E-53</v>
      </c>
      <c r="R205" s="7">
        <f>($F205^R$7)*(1-$F205)^($B$3-R$7)</f>
        <v>1.4334215573065516E-58</v>
      </c>
      <c r="S205" s="7">
        <f>($F205^S$7)*(1-$F205)^($B$3-S$7)</f>
        <v>2.3551493906341361E-64</v>
      </c>
      <c r="T205" s="7">
        <f>($F205^T$7)*(1-$F205)^($B$3-T$7)</f>
        <v>3.8695725091694846E-70</v>
      </c>
      <c r="U205" s="7">
        <f>($F205^U$7)*(1-$F205)^($B$3-U$7)</f>
        <v>6.357809599368344E-76</v>
      </c>
      <c r="V205" s="7">
        <f>($F205^V$7)*(1-$F205)^($B$3-V$7)</f>
        <v>1.0446048705906243E-81</v>
      </c>
      <c r="W205" s="7">
        <f>($F205^W$7)*(1-$F205)^($B$3-W$7)</f>
        <v>1.7163133286817317E-87</v>
      </c>
      <c r="X205" s="7">
        <f>($F205^X$7)*(1-$F205)^($B$3-X$7)</f>
        <v>2.8199480254625243E-93</v>
      </c>
      <c r="Y205" s="7">
        <f>($F205^Y$7)*(1-$F205)^($B$3-Y$7)</f>
        <v>4.6332489140650393E-99</v>
      </c>
      <c r="Z205" s="7">
        <f>($F205^Z$7)*(1-$F205)^($B$3-Z$7)</f>
        <v>7.6125500561890254E-105</v>
      </c>
      <c r="AA205" s="7">
        <f>($F205^AA$7)*(1-$F205)^($B$3-AA$7)</f>
        <v>1.2507620340030377E-110</v>
      </c>
      <c r="AB205" s="7">
        <f>($F205^AB$7)*(1-$F205)^($B$3-AB$7)</f>
        <v>2.0550349805996342E-116</v>
      </c>
      <c r="AC205" s="7">
        <f>($F205^AC$7)*(1-$F205)^($B$3-AC$7)</f>
        <v>3.3764766251914246E-122</v>
      </c>
      <c r="AD205" s="7">
        <f>($F205^AD$7)*(1-$F205)^($B$3-AD$7)</f>
        <v>5.5476400684612762E-128</v>
      </c>
      <c r="AE205" s="7">
        <f>($F205^AE$7)*(1-$F205)^($B$3-AE$7)</f>
        <v>9.1149188179119148E-134</v>
      </c>
      <c r="AF205" s="7">
        <f>($F205^AF$7)*(1-$F205)^($B$3-AF$7)</f>
        <v>1.4976051804342954E-139</v>
      </c>
      <c r="AG205" s="7">
        <f>($F205^AG$7)*(1-$F205)^($B$3-AG$7)</f>
        <v>2.4606047747306572E-145</v>
      </c>
      <c r="AH205" s="7">
        <f>($F205^AH$7)*(1-$F205)^($B$3-AH$7)</f>
        <v>4.042838484086657E-151</v>
      </c>
      <c r="AI205" s="7">
        <f>($F205^AI$7)*(1-$F205)^($B$3-AI$7)</f>
        <v>6.6424901618754283E-157</v>
      </c>
      <c r="AJ205" s="7">
        <f>($F205^AJ$7)*(1-$F205)^($B$3-AJ$7)</f>
        <v>1.0913786371700646E-162</v>
      </c>
      <c r="AK205" s="7">
        <f>($F205^AK$7)*(1-$F205)^($B$3-AK$7)</f>
        <v>1.7931638597036211E-168</v>
      </c>
      <c r="AL205" s="7">
        <f>($F205^AL$7)*(1-$F205)^($B$3-AL$7)</f>
        <v>2.9462154730138271E-174</v>
      </c>
      <c r="AM205" s="7">
        <f>($F205^AM$7)*(1-$F205)^($B$3-AM$7)</f>
        <v>4.8407096576554751E-180</v>
      </c>
      <c r="AN205" s="7">
        <f>($F205^AN$7)*(1-$F205)^($B$3-AN$7)</f>
        <v>7.9534135246899579E-186</v>
      </c>
      <c r="AO205" s="7">
        <f>($F205^AO$7)*(1-$F205)^($B$3-AO$7)</f>
        <v>1.3067668000844036E-191</v>
      </c>
      <c r="AP205" s="7">
        <f>($F205^AP$7)*(1-$F205)^($B$3-AP$7)</f>
        <v>2.147052287048534E-197</v>
      </c>
      <c r="AQ205" s="7">
        <f>($F205^AQ$7)*(1-$F205)^($B$3-AQ$7)</f>
        <v>3.527663484427821E-203</v>
      </c>
      <c r="AR205" s="7">
        <f>($F205^AR$7)*(1-$F205)^($B$3-AR$7)</f>
        <v>5.7960440620997917E-209</v>
      </c>
      <c r="AS205" s="7">
        <f>($F205^AS$7)*(1-$F205)^($B$3-AS$7)</f>
        <v>9.523053125134228E-215</v>
      </c>
      <c r="AT205" s="7">
        <f>($F205^AT$7)*(1-$F205)^($B$3-AT$7)</f>
        <v>1.5646627225824457E-220</v>
      </c>
      <c r="AU205" s="7">
        <f>($F205^AU$7)*(1-$F205)^($B$3-AU$7)</f>
        <v>2.5707820835081223E-226</v>
      </c>
      <c r="AV205" s="7">
        <f>($F205^AV$7)*(1-$F205)^($B$3-AV$7)</f>
        <v>4.2238627056816886E-232</v>
      </c>
      <c r="AW205" s="7">
        <f>($F205^AW$7)*(1-$F205)^($B$3-AW$7)</f>
        <v>6.939917728111185E-238</v>
      </c>
      <c r="AX205" s="7">
        <f>($F205^AX$7)*(1-$F205)^($B$3-AX$7)</f>
        <v>1.1402467700516555E-243</v>
      </c>
      <c r="AY205" s="7">
        <f>($F205^AY$7)*(1-$F205)^($B$3-AY$7)</f>
        <v>1.8734554897484269E-249</v>
      </c>
      <c r="AZ205" s="7">
        <f>($F205^AZ$7)*(1-$F205)^($B$3-AZ$7)</f>
        <v>3.0781367369359135E-255</v>
      </c>
      <c r="BA205" s="7">
        <f>($F205^BA$7)*(1-$F205)^($B$3-BA$7)</f>
        <v>5.0574597705263846E-261</v>
      </c>
      <c r="BB205" s="7">
        <f>($F205^BB$7)*(1-$F205)^($B$3-BB$7)</f>
        <v>8.3095396717021497E-267</v>
      </c>
      <c r="BC205" s="7">
        <f>($F205^BC$7)*(1-$F205)^($B$3-BC$7)</f>
        <v>1.3652792644637347E-272</v>
      </c>
      <c r="BD205" s="7">
        <f>($F205^BD$7)*(1-$F205)^($B$3-BD$7)</f>
        <v>2.2431898078811528E-278</v>
      </c>
      <c r="BE205" s="7">
        <f>($F205^BE$7)*(1-$F205)^($B$3-BE$7)</f>
        <v>3.6856199644681135E-284</v>
      </c>
      <c r="BF205" s="7">
        <f>($F205^BF$7)*(1-$F205)^($B$3-BF$7)</f>
        <v>6.0555707211048598E-290</v>
      </c>
      <c r="BG205" s="7">
        <f>($F205^BG$7)*(1-$F205)^($B$3-BG$7)</f>
        <v>9.9494622646462697E-296</v>
      </c>
      <c r="BH205" s="7">
        <f>($F205^BH$7)*(1-$F205)^($B$3-BH$7)</f>
        <v>1.6347228678316664E-301</v>
      </c>
      <c r="BI205" s="7">
        <f>($F205^BI$7)*(1-$F205)^($B$3-BI$7)</f>
        <v>2.6858927483020063E-307</v>
      </c>
      <c r="BJ205" s="7">
        <f>($F205^BJ$7)*(1-$F205)^($B$3-BJ$7)</f>
        <v>0</v>
      </c>
      <c r="BK205" s="7">
        <f>($F205^BK$7)*(1-$F205)^($B$3-BK$7)</f>
        <v>0</v>
      </c>
      <c r="BL205" s="7">
        <f>($F205^BL$7)*(1-$F205)^($B$3-BL$7)</f>
        <v>0</v>
      </c>
      <c r="BM205" s="7">
        <f>($F205^BM$7)*(1-$F205)^($B$3-BM$7)</f>
        <v>0</v>
      </c>
      <c r="BN205" s="7">
        <f>($F205^BN$7)*(1-$F205)^($B$3-BN$7)</f>
        <v>0</v>
      </c>
      <c r="BO205" s="7">
        <f>($F205^BO$7)*(1-$F205)^($B$3-BO$7)</f>
        <v>0</v>
      </c>
      <c r="BP205" s="7">
        <f>($F205^BP$7)*(1-$F205)^($B$3-BP$7)</f>
        <v>0</v>
      </c>
      <c r="BQ205" s="7">
        <f>($F205^BQ$7)*(1-$F205)^($B$3-BQ$7)</f>
        <v>0</v>
      </c>
      <c r="BR205" s="7">
        <f>($F205^BR$7)*(1-$F205)^($B$3-BR$7)</f>
        <v>0</v>
      </c>
      <c r="BS205" s="7">
        <f>($F205^BS$7)*(1-$F205)^($B$3-BS$7)</f>
        <v>0</v>
      </c>
      <c r="BT205" s="7">
        <f>($F205^BT$7)*(1-$F205)^($B$3-BT$7)</f>
        <v>0</v>
      </c>
      <c r="BU205" s="7">
        <f>($F205^BU$7)*(1-$F205)^($B$3-BU$7)</f>
        <v>0</v>
      </c>
      <c r="BV205" s="7">
        <f>($F205^BV$7)*(1-$F205)^($B$3-BV$7)</f>
        <v>0</v>
      </c>
      <c r="BW205" s="7">
        <f>($F205^BW$7)*(1-$F205)^($B$3-BW$7)</f>
        <v>0</v>
      </c>
      <c r="BX205" s="7">
        <f>($F205^BX$7)*(1-$F205)^($B$3-BX$7)</f>
        <v>0</v>
      </c>
      <c r="BY205" s="7">
        <f>($F205^BY$7)*(1-$F205)^($B$3-BY$7)</f>
        <v>0</v>
      </c>
      <c r="BZ205" s="7">
        <f>($F205^BZ$7)*(1-$F205)^($B$3-BZ$7)</f>
        <v>0</v>
      </c>
      <c r="CA205" s="7">
        <f>($F205^CA$7)*(1-$F205)^($B$3-CA$7)</f>
        <v>0</v>
      </c>
      <c r="CB205" s="7">
        <f>($F205^CB$7)*(1-$F205)^($B$3-CB$7)</f>
        <v>0</v>
      </c>
      <c r="CC205" s="7">
        <f>($F205^CC$7)*(1-$F205)^($B$3-CC$7)</f>
        <v>0</v>
      </c>
      <c r="CD205" s="7">
        <f>($F205^CD$7)*(1-$F205)^($B$3-CD$7)</f>
        <v>0</v>
      </c>
      <c r="CE205" s="7">
        <f>($F205^CE$7)*(1-$F205)^($B$3-CE$7)</f>
        <v>0</v>
      </c>
      <c r="CF205" s="7">
        <f>($F205^CF$7)*(1-$F205)^($B$3-CF$7)</f>
        <v>0</v>
      </c>
      <c r="CG205" s="7">
        <f>($F205^CG$7)*(1-$F205)^($B$3-CG$7)</f>
        <v>0</v>
      </c>
      <c r="CH205" s="7">
        <f>($F205^CH$7)*(1-$F205)^($B$3-CH$7)</f>
        <v>0</v>
      </c>
      <c r="CI205" s="7">
        <f>($F205^CI$7)*(1-$F205)^($B$3-CI$7)</f>
        <v>0</v>
      </c>
      <c r="CJ205" s="7">
        <f>($F205^CJ$7)*(1-$F205)^($B$3-CJ$7)</f>
        <v>0</v>
      </c>
      <c r="CK205" s="7">
        <f>($F205^CK$7)*(1-$F205)^($B$3-CK$7)</f>
        <v>0</v>
      </c>
      <c r="CL205" s="7">
        <f>($F205^CL$7)*(1-$F205)^($B$3-CL$7)</f>
        <v>0</v>
      </c>
      <c r="CM205" s="7">
        <f>($F205^CM$7)*(1-$F205)^($B$3-CM$7)</f>
        <v>0</v>
      </c>
      <c r="CN205" s="7">
        <f>($F205^CN$7)*(1-$F205)^($B$3-CN$7)</f>
        <v>0</v>
      </c>
      <c r="CO205" s="7">
        <f>($F205^CO$7)*(1-$F205)^($B$3-CO$7)</f>
        <v>0</v>
      </c>
      <c r="CP205" s="7">
        <f>($F205^CP$7)*(1-$F205)^($B$3-CP$7)</f>
        <v>0</v>
      </c>
      <c r="CQ205" s="7">
        <f>($F205^CQ$7)*(1-$F205)^($B$3-CQ$7)</f>
        <v>0</v>
      </c>
      <c r="CR205" s="7">
        <f>($F205^CR$7)*(1-$F205)^($B$3-CR$7)</f>
        <v>0</v>
      </c>
      <c r="CS205" s="7">
        <f>($F205^CS$7)*(1-$F205)^($B$3-CS$7)</f>
        <v>0</v>
      </c>
      <c r="CT205" s="7">
        <f>($F205^CT$7)*(1-$F205)^($B$3-CT$7)</f>
        <v>0</v>
      </c>
      <c r="CU205" s="7">
        <f>($F205^CU$7)*(1-$F205)^($B$3-CU$7)</f>
        <v>0</v>
      </c>
      <c r="CV205" s="7">
        <f>($F205^CV$7)*(1-$F205)^($B$3-CV$7)</f>
        <v>0</v>
      </c>
      <c r="CW205" s="7">
        <f>($F205^CW$7)*(1-$F205)^($B$3-CW$7)</f>
        <v>0</v>
      </c>
      <c r="CX205" s="7">
        <f>($F205^CX$7)*(1-$F205)^($B$3-CX$7)</f>
        <v>0</v>
      </c>
      <c r="CY205" s="7">
        <f>($F205^CY$7)*(1-$F205)^($B$3-CY$7)</f>
        <v>0</v>
      </c>
      <c r="CZ205" s="7">
        <f>($F205^CZ$7)*(1-$F205)^($B$3-CZ$7)</f>
        <v>0</v>
      </c>
      <c r="DA205" s="7">
        <f>($F205^DA$7)*(1-$F205)^($B$3-DA$7)</f>
        <v>0</v>
      </c>
      <c r="DB205" s="7">
        <f>($F205^DB$7)*(1-$F205)^($B$3-DB$7)</f>
        <v>0</v>
      </c>
      <c r="DC205" s="7">
        <f>($F205^DC$7)*(1-$F205)^($B$3-DC$7)</f>
        <v>0</v>
      </c>
      <c r="DD205" s="7">
        <f>($F205^DD$7)*(1-$F205)^($B$3-DD$7)</f>
        <v>0</v>
      </c>
    </row>
    <row r="206" spans="5:108" x14ac:dyDescent="0.25">
      <c r="E206">
        <v>2.9499999999999602</v>
      </c>
      <c r="F206">
        <f>_xlfn.NORM.S.DIST(($B$10-SQRT($B$6)*E204)/SQRT(1-$B$6),TRUE)</f>
        <v>1.2876274874637662E-6</v>
      </c>
      <c r="G206" s="6">
        <f t="shared" si="13"/>
        <v>6.8727666906145636E-3</v>
      </c>
      <c r="H206" s="7">
        <f>($F206^H$7)*(1-$F206)^($B$3-H$7)</f>
        <v>0.99987124545793782</v>
      </c>
      <c r="I206" s="7">
        <f>($F206^I$7)*(1-$F206)^($B$3-I$7)</f>
        <v>1.2874633573494791E-6</v>
      </c>
      <c r="J206" s="7">
        <f>($F206^J$7)*(1-$F206)^($B$3-J$7)</f>
        <v>1.657775342622674E-12</v>
      </c>
      <c r="K206" s="7">
        <f>($F206^K$7)*(1-$F206)^($B$3-K$7)</f>
        <v>2.1345998477700566E-18</v>
      </c>
      <c r="L206" s="7">
        <f>($F206^L$7)*(1-$F206)^($B$3-L$7)</f>
        <v>2.7485729778628135E-24</v>
      </c>
      <c r="M206" s="7">
        <f>($F206^M$7)*(1-$F206)^($B$3-M$7)</f>
        <v>3.5391426746936861E-30</v>
      </c>
      <c r="N206" s="7">
        <f>($F206^N$7)*(1-$F206)^($B$3-N$7)</f>
        <v>4.5571032578430426E-36</v>
      </c>
      <c r="O206" s="7">
        <f>($F206^O$7)*(1-$F206)^($B$3-O$7)</f>
        <v>5.8678589736258878E-42</v>
      </c>
      <c r="P206" s="7">
        <f>($F206^P$7)*(1-$F206)^($B$3-P$7)</f>
        <v>7.5556262358336411E-48</v>
      </c>
      <c r="Q206" s="7">
        <f>($F206^Q$7)*(1-$F206)^($B$3-Q$7)</f>
        <v>9.7288445533894537E-54</v>
      </c>
      <c r="R206" s="7">
        <f>($F206^R$7)*(1-$F206)^($B$3-R$7)</f>
        <v>1.2527143798501105E-59</v>
      </c>
      <c r="S206" s="7">
        <f>($F206^S$7)*(1-$F206)^($B$3-S$7)</f>
        <v>1.6130315464198848E-65</v>
      </c>
      <c r="T206" s="7">
        <f>($F206^T$7)*(1-$F206)^($B$3-T$7)</f>
        <v>2.0769864317012505E-71</v>
      </c>
      <c r="U206" s="7">
        <f>($F206^U$7)*(1-$F206)^($B$3-U$7)</f>
        <v>2.6743882641636549E-77</v>
      </c>
      <c r="V206" s="7">
        <f>($F206^V$7)*(1-$F206)^($B$3-V$7)</f>
        <v>3.4436202751877531E-83</v>
      </c>
      <c r="W206" s="7">
        <f>($F206^W$7)*(1-$F206)^($B$3-W$7)</f>
        <v>4.4341058321958417E-89</v>
      </c>
      <c r="X206" s="7">
        <f>($F206^X$7)*(1-$F206)^($B$3-X$7)</f>
        <v>5.7094839035471769E-95</v>
      </c>
      <c r="Y206" s="7">
        <f>($F206^Y$7)*(1-$F206)^($B$3-Y$7)</f>
        <v>7.3516978796875373E-101</v>
      </c>
      <c r="Z206" s="7">
        <f>($F206^Z$7)*(1-$F206)^($B$3-Z$7)</f>
        <v>9.4662604584319313E-107</v>
      </c>
      <c r="AA206" s="7">
        <f>($F206^AA$7)*(1-$F206)^($B$3-AA$7)</f>
        <v>1.2189032864702068E-112</v>
      </c>
      <c r="AB206" s="7">
        <f>($F206^AB$7)*(1-$F206)^($B$3-AB$7)</f>
        <v>1.5694953971443744E-118</v>
      </c>
      <c r="AC206" s="7">
        <f>($F206^AC$7)*(1-$F206)^($B$3-AC$7)</f>
        <v>2.020928017013422E-124</v>
      </c>
      <c r="AD206" s="7">
        <f>($F206^AD$7)*(1-$F206)^($B$3-AD$7)</f>
        <v>2.6022058155638599E-130</v>
      </c>
      <c r="AE206" s="7">
        <f>($F206^AE$7)*(1-$F206)^($B$3-AE$7)</f>
        <v>3.3506760505806778E-136</v>
      </c>
      <c r="AF206" s="7">
        <f>($F206^AF$7)*(1-$F206)^($B$3-AF$7)</f>
        <v>4.3144281396904783E-142</v>
      </c>
      <c r="AG206" s="7">
        <f>($F206^AG$7)*(1-$F206)^($B$3-AG$7)</f>
        <v>5.5553834186170154E-148</v>
      </c>
      <c r="AH206" s="7">
        <f>($F206^AH$7)*(1-$F206)^($B$3-AH$7)</f>
        <v>7.1532736039634135E-154</v>
      </c>
      <c r="AI206" s="7">
        <f>($F206^AI$7)*(1-$F206)^($B$3-AI$7)</f>
        <v>9.2107635778446522E-160</v>
      </c>
      <c r="AJ206" s="7">
        <f>($F206^AJ$7)*(1-$F206)^($B$3-AJ$7)</f>
        <v>1.1860047634686219E-165</v>
      </c>
      <c r="AK206" s="7">
        <f>($F206^AK$7)*(1-$F206)^($B$3-AK$7)</f>
        <v>1.5271343000852614E-171</v>
      </c>
      <c r="AL206" s="7">
        <f>($F206^AL$7)*(1-$F206)^($B$3-AL$7)</f>
        <v>1.9663826338068525E-177</v>
      </c>
      <c r="AM206" s="7">
        <f>($F206^AM$7)*(1-$F206)^($B$3-AM$7)</f>
        <v>2.5319715903973179E-183</v>
      </c>
      <c r="AN206" s="7">
        <f>($F206^AN$7)*(1-$F206)^($B$3-AN$7)</f>
        <v>3.2602404152481091E-189</v>
      </c>
      <c r="AO206" s="7">
        <f>($F206^AO$7)*(1-$F206)^($B$3-AO$7)</f>
        <v>4.1979805798489347E-195</v>
      </c>
      <c r="AP206" s="7">
        <f>($F206^AP$7)*(1-$F206)^($B$3-AP$7)</f>
        <v>5.4054421466484573E-201</v>
      </c>
      <c r="AQ206" s="7">
        <f>($F206^AQ$7)*(1-$F206)^($B$3-AQ$7)</f>
        <v>6.9602048520707869E-207</v>
      </c>
      <c r="AR206" s="7">
        <f>($F206^AR$7)*(1-$F206)^($B$3-AR$7)</f>
        <v>8.9621626258319661E-213</v>
      </c>
      <c r="AS206" s="7">
        <f>($F206^AS$7)*(1-$F206)^($B$3-AS$7)</f>
        <v>1.1539941803287953E-218</v>
      </c>
      <c r="AT206" s="7">
        <f>($F206^AT$7)*(1-$F206)^($B$3-AT$7)</f>
        <v>1.4859165402715563E-224</v>
      </c>
      <c r="AU206" s="7">
        <f>($F206^AU$7)*(1-$F206)^($B$3-AU$7)</f>
        <v>1.9133094449605496E-230</v>
      </c>
      <c r="AV206" s="7">
        <f>($F206^AV$7)*(1-$F206)^($B$3-AV$7)</f>
        <v>2.463633005596823E-236</v>
      </c>
      <c r="AW206" s="7">
        <f>($F206^AW$7)*(1-$F206)^($B$3-AW$7)</f>
        <v>3.1722456617001542E-242</v>
      </c>
      <c r="AX206" s="7">
        <f>($F206^AX$7)*(1-$F206)^($B$3-AX$7)</f>
        <v>4.08467597053386E-248</v>
      </c>
      <c r="AY206" s="7">
        <f>($F206^AY$7)*(1-$F206)^($B$3-AY$7)</f>
        <v>5.2595478293804911E-254</v>
      </c>
      <c r="AZ206" s="7">
        <f>($F206^AZ$7)*(1-$F206)^($B$3-AZ$7)</f>
        <v>6.772347077000957E-260</v>
      </c>
      <c r="BA206" s="7">
        <f>($F206^BA$7)*(1-$F206)^($B$3-BA$7)</f>
        <v>8.7202714794525801E-266</v>
      </c>
      <c r="BB206" s="7">
        <f>($F206^BB$7)*(1-$F206)^($B$3-BB$7)</f>
        <v>1.1228475713183434E-271</v>
      </c>
      <c r="BC206" s="7">
        <f>($F206^BC$7)*(1-$F206)^($B$3-BC$7)</f>
        <v>1.4458112587277488E-277</v>
      </c>
      <c r="BD206" s="7">
        <f>($F206^BD$7)*(1-$F206)^($B$3-BD$7)</f>
        <v>1.8616687155582476E-283</v>
      </c>
      <c r="BE206" s="7">
        <f>($F206^BE$7)*(1-$F206)^($B$3-BE$7)</f>
        <v>2.3971388973260986E-289</v>
      </c>
      <c r="BF206" s="7">
        <f>($F206^BF$7)*(1-$F206)^($B$3-BF$7)</f>
        <v>3.0866259098900322E-295</v>
      </c>
      <c r="BG206" s="7">
        <f>($F206^BG$7)*(1-$F206)^($B$3-BG$7)</f>
        <v>3.9744294826769116E-301</v>
      </c>
      <c r="BH206" s="7">
        <f>($F206^BH$7)*(1-$F206)^($B$3-BH$7)</f>
        <v>5.1175912384323372E-307</v>
      </c>
      <c r="BI206" s="7">
        <f>($F206^BI$7)*(1-$F206)^($B$3-BI$7)</f>
        <v>0</v>
      </c>
      <c r="BJ206" s="7">
        <f>($F206^BJ$7)*(1-$F206)^($B$3-BJ$7)</f>
        <v>0</v>
      </c>
      <c r="BK206" s="7">
        <f>($F206^BK$7)*(1-$F206)^($B$3-BK$7)</f>
        <v>0</v>
      </c>
      <c r="BL206" s="7">
        <f>($F206^BL$7)*(1-$F206)^($B$3-BL$7)</f>
        <v>0</v>
      </c>
      <c r="BM206" s="7">
        <f>($F206^BM$7)*(1-$F206)^($B$3-BM$7)</f>
        <v>0</v>
      </c>
      <c r="BN206" s="7">
        <f>($F206^BN$7)*(1-$F206)^($B$3-BN$7)</f>
        <v>0</v>
      </c>
      <c r="BO206" s="7">
        <f>($F206^BO$7)*(1-$F206)^($B$3-BO$7)</f>
        <v>0</v>
      </c>
      <c r="BP206" s="7">
        <f>($F206^BP$7)*(1-$F206)^($B$3-BP$7)</f>
        <v>0</v>
      </c>
      <c r="BQ206" s="7">
        <f>($F206^BQ$7)*(1-$F206)^($B$3-BQ$7)</f>
        <v>0</v>
      </c>
      <c r="BR206" s="7">
        <f>($F206^BR$7)*(1-$F206)^($B$3-BR$7)</f>
        <v>0</v>
      </c>
      <c r="BS206" s="7">
        <f>($F206^BS$7)*(1-$F206)^($B$3-BS$7)</f>
        <v>0</v>
      </c>
      <c r="BT206" s="7">
        <f>($F206^BT$7)*(1-$F206)^($B$3-BT$7)</f>
        <v>0</v>
      </c>
      <c r="BU206" s="7">
        <f>($F206^BU$7)*(1-$F206)^($B$3-BU$7)</f>
        <v>0</v>
      </c>
      <c r="BV206" s="7">
        <f>($F206^BV$7)*(1-$F206)^($B$3-BV$7)</f>
        <v>0</v>
      </c>
      <c r="BW206" s="7">
        <f>($F206^BW$7)*(1-$F206)^($B$3-BW$7)</f>
        <v>0</v>
      </c>
      <c r="BX206" s="7">
        <f>($F206^BX$7)*(1-$F206)^($B$3-BX$7)</f>
        <v>0</v>
      </c>
      <c r="BY206" s="7">
        <f>($F206^BY$7)*(1-$F206)^($B$3-BY$7)</f>
        <v>0</v>
      </c>
      <c r="BZ206" s="7">
        <f>($F206^BZ$7)*(1-$F206)^($B$3-BZ$7)</f>
        <v>0</v>
      </c>
      <c r="CA206" s="7">
        <f>($F206^CA$7)*(1-$F206)^($B$3-CA$7)</f>
        <v>0</v>
      </c>
      <c r="CB206" s="7">
        <f>($F206^CB$7)*(1-$F206)^($B$3-CB$7)</f>
        <v>0</v>
      </c>
      <c r="CC206" s="7">
        <f>($F206^CC$7)*(1-$F206)^($B$3-CC$7)</f>
        <v>0</v>
      </c>
      <c r="CD206" s="7">
        <f>($F206^CD$7)*(1-$F206)^($B$3-CD$7)</f>
        <v>0</v>
      </c>
      <c r="CE206" s="7">
        <f>($F206^CE$7)*(1-$F206)^($B$3-CE$7)</f>
        <v>0</v>
      </c>
      <c r="CF206" s="7">
        <f>($F206^CF$7)*(1-$F206)^($B$3-CF$7)</f>
        <v>0</v>
      </c>
      <c r="CG206" s="7">
        <f>($F206^CG$7)*(1-$F206)^($B$3-CG$7)</f>
        <v>0</v>
      </c>
      <c r="CH206" s="7">
        <f>($F206^CH$7)*(1-$F206)^($B$3-CH$7)</f>
        <v>0</v>
      </c>
      <c r="CI206" s="7">
        <f>($F206^CI$7)*(1-$F206)^($B$3-CI$7)</f>
        <v>0</v>
      </c>
      <c r="CJ206" s="7">
        <f>($F206^CJ$7)*(1-$F206)^($B$3-CJ$7)</f>
        <v>0</v>
      </c>
      <c r="CK206" s="7">
        <f>($F206^CK$7)*(1-$F206)^($B$3-CK$7)</f>
        <v>0</v>
      </c>
      <c r="CL206" s="7">
        <f>($F206^CL$7)*(1-$F206)^($B$3-CL$7)</f>
        <v>0</v>
      </c>
      <c r="CM206" s="7">
        <f>($F206^CM$7)*(1-$F206)^($B$3-CM$7)</f>
        <v>0</v>
      </c>
      <c r="CN206" s="7">
        <f>($F206^CN$7)*(1-$F206)^($B$3-CN$7)</f>
        <v>0</v>
      </c>
      <c r="CO206" s="7">
        <f>($F206^CO$7)*(1-$F206)^($B$3-CO$7)</f>
        <v>0</v>
      </c>
      <c r="CP206" s="7">
        <f>($F206^CP$7)*(1-$F206)^($B$3-CP$7)</f>
        <v>0</v>
      </c>
      <c r="CQ206" s="7">
        <f>($F206^CQ$7)*(1-$F206)^($B$3-CQ$7)</f>
        <v>0</v>
      </c>
      <c r="CR206" s="7">
        <f>($F206^CR$7)*(1-$F206)^($B$3-CR$7)</f>
        <v>0</v>
      </c>
      <c r="CS206" s="7">
        <f>($F206^CS$7)*(1-$F206)^($B$3-CS$7)</f>
        <v>0</v>
      </c>
      <c r="CT206" s="7">
        <f>($F206^CT$7)*(1-$F206)^($B$3-CT$7)</f>
        <v>0</v>
      </c>
      <c r="CU206" s="7">
        <f>($F206^CU$7)*(1-$F206)^($B$3-CU$7)</f>
        <v>0</v>
      </c>
      <c r="CV206" s="7">
        <f>($F206^CV$7)*(1-$F206)^($B$3-CV$7)</f>
        <v>0</v>
      </c>
      <c r="CW206" s="7">
        <f>($F206^CW$7)*(1-$F206)^($B$3-CW$7)</f>
        <v>0</v>
      </c>
      <c r="CX206" s="7">
        <f>($F206^CX$7)*(1-$F206)^($B$3-CX$7)</f>
        <v>0</v>
      </c>
      <c r="CY206" s="7">
        <f>($F206^CY$7)*(1-$F206)^($B$3-CY$7)</f>
        <v>0</v>
      </c>
      <c r="CZ206" s="7">
        <f>($F206^CZ$7)*(1-$F206)^($B$3-CZ$7)</f>
        <v>0</v>
      </c>
      <c r="DA206" s="7">
        <f>($F206^DA$7)*(1-$F206)^($B$3-DA$7)</f>
        <v>0</v>
      </c>
      <c r="DB206" s="7">
        <f>($F206^DB$7)*(1-$F206)^($B$3-DB$7)</f>
        <v>0</v>
      </c>
      <c r="DC206" s="7">
        <f>($F206^DC$7)*(1-$F206)^($B$3-DC$7)</f>
        <v>0</v>
      </c>
      <c r="DD206" s="7">
        <f>($F206^DD$7)*(1-$F206)^($B$3-DD$7)</f>
        <v>0</v>
      </c>
    </row>
    <row r="207" spans="5:108" x14ac:dyDescent="0.25">
      <c r="E207">
        <v>2.99999999999996</v>
      </c>
      <c r="F207">
        <f>_xlfn.NORM.S.DIST(($B$10-SQRT($B$6)*E205)/SQRT(1-$B$6),TRUE)</f>
        <v>1.00667710182934E-6</v>
      </c>
      <c r="G207" s="6">
        <f t="shared" si="13"/>
        <v>5.9525324197765468E-3</v>
      </c>
      <c r="H207" s="7">
        <f>($F207^H$7)*(1-$F207)^($B$3-H$7)</f>
        <v>0.99989933730598268</v>
      </c>
      <c r="I207" s="7">
        <f>($F207^I$7)*(1-$F207)^($B$3-I$7)</f>
        <v>1.0065767802980602E-6</v>
      </c>
      <c r="J207" s="7">
        <f>($F207^J$7)*(1-$F207)^($B$3-J$7)</f>
        <v>1.0132988160238749E-12</v>
      </c>
      <c r="K207" s="7">
        <f>($F207^K$7)*(1-$F207)^($B$3-K$7)</f>
        <v>1.020065742278841E-18</v>
      </c>
      <c r="L207" s="7">
        <f>($F207^L$7)*(1-$F207)^($B$3-L$7)</f>
        <v>1.026877858847085E-24</v>
      </c>
      <c r="M207" s="7">
        <f>($F207^M$7)*(1-$F207)^($B$3-M$7)</f>
        <v>1.0337354675147257E-30</v>
      </c>
      <c r="N207" s="7">
        <f>($F207^N$7)*(1-$F207)^($B$3-N$7)</f>
        <v>1.0406388720832456E-36</v>
      </c>
      <c r="O207" s="7">
        <f>($F207^O$7)*(1-$F207)^($B$3-O$7)</f>
        <v>1.0475883783829474E-42</v>
      </c>
      <c r="P207" s="7">
        <f>($F207^P$7)*(1-$F207)^($B$3-P$7)</f>
        <v>1.0545842942865048E-48</v>
      </c>
      <c r="Q207" s="7">
        <f>($F207^Q$7)*(1-$F207)^($B$3-Q$7)</f>
        <v>1.061626929722599E-54</v>
      </c>
      <c r="R207" s="7">
        <f>($F207^R$7)*(1-$F207)^($B$3-R$7)</f>
        <v>1.0687165966896526E-60</v>
      </c>
      <c r="S207" s="7">
        <f>($F207^S$7)*(1-$F207)^($B$3-S$7)</f>
        <v>1.0758536092696482E-66</v>
      </c>
      <c r="T207" s="7">
        <f>($F207^T$7)*(1-$F207)^($B$3-T$7)</f>
        <v>1.0830382836420451E-72</v>
      </c>
      <c r="U207" s="7">
        <f>($F207^U$7)*(1-$F207)^($B$3-U$7)</f>
        <v>1.0902709380977846E-78</v>
      </c>
      <c r="V207" s="7">
        <f>($F207^V$7)*(1-$F207)^($B$3-V$7)</f>
        <v>1.097551893053392E-84</v>
      </c>
      <c r="W207" s="7">
        <f>($F207^W$7)*(1-$F207)^($B$3-W$7)</f>
        <v>1.1048814710651719E-90</v>
      </c>
      <c r="X207" s="7">
        <f>($F207^X$7)*(1-$F207)^($B$3-X$7)</f>
        <v>1.1122599968434948E-96</v>
      </c>
      <c r="Y207" s="7">
        <f>($F207^Y$7)*(1-$F207)^($B$3-Y$7)</f>
        <v>1.1196877972671867E-102</v>
      </c>
      <c r="Z207" s="7">
        <f>($F207^Z$7)*(1-$F207)^($B$3-Z$7)</f>
        <v>1.1271652013980073E-108</v>
      </c>
      <c r="AA207" s="7">
        <f>($F207^AA$7)*(1-$F207)^($B$3-AA$7)</f>
        <v>1.1346925404952283E-114</v>
      </c>
      <c r="AB207" s="7">
        <f>($F207^AB$7)*(1-$F207)^($B$3-AB$7)</f>
        <v>1.1422701480303097E-120</v>
      </c>
      <c r="AC207" s="7">
        <f>($F207^AC$7)*(1-$F207)^($B$3-AC$7)</f>
        <v>1.1498983597016711E-126</v>
      </c>
      <c r="AD207" s="7">
        <f>($F207^AD$7)*(1-$F207)^($B$3-AD$7)</f>
        <v>1.1575775134495665E-132</v>
      </c>
      <c r="AE207" s="7">
        <f>($F207^AE$7)*(1-$F207)^($B$3-AE$7)</f>
        <v>1.1653079494710524E-138</v>
      </c>
      <c r="AF207" s="7">
        <f>($F207^AF$7)*(1-$F207)^($B$3-AF$7)</f>
        <v>1.1730900102350618E-144</v>
      </c>
      <c r="AG207" s="7">
        <f>($F207^AG$7)*(1-$F207)^($B$3-AG$7)</f>
        <v>1.1809240404975734E-150</v>
      </c>
      <c r="AH207" s="7">
        <f>($F207^AH$7)*(1-$F207)^($B$3-AH$7)</f>
        <v>1.1888103873168865E-156</v>
      </c>
      <c r="AI207" s="7">
        <f>($F207^AI$7)*(1-$F207)^($B$3-AI$7)</f>
        <v>1.196749400068996E-162</v>
      </c>
      <c r="AJ207" s="7">
        <f>($F207^AJ$7)*(1-$F207)^($B$3-AJ$7)</f>
        <v>1.2047414304630697E-168</v>
      </c>
      <c r="AK207" s="7">
        <f>($F207^AK$7)*(1-$F207)^($B$3-AK$7)</f>
        <v>1.21278683255703E-174</v>
      </c>
      <c r="AL207" s="7">
        <f>($F207^AL$7)*(1-$F207)^($B$3-AL$7)</f>
        <v>1.2208859627732384E-180</v>
      </c>
      <c r="AM207" s="7">
        <f>($F207^AM$7)*(1-$F207)^($B$3-AM$7)</f>
        <v>1.2290391799142869E-186</v>
      </c>
      <c r="AN207" s="7">
        <f>($F207^AN$7)*(1-$F207)^($B$3-AN$7)</f>
        <v>1.2372468451788914E-192</v>
      </c>
      <c r="AO207" s="7">
        <f>($F207^AO$7)*(1-$F207)^($B$3-AO$7)</f>
        <v>1.2455093221778951E-198</v>
      </c>
      <c r="AP207" s="7">
        <f>($F207^AP$7)*(1-$F207)^($B$3-AP$7)</f>
        <v>1.2538269769503762E-204</v>
      </c>
      <c r="AQ207" s="7">
        <f>($F207^AQ$7)*(1-$F207)^($B$3-AQ$7)</f>
        <v>1.2622001779798643E-210</v>
      </c>
      <c r="AR207" s="7">
        <f>($F207^AR$7)*(1-$F207)^($B$3-AR$7)</f>
        <v>1.2706292962106643E-216</v>
      </c>
      <c r="AS207" s="7">
        <f>($F207^AS$7)*(1-$F207)^($B$3-AS$7)</f>
        <v>1.2791147050642896E-222</v>
      </c>
      <c r="AT207" s="7">
        <f>($F207^AT$7)*(1-$F207)^($B$3-AT$7)</f>
        <v>1.2876567804560059E-228</v>
      </c>
      <c r="AU207" s="7">
        <f>($F207^AU$7)*(1-$F207)^($B$3-AU$7)</f>
        <v>1.2962559008114839E-234</v>
      </c>
      <c r="AV207" s="7">
        <f>($F207^AV$7)*(1-$F207)^($B$3-AV$7)</f>
        <v>1.3049124470835654E-240</v>
      </c>
      <c r="AW207" s="7">
        <f>($F207^AW$7)*(1-$F207)^($B$3-AW$7)</f>
        <v>1.3136268027691382E-246</v>
      </c>
      <c r="AX207" s="7">
        <f>($F207^AX$7)*(1-$F207)^($B$3-AX$7)</f>
        <v>1.3223993539261268E-252</v>
      </c>
      <c r="AY207" s="7">
        <f>($F207^AY$7)*(1-$F207)^($B$3-AY$7)</f>
        <v>1.3312304891905956E-258</v>
      </c>
      <c r="AZ207" s="7">
        <f>($F207^AZ$7)*(1-$F207)^($B$3-AZ$7)</f>
        <v>1.3401205997939648E-264</v>
      </c>
      <c r="BA207" s="7">
        <f>($F207^BA$7)*(1-$F207)^($B$3-BA$7)</f>
        <v>1.349070079580343E-270</v>
      </c>
      <c r="BB207" s="7">
        <f>($F207^BB$7)*(1-$F207)^($B$3-BB$7)</f>
        <v>1.3580793250239754E-276</v>
      </c>
      <c r="BC207" s="7">
        <f>($F207^BC$7)*(1-$F207)^($B$3-BC$7)</f>
        <v>1.3671487352468084E-282</v>
      </c>
      <c r="BD207" s="7">
        <f>($F207^BD$7)*(1-$F207)^($B$3-BD$7)</f>
        <v>1.3762787120361698E-288</v>
      </c>
      <c r="BE207" s="7">
        <f>($F207^BE$7)*(1-$F207)^($B$3-BE$7)</f>
        <v>1.3854696598625698E-294</v>
      </c>
      <c r="BF207" s="7">
        <f>($F207^BF$7)*(1-$F207)^($B$3-BF$7)</f>
        <v>1.3947219858976198E-300</v>
      </c>
      <c r="BG207" s="7">
        <f>($F207^BG$7)*(1-$F207)^($B$3-BG$7)</f>
        <v>1.4040361000320693E-306</v>
      </c>
      <c r="BH207" s="7">
        <f>($F207^BH$7)*(1-$F207)^($B$3-BH$7)</f>
        <v>0</v>
      </c>
      <c r="BI207" s="7">
        <f>($F207^BI$7)*(1-$F207)^($B$3-BI$7)</f>
        <v>0</v>
      </c>
      <c r="BJ207" s="7">
        <f>($F207^BJ$7)*(1-$F207)^($B$3-BJ$7)</f>
        <v>0</v>
      </c>
      <c r="BK207" s="7">
        <f>($F207^BK$7)*(1-$F207)^($B$3-BK$7)</f>
        <v>0</v>
      </c>
      <c r="BL207" s="7">
        <f>($F207^BL$7)*(1-$F207)^($B$3-BL$7)</f>
        <v>0</v>
      </c>
      <c r="BM207" s="7">
        <f>($F207^BM$7)*(1-$F207)^($B$3-BM$7)</f>
        <v>0</v>
      </c>
      <c r="BN207" s="7">
        <f>($F207^BN$7)*(1-$F207)^($B$3-BN$7)</f>
        <v>0</v>
      </c>
      <c r="BO207" s="7">
        <f>($F207^BO$7)*(1-$F207)^($B$3-BO$7)</f>
        <v>0</v>
      </c>
      <c r="BP207" s="7">
        <f>($F207^BP$7)*(1-$F207)^($B$3-BP$7)</f>
        <v>0</v>
      </c>
      <c r="BQ207" s="7">
        <f>($F207^BQ$7)*(1-$F207)^($B$3-BQ$7)</f>
        <v>0</v>
      </c>
      <c r="BR207" s="7">
        <f>($F207^BR$7)*(1-$F207)^($B$3-BR$7)</f>
        <v>0</v>
      </c>
      <c r="BS207" s="7">
        <f>($F207^BS$7)*(1-$F207)^($B$3-BS$7)</f>
        <v>0</v>
      </c>
      <c r="BT207" s="7">
        <f>($F207^BT$7)*(1-$F207)^($B$3-BT$7)</f>
        <v>0</v>
      </c>
      <c r="BU207" s="7">
        <f>($F207^BU$7)*(1-$F207)^($B$3-BU$7)</f>
        <v>0</v>
      </c>
      <c r="BV207" s="7">
        <f>($F207^BV$7)*(1-$F207)^($B$3-BV$7)</f>
        <v>0</v>
      </c>
      <c r="BW207" s="7">
        <f>($F207^BW$7)*(1-$F207)^($B$3-BW$7)</f>
        <v>0</v>
      </c>
      <c r="BX207" s="7">
        <f>($F207^BX$7)*(1-$F207)^($B$3-BX$7)</f>
        <v>0</v>
      </c>
      <c r="BY207" s="7">
        <f>($F207^BY$7)*(1-$F207)^($B$3-BY$7)</f>
        <v>0</v>
      </c>
      <c r="BZ207" s="7">
        <f>($F207^BZ$7)*(1-$F207)^($B$3-BZ$7)</f>
        <v>0</v>
      </c>
      <c r="CA207" s="7">
        <f>($F207^CA$7)*(1-$F207)^($B$3-CA$7)</f>
        <v>0</v>
      </c>
      <c r="CB207" s="7">
        <f>($F207^CB$7)*(1-$F207)^($B$3-CB$7)</f>
        <v>0</v>
      </c>
      <c r="CC207" s="7">
        <f>($F207^CC$7)*(1-$F207)^($B$3-CC$7)</f>
        <v>0</v>
      </c>
      <c r="CD207" s="7">
        <f>($F207^CD$7)*(1-$F207)^($B$3-CD$7)</f>
        <v>0</v>
      </c>
      <c r="CE207" s="7">
        <f>($F207^CE$7)*(1-$F207)^($B$3-CE$7)</f>
        <v>0</v>
      </c>
      <c r="CF207" s="7">
        <f>($F207^CF$7)*(1-$F207)^($B$3-CF$7)</f>
        <v>0</v>
      </c>
      <c r="CG207" s="7">
        <f>($F207^CG$7)*(1-$F207)^($B$3-CG$7)</f>
        <v>0</v>
      </c>
      <c r="CH207" s="7">
        <f>($F207^CH$7)*(1-$F207)^($B$3-CH$7)</f>
        <v>0</v>
      </c>
      <c r="CI207" s="7">
        <f>($F207^CI$7)*(1-$F207)^($B$3-CI$7)</f>
        <v>0</v>
      </c>
      <c r="CJ207" s="7">
        <f>($F207^CJ$7)*(1-$F207)^($B$3-CJ$7)</f>
        <v>0</v>
      </c>
      <c r="CK207" s="7">
        <f>($F207^CK$7)*(1-$F207)^($B$3-CK$7)</f>
        <v>0</v>
      </c>
      <c r="CL207" s="7">
        <f>($F207^CL$7)*(1-$F207)^($B$3-CL$7)</f>
        <v>0</v>
      </c>
      <c r="CM207" s="7">
        <f>($F207^CM$7)*(1-$F207)^($B$3-CM$7)</f>
        <v>0</v>
      </c>
      <c r="CN207" s="7">
        <f>($F207^CN$7)*(1-$F207)^($B$3-CN$7)</f>
        <v>0</v>
      </c>
      <c r="CO207" s="7">
        <f>($F207^CO$7)*(1-$F207)^($B$3-CO$7)</f>
        <v>0</v>
      </c>
      <c r="CP207" s="7">
        <f>($F207^CP$7)*(1-$F207)^($B$3-CP$7)</f>
        <v>0</v>
      </c>
      <c r="CQ207" s="7">
        <f>($F207^CQ$7)*(1-$F207)^($B$3-CQ$7)</f>
        <v>0</v>
      </c>
      <c r="CR207" s="7">
        <f>($F207^CR$7)*(1-$F207)^($B$3-CR$7)</f>
        <v>0</v>
      </c>
      <c r="CS207" s="7">
        <f>($F207^CS$7)*(1-$F207)^($B$3-CS$7)</f>
        <v>0</v>
      </c>
      <c r="CT207" s="7">
        <f>($F207^CT$7)*(1-$F207)^($B$3-CT$7)</f>
        <v>0</v>
      </c>
      <c r="CU207" s="7">
        <f>($F207^CU$7)*(1-$F207)^($B$3-CU$7)</f>
        <v>0</v>
      </c>
      <c r="CV207" s="7">
        <f>($F207^CV$7)*(1-$F207)^($B$3-CV$7)</f>
        <v>0</v>
      </c>
      <c r="CW207" s="7">
        <f>($F207^CW$7)*(1-$F207)^($B$3-CW$7)</f>
        <v>0</v>
      </c>
      <c r="CX207" s="7">
        <f>($F207^CX$7)*(1-$F207)^($B$3-CX$7)</f>
        <v>0</v>
      </c>
      <c r="CY207" s="7">
        <f>($F207^CY$7)*(1-$F207)^($B$3-CY$7)</f>
        <v>0</v>
      </c>
      <c r="CZ207" s="7">
        <f>($F207^CZ$7)*(1-$F207)^($B$3-CZ$7)</f>
        <v>0</v>
      </c>
      <c r="DA207" s="7">
        <f>($F207^DA$7)*(1-$F207)^($B$3-DA$7)</f>
        <v>0</v>
      </c>
      <c r="DB207" s="7">
        <f>($F207^DB$7)*(1-$F207)^($B$3-DB$7)</f>
        <v>0</v>
      </c>
      <c r="DC207" s="7">
        <f>($F207^DC$7)*(1-$F207)^($B$3-DC$7)</f>
        <v>0</v>
      </c>
      <c r="DD207" s="7">
        <f>($F207^DD$7)*(1-$F207)^($B$3-DD$7)</f>
        <v>0</v>
      </c>
    </row>
    <row r="208" spans="5:108" x14ac:dyDescent="0.25">
      <c r="E208">
        <v>3.05</v>
      </c>
      <c r="F208">
        <f>_xlfn.NORM.S.DIST(($B$10-SQRT($B$6)*E206)/SQRT(1-$B$6),TRUE)</f>
        <v>7.8513257846856489E-7</v>
      </c>
      <c r="G208" s="6">
        <f t="shared" si="13"/>
        <v>5.1426409230545421E-3</v>
      </c>
      <c r="H208" s="7">
        <f>($F208^H$7)*(1-$F208)^($B$3-H$7)</f>
        <v>0.99992148979341244</v>
      </c>
      <c r="I208" s="7">
        <f>($F208^I$7)*(1-$F208)^($B$3-I$7)</f>
        <v>7.8507155393288413E-7</v>
      </c>
      <c r="J208" s="7">
        <f>($F208^J$7)*(1-$F208)^($B$3-J$7)</f>
        <v>6.1638573736617175E-13</v>
      </c>
      <c r="K208" s="7">
        <f>($F208^K$7)*(1-$F208)^($B$3-K$7)</f>
        <v>4.8394490327045991E-19</v>
      </c>
      <c r="L208" s="7">
        <f>($F208^L$7)*(1-$F208)^($B$3-L$7)</f>
        <v>3.7996120806137935E-25</v>
      </c>
      <c r="M208" s="7">
        <f>($F208^M$7)*(1-$F208)^($B$3-M$7)</f>
        <v>2.9832015722413592E-31</v>
      </c>
      <c r="N208" s="7">
        <f>($F208^N$7)*(1-$F208)^($B$3-N$7)</f>
        <v>2.3422105814511686E-37</v>
      </c>
      <c r="O208" s="7">
        <f>($F208^O$7)*(1-$F208)^($B$3-O$7)</f>
        <v>1.8389472769485298E-43</v>
      </c>
      <c r="P208" s="7">
        <f>($F208^P$7)*(1-$F208)^($B$3-P$7)</f>
        <v>1.4438185508073269E-49</v>
      </c>
      <c r="Q208" s="7">
        <f>($F208^Q$7)*(1-$F208)^($B$3-Q$7)</f>
        <v>1.1335898716544423E-55</v>
      </c>
      <c r="R208" s="7">
        <f>($F208^R$7)*(1-$F208)^($B$3-R$7)</f>
        <v>8.9001903764084374E-62</v>
      </c>
      <c r="S208" s="7">
        <f>($F208^S$7)*(1-$F208)^($B$3-S$7)</f>
        <v>6.9878349054675024E-68</v>
      </c>
      <c r="T208" s="7">
        <f>($F208^T$7)*(1-$F208)^($B$3-T$7)</f>
        <v>5.4863811447789147E-74</v>
      </c>
      <c r="U208" s="7">
        <f>($F208^U$7)*(1-$F208)^($B$3-U$7)</f>
        <v>4.3075399566515398E-80</v>
      </c>
      <c r="V208" s="7">
        <f>($F208^V$7)*(1-$F208)^($B$3-V$7)</f>
        <v>3.3819926083347704E-86</v>
      </c>
      <c r="W208" s="7">
        <f>($F208^W$7)*(1-$F208)^($B$3-W$7)</f>
        <v>2.6553146617175532E-92</v>
      </c>
      <c r="X208" s="7">
        <f>($F208^X$7)*(1-$F208)^($B$3-X$7)</f>
        <v>2.0847756838249957E-98</v>
      </c>
      <c r="Y208" s="7">
        <f>($F208^Y$7)*(1-$F208)^($B$3-Y$7)</f>
        <v>1.6368265932959683E-104</v>
      </c>
      <c r="Z208" s="7">
        <f>($F208^Z$7)*(1-$F208)^($B$3-Z$7)</f>
        <v>1.2851268926953716E-110</v>
      </c>
      <c r="AA208" s="7">
        <f>($F208^AA$7)*(1-$F208)^($B$3-AA$7)</f>
        <v>1.008995783116673E-116</v>
      </c>
      <c r="AB208" s="7">
        <f>($F208^AB$7)*(1-$F208)^($B$3-AB$7)</f>
        <v>7.921960828412552E-123</v>
      </c>
      <c r="AC208" s="7">
        <f>($F208^AC$7)*(1-$F208)^($B$3-AC$7)</f>
        <v>6.2197944151017433E-129</v>
      </c>
      <c r="AD208" s="7">
        <f>($F208^AD$7)*(1-$F208)^($B$3-AD$7)</f>
        <v>4.8833670607637839E-135</v>
      </c>
      <c r="AE208" s="7">
        <f>($F208^AE$7)*(1-$F208)^($B$3-AE$7)</f>
        <v>3.8340935822977067E-141</v>
      </c>
      <c r="AF208" s="7">
        <f>($F208^AF$7)*(1-$F208)^($B$3-AF$7)</f>
        <v>3.0102741438234763E-147</v>
      </c>
      <c r="AG208" s="7">
        <f>($F208^AG$7)*(1-$F208)^($B$3-AG$7)</f>
        <v>2.3634661560716551E-153</v>
      </c>
      <c r="AH208" s="7">
        <f>($F208^AH$7)*(1-$F208)^($B$3-AH$7)</f>
        <v>1.8556357341597948E-159</v>
      </c>
      <c r="AI208" s="7">
        <f>($F208^AI$7)*(1-$F208)^($B$3-AI$7)</f>
        <v>1.4569212125355966E-165</v>
      </c>
      <c r="AJ208" s="7">
        <f>($F208^AJ$7)*(1-$F208)^($B$3-AJ$7)</f>
        <v>1.1438772063188814E-171</v>
      </c>
      <c r="AK208" s="7">
        <f>($F208^AK$7)*(1-$F208)^($B$3-AK$7)</f>
        <v>8.980959655729632E-178</v>
      </c>
      <c r="AL208" s="7">
        <f>($F208^AL$7)*(1-$F208)^($B$3-AL$7)</f>
        <v>7.0512495477908994E-184</v>
      </c>
      <c r="AM208" s="7">
        <f>($F208^AM$7)*(1-$F208)^($B$3-AM$7)</f>
        <v>5.5361700855098664E-190</v>
      </c>
      <c r="AN208" s="7">
        <f>($F208^AN$7)*(1-$F208)^($B$3-AN$7)</f>
        <v>4.3466309067584275E-196</v>
      </c>
      <c r="AO208" s="7">
        <f>($F208^AO$7)*(1-$F208)^($B$3-AO$7)</f>
        <v>3.4126842108839548E-202</v>
      </c>
      <c r="AP208" s="7">
        <f>($F208^AP$7)*(1-$F208)^($B$3-AP$7)</f>
        <v>2.6794116576836629E-208</v>
      </c>
      <c r="AQ208" s="7">
        <f>($F208^AQ$7)*(1-$F208)^($B$3-AQ$7)</f>
        <v>2.1036950352554138E-214</v>
      </c>
      <c r="AR208" s="7">
        <f>($F208^AR$7)*(1-$F208)^($B$3-AR$7)</f>
        <v>1.6516808041300099E-220</v>
      </c>
      <c r="AS208" s="7">
        <f>($F208^AS$7)*(1-$F208)^($B$3-AS$7)</f>
        <v>1.2967894267052537E-226</v>
      </c>
      <c r="AT208" s="7">
        <f>($F208^AT$7)*(1-$F208)^($B$3-AT$7)</f>
        <v>1.0181524257045074E-232</v>
      </c>
      <c r="AU208" s="7">
        <f>($F208^AU$7)*(1-$F208)^($B$3-AU$7)</f>
        <v>7.9938526689081954E-239</v>
      </c>
      <c r="AV208" s="7">
        <f>($F208^AV$7)*(1-$F208)^($B$3-AV$7)</f>
        <v>6.2762390855174883E-245</v>
      </c>
      <c r="AW208" s="7">
        <f>($F208^AW$7)*(1-$F208)^($B$3-AW$7)</f>
        <v>4.9276836451824999E-251</v>
      </c>
      <c r="AX208" s="7">
        <f>($F208^AX$7)*(1-$F208)^($B$3-AX$7)</f>
        <v>3.868888003809527E-257</v>
      </c>
      <c r="AY208" s="7">
        <f>($F208^AY$7)*(1-$F208)^($B$3-AY$7)</f>
        <v>3.0375923991498262E-263</v>
      </c>
      <c r="AZ208" s="7">
        <f>($F208^AZ$7)*(1-$F208)^($B$3-AZ$7)</f>
        <v>2.384914625155186E-269</v>
      </c>
      <c r="BA208" s="7">
        <f>($F208^BA$7)*(1-$F208)^($B$3-BA$7)</f>
        <v>1.8724756392171094E-275</v>
      </c>
      <c r="BB208" s="7">
        <f>($F208^BB$7)*(1-$F208)^($B$3-BB$7)</f>
        <v>1.4701427809950954E-281</v>
      </c>
      <c r="BC208" s="7">
        <f>($F208^BC$7)*(1-$F208)^($B$3-BC$7)</f>
        <v>1.1542578986051064E-287</v>
      </c>
      <c r="BD208" s="7">
        <f>($F208^BD$7)*(1-$F208)^($B$3-BD$7)</f>
        <v>9.0624619167294363E-294</v>
      </c>
      <c r="BE208" s="7">
        <f>($F208^BE$7)*(1-$F208)^($B$3-BE$7)</f>
        <v>7.1152396783614317E-300</v>
      </c>
      <c r="BF208" s="7">
        <f>($F208^BF$7)*(1-$F208)^($B$3-BF$7)</f>
        <v>5.5864108611669164E-306</v>
      </c>
      <c r="BG208" s="7">
        <f>($F208^BG$7)*(1-$F208)^($B$3-BG$7)</f>
        <v>0</v>
      </c>
      <c r="BH208" s="7">
        <f>($F208^BH$7)*(1-$F208)^($B$3-BH$7)</f>
        <v>0</v>
      </c>
      <c r="BI208" s="7">
        <f>($F208^BI$7)*(1-$F208)^($B$3-BI$7)</f>
        <v>0</v>
      </c>
      <c r="BJ208" s="7">
        <f>($F208^BJ$7)*(1-$F208)^($B$3-BJ$7)</f>
        <v>0</v>
      </c>
      <c r="BK208" s="7">
        <f>($F208^BK$7)*(1-$F208)^($B$3-BK$7)</f>
        <v>0</v>
      </c>
      <c r="BL208" s="7">
        <f>($F208^BL$7)*(1-$F208)^($B$3-BL$7)</f>
        <v>0</v>
      </c>
      <c r="BM208" s="7">
        <f>($F208^BM$7)*(1-$F208)^($B$3-BM$7)</f>
        <v>0</v>
      </c>
      <c r="BN208" s="7">
        <f>($F208^BN$7)*(1-$F208)^($B$3-BN$7)</f>
        <v>0</v>
      </c>
      <c r="BO208" s="7">
        <f>($F208^BO$7)*(1-$F208)^($B$3-BO$7)</f>
        <v>0</v>
      </c>
      <c r="BP208" s="7">
        <f>($F208^BP$7)*(1-$F208)^($B$3-BP$7)</f>
        <v>0</v>
      </c>
      <c r="BQ208" s="7">
        <f>($F208^BQ$7)*(1-$F208)^($B$3-BQ$7)</f>
        <v>0</v>
      </c>
      <c r="BR208" s="7">
        <f>($F208^BR$7)*(1-$F208)^($B$3-BR$7)</f>
        <v>0</v>
      </c>
      <c r="BS208" s="7">
        <f>($F208^BS$7)*(1-$F208)^($B$3-BS$7)</f>
        <v>0</v>
      </c>
      <c r="BT208" s="7">
        <f>($F208^BT$7)*(1-$F208)^($B$3-BT$7)</f>
        <v>0</v>
      </c>
      <c r="BU208" s="7">
        <f>($F208^BU$7)*(1-$F208)^($B$3-BU$7)</f>
        <v>0</v>
      </c>
      <c r="BV208" s="7">
        <f>($F208^BV$7)*(1-$F208)^($B$3-BV$7)</f>
        <v>0</v>
      </c>
      <c r="BW208" s="7">
        <f>($F208^BW$7)*(1-$F208)^($B$3-BW$7)</f>
        <v>0</v>
      </c>
      <c r="BX208" s="7">
        <f>($F208^BX$7)*(1-$F208)^($B$3-BX$7)</f>
        <v>0</v>
      </c>
      <c r="BY208" s="7">
        <f>($F208^BY$7)*(1-$F208)^($B$3-BY$7)</f>
        <v>0</v>
      </c>
      <c r="BZ208" s="7">
        <f>($F208^BZ$7)*(1-$F208)^($B$3-BZ$7)</f>
        <v>0</v>
      </c>
      <c r="CA208" s="7">
        <f>($F208^CA$7)*(1-$F208)^($B$3-CA$7)</f>
        <v>0</v>
      </c>
      <c r="CB208" s="7">
        <f>($F208^CB$7)*(1-$F208)^($B$3-CB$7)</f>
        <v>0</v>
      </c>
      <c r="CC208" s="7">
        <f>($F208^CC$7)*(1-$F208)^($B$3-CC$7)</f>
        <v>0</v>
      </c>
      <c r="CD208" s="7">
        <f>($F208^CD$7)*(1-$F208)^($B$3-CD$7)</f>
        <v>0</v>
      </c>
      <c r="CE208" s="7">
        <f>($F208^CE$7)*(1-$F208)^($B$3-CE$7)</f>
        <v>0</v>
      </c>
      <c r="CF208" s="7">
        <f>($F208^CF$7)*(1-$F208)^($B$3-CF$7)</f>
        <v>0</v>
      </c>
      <c r="CG208" s="7">
        <f>($F208^CG$7)*(1-$F208)^($B$3-CG$7)</f>
        <v>0</v>
      </c>
      <c r="CH208" s="7">
        <f>($F208^CH$7)*(1-$F208)^($B$3-CH$7)</f>
        <v>0</v>
      </c>
      <c r="CI208" s="7">
        <f>($F208^CI$7)*(1-$F208)^($B$3-CI$7)</f>
        <v>0</v>
      </c>
      <c r="CJ208" s="7">
        <f>($F208^CJ$7)*(1-$F208)^($B$3-CJ$7)</f>
        <v>0</v>
      </c>
      <c r="CK208" s="7">
        <f>($F208^CK$7)*(1-$F208)^($B$3-CK$7)</f>
        <v>0</v>
      </c>
      <c r="CL208" s="7">
        <f>($F208^CL$7)*(1-$F208)^($B$3-CL$7)</f>
        <v>0</v>
      </c>
      <c r="CM208" s="7">
        <f>($F208^CM$7)*(1-$F208)^($B$3-CM$7)</f>
        <v>0</v>
      </c>
      <c r="CN208" s="7">
        <f>($F208^CN$7)*(1-$F208)^($B$3-CN$7)</f>
        <v>0</v>
      </c>
      <c r="CO208" s="7">
        <f>($F208^CO$7)*(1-$F208)^($B$3-CO$7)</f>
        <v>0</v>
      </c>
      <c r="CP208" s="7">
        <f>($F208^CP$7)*(1-$F208)^($B$3-CP$7)</f>
        <v>0</v>
      </c>
      <c r="CQ208" s="7">
        <f>($F208^CQ$7)*(1-$F208)^($B$3-CQ$7)</f>
        <v>0</v>
      </c>
      <c r="CR208" s="7">
        <f>($F208^CR$7)*(1-$F208)^($B$3-CR$7)</f>
        <v>0</v>
      </c>
      <c r="CS208" s="7">
        <f>($F208^CS$7)*(1-$F208)^($B$3-CS$7)</f>
        <v>0</v>
      </c>
      <c r="CT208" s="7">
        <f>($F208^CT$7)*(1-$F208)^($B$3-CT$7)</f>
        <v>0</v>
      </c>
      <c r="CU208" s="7">
        <f>($F208^CU$7)*(1-$F208)^($B$3-CU$7)</f>
        <v>0</v>
      </c>
      <c r="CV208" s="7">
        <f>($F208^CV$7)*(1-$F208)^($B$3-CV$7)</f>
        <v>0</v>
      </c>
      <c r="CW208" s="7">
        <f>($F208^CW$7)*(1-$F208)^($B$3-CW$7)</f>
        <v>0</v>
      </c>
      <c r="CX208" s="7">
        <f>($F208^CX$7)*(1-$F208)^($B$3-CX$7)</f>
        <v>0</v>
      </c>
      <c r="CY208" s="7">
        <f>($F208^CY$7)*(1-$F208)^($B$3-CY$7)</f>
        <v>0</v>
      </c>
      <c r="CZ208" s="7">
        <f>($F208^CZ$7)*(1-$F208)^($B$3-CZ$7)</f>
        <v>0</v>
      </c>
      <c r="DA208" s="7">
        <f>($F208^DA$7)*(1-$F208)^($B$3-DA$7)</f>
        <v>0</v>
      </c>
      <c r="DB208" s="7">
        <f>($F208^DB$7)*(1-$F208)^($B$3-DB$7)</f>
        <v>0</v>
      </c>
      <c r="DC208" s="7">
        <f>($F208^DC$7)*(1-$F208)^($B$3-DC$7)</f>
        <v>0</v>
      </c>
      <c r="DD208" s="7">
        <f>($F208^DD$7)*(1-$F208)^($B$3-DD$7)</f>
        <v>0</v>
      </c>
    </row>
    <row r="209" spans="5:108" x14ac:dyDescent="0.25">
      <c r="E209">
        <v>3.1</v>
      </c>
      <c r="F209">
        <f>_xlfn.NORM.S.DIST(($B$10-SQRT($B$6)*E207)/SQRT(1-$B$6),TRUE)</f>
        <v>6.1086889322938814E-7</v>
      </c>
      <c r="G209" s="6">
        <f t="shared" si="13"/>
        <v>4.4318484119385384E-3</v>
      </c>
      <c r="H209" s="7">
        <f>($F209^H$7)*(1-$F209)^($B$3-H$7)</f>
        <v>0.99993891495778509</v>
      </c>
      <c r="I209" s="7">
        <f>($F209^I$7)*(1-$F209)^($B$3-I$7)</f>
        <v>6.108319514154955E-7</v>
      </c>
      <c r="J209" s="7">
        <f>($F209^J$7)*(1-$F209)^($B$3-J$7)</f>
        <v>3.731384660490129E-13</v>
      </c>
      <c r="K209" s="7">
        <f>($F209^K$7)*(1-$F209)^($B$3-K$7)</f>
        <v>2.2793882101740744E-19</v>
      </c>
      <c r="L209" s="7">
        <f>($F209^L$7)*(1-$F209)^($B$3-L$7)</f>
        <v>1.3924082037680112E-25</v>
      </c>
      <c r="M209" s="7">
        <f>($F209^M$7)*(1-$F209)^($B$3-M$7)</f>
        <v>8.5057937795176871E-32</v>
      </c>
      <c r="N209" s="7">
        <f>($F209^N$7)*(1-$F209)^($B$3-N$7)</f>
        <v>5.1959280061621738E-38</v>
      </c>
      <c r="O209" s="7">
        <f>($F209^O$7)*(1-$F209)^($B$3-O$7)</f>
        <v>3.1740327293417291E-44</v>
      </c>
      <c r="P209" s="7">
        <f>($F209^P$7)*(1-$F209)^($B$3-P$7)</f>
        <v>1.938919044872167E-50</v>
      </c>
      <c r="Q209" s="7">
        <f>($F209^Q$7)*(1-$F209)^($B$3-Q$7)</f>
        <v>1.1844260545314759E-56</v>
      </c>
      <c r="R209" s="7">
        <f>($F209^R$7)*(1-$F209)^($B$3-R$7)</f>
        <v>7.2352947502534316E-63</v>
      </c>
      <c r="S209" s="7">
        <f>($F209^S$7)*(1-$F209)^($B$3-S$7)</f>
        <v>4.419819196205777E-69</v>
      </c>
      <c r="T209" s="7">
        <f>($F209^T$7)*(1-$F209)^($B$3-T$7)</f>
        <v>2.6999317099645222E-75</v>
      </c>
      <c r="U209" s="7">
        <f>($F209^U$7)*(1-$F209)^($B$3-U$7)</f>
        <v>1.6493053029702622E-81</v>
      </c>
      <c r="V209" s="7">
        <f>($F209^V$7)*(1-$F209)^($B$3-V$7)</f>
        <v>1.0075099204792749E-87</v>
      </c>
      <c r="W209" s="7">
        <f>($F209^W$7)*(1-$F209)^($B$3-W$7)</f>
        <v>6.1545684600424579E-94</v>
      </c>
      <c r="X209" s="7">
        <f>($F209^X$7)*(1-$F209)^($B$3-X$7)</f>
        <v>3.7596367201357577E-100</v>
      </c>
      <c r="Y209" s="7">
        <f>($F209^Y$7)*(1-$F209)^($B$3-Y$7)</f>
        <v>2.2966465251238185E-106</v>
      </c>
      <c r="Z209" s="7">
        <f>($F209^Z$7)*(1-$F209)^($B$3-Z$7)</f>
        <v>1.4029507779604959E-112</v>
      </c>
      <c r="AA209" s="7">
        <f>($F209^AA$7)*(1-$F209)^($B$3-AA$7)</f>
        <v>8.5701951251459828E-119</v>
      </c>
      <c r="AB209" s="7">
        <f>($F209^AB$7)*(1-$F209)^($B$3-AB$7)</f>
        <v>5.2352688089206878E-125</v>
      </c>
      <c r="AC209" s="7">
        <f>($F209^AC$7)*(1-$F209)^($B$3-AC$7)</f>
        <v>3.1980648166620321E-131</v>
      </c>
      <c r="AD209" s="7">
        <f>($F209^AD$7)*(1-$F209)^($B$3-AD$7)</f>
        <v>1.9535995084233511E-137</v>
      </c>
      <c r="AE209" s="7">
        <f>($F209^AE$7)*(1-$F209)^($B$3-AE$7)</f>
        <v>1.1933938985312594E-143</v>
      </c>
      <c r="AF209" s="7">
        <f>($F209^AF$7)*(1-$F209)^($B$3-AF$7)</f>
        <v>7.2900765531059461E-150</v>
      </c>
      <c r="AG209" s="7">
        <f>($F209^AG$7)*(1-$F209)^($B$3-AG$7)</f>
        <v>4.4532837159258365E-156</v>
      </c>
      <c r="AH209" s="7">
        <f>($F209^AH$7)*(1-$F209)^($B$3-AH$7)</f>
        <v>2.7203741565760228E-162</v>
      </c>
      <c r="AI209" s="7">
        <f>($F209^AI$7)*(1-$F209)^($B$3-AI$7)</f>
        <v>1.6617929653350549E-168</v>
      </c>
      <c r="AJ209" s="7">
        <f>($F209^AJ$7)*(1-$F209)^($B$3-AJ$7)</f>
        <v>1.0151382496269868E-174</v>
      </c>
      <c r="AK209" s="7">
        <f>($F209^AK$7)*(1-$F209)^($B$3-AK$7)</f>
        <v>6.2011675783449339E-181</v>
      </c>
      <c r="AL209" s="7">
        <f>($F209^AL$7)*(1-$F209)^($B$3-AL$7)</f>
        <v>3.7881026893476325E-187</v>
      </c>
      <c r="AM209" s="7">
        <f>($F209^AM$7)*(1-$F209)^($B$3-AM$7)</f>
        <v>2.3140355108533683E-193</v>
      </c>
      <c r="AN209" s="7">
        <f>($F209^AN$7)*(1-$F209)^($B$3-AN$7)</f>
        <v>1.4135731749163795E-199</v>
      </c>
      <c r="AO209" s="7">
        <f>($F209^AO$7)*(1-$F209)^($B$3-AO$7)</f>
        <v>8.6350840835034662E-206</v>
      </c>
      <c r="AP209" s="7">
        <f>($F209^AP$7)*(1-$F209)^($B$3-AP$7)</f>
        <v>5.2749074793093613E-212</v>
      </c>
      <c r="AQ209" s="7">
        <f>($F209^AQ$7)*(1-$F209)^($B$3-AQ$7)</f>
        <v>3.2222788621630535E-218</v>
      </c>
      <c r="AR209" s="7">
        <f>($F209^AR$7)*(1-$F209)^($B$3-AR$7)</f>
        <v>1.9683911246349044E-224</v>
      </c>
      <c r="AS209" s="7">
        <f>($F209^AS$7)*(1-$F209)^($B$3-AS$7)</f>
        <v>1.2024296422751396E-230</v>
      </c>
      <c r="AT209" s="7">
        <f>($F209^AT$7)*(1-$F209)^($B$3-AT$7)</f>
        <v>7.3452731346271051E-237</v>
      </c>
      <c r="AU209" s="7">
        <f>($F209^AU$7)*(1-$F209)^($B$3-AU$7)</f>
        <v>4.4870016111869267E-243</v>
      </c>
      <c r="AV209" s="7">
        <f>($F209^AV$7)*(1-$F209)^($B$3-AV$7)</f>
        <v>2.7409713825183939E-249</v>
      </c>
      <c r="AW209" s="7">
        <f>($F209^AW$7)*(1-$F209)^($B$3-AW$7)</f>
        <v>1.6743751776361487E-255</v>
      </c>
      <c r="AX209" s="7">
        <f>($F209^AX$7)*(1-$F209)^($B$3-AX$7)</f>
        <v>1.0228243364249245E-261</v>
      </c>
      <c r="AY209" s="7">
        <f>($F209^AY$7)*(1-$F209)^($B$3-AY$7)</f>
        <v>6.2481195203816262E-268</v>
      </c>
      <c r="AZ209" s="7">
        <f>($F209^AZ$7)*(1-$F209)^($B$3-AZ$7)</f>
        <v>3.8167841877351919E-274</v>
      </c>
      <c r="BA209" s="7">
        <f>($F209^BA$7)*(1-$F209)^($B$3-BA$7)</f>
        <v>2.331556156732355E-280</v>
      </c>
      <c r="BB209" s="7">
        <f>($F209^BB$7)*(1-$F209)^($B$3-BB$7)</f>
        <v>1.4242759990111628E-286</v>
      </c>
      <c r="BC209" s="7">
        <f>($F209^BC$7)*(1-$F209)^($B$3-BC$7)</f>
        <v>8.7004643465343264E-293</v>
      </c>
      <c r="BD209" s="7">
        <f>($F209^BD$7)*(1-$F209)^($B$3-BD$7)</f>
        <v>5.3148462726234355E-299</v>
      </c>
      <c r="BE209" s="7">
        <f>($F209^BE$7)*(1-$F209)^($B$3-BE$7)</f>
        <v>3.2466762435353406E-305</v>
      </c>
      <c r="BF209" s="7">
        <f>($F209^BF$7)*(1-$F209)^($B$3-BF$7)</f>
        <v>0</v>
      </c>
      <c r="BG209" s="7">
        <f>($F209^BG$7)*(1-$F209)^($B$3-BG$7)</f>
        <v>0</v>
      </c>
      <c r="BH209" s="7">
        <f>($F209^BH$7)*(1-$F209)^($B$3-BH$7)</f>
        <v>0</v>
      </c>
      <c r="BI209" s="7">
        <f>($F209^BI$7)*(1-$F209)^($B$3-BI$7)</f>
        <v>0</v>
      </c>
      <c r="BJ209" s="7">
        <f>($F209^BJ$7)*(1-$F209)^($B$3-BJ$7)</f>
        <v>0</v>
      </c>
      <c r="BK209" s="7">
        <f>($F209^BK$7)*(1-$F209)^($B$3-BK$7)</f>
        <v>0</v>
      </c>
      <c r="BL209" s="7">
        <f>($F209^BL$7)*(1-$F209)^($B$3-BL$7)</f>
        <v>0</v>
      </c>
      <c r="BM209" s="7">
        <f>($F209^BM$7)*(1-$F209)^($B$3-BM$7)</f>
        <v>0</v>
      </c>
      <c r="BN209" s="7">
        <f>($F209^BN$7)*(1-$F209)^($B$3-BN$7)</f>
        <v>0</v>
      </c>
      <c r="BO209" s="7">
        <f>($F209^BO$7)*(1-$F209)^($B$3-BO$7)</f>
        <v>0</v>
      </c>
      <c r="BP209" s="7">
        <f>($F209^BP$7)*(1-$F209)^($B$3-BP$7)</f>
        <v>0</v>
      </c>
      <c r="BQ209" s="7">
        <f>($F209^BQ$7)*(1-$F209)^($B$3-BQ$7)</f>
        <v>0</v>
      </c>
      <c r="BR209" s="7">
        <f>($F209^BR$7)*(1-$F209)^($B$3-BR$7)</f>
        <v>0</v>
      </c>
      <c r="BS209" s="7">
        <f>($F209^BS$7)*(1-$F209)^($B$3-BS$7)</f>
        <v>0</v>
      </c>
      <c r="BT209" s="7">
        <f>($F209^BT$7)*(1-$F209)^($B$3-BT$7)</f>
        <v>0</v>
      </c>
      <c r="BU209" s="7">
        <f>($F209^BU$7)*(1-$F209)^($B$3-BU$7)</f>
        <v>0</v>
      </c>
      <c r="BV209" s="7">
        <f>($F209^BV$7)*(1-$F209)^($B$3-BV$7)</f>
        <v>0</v>
      </c>
      <c r="BW209" s="7">
        <f>($F209^BW$7)*(1-$F209)^($B$3-BW$7)</f>
        <v>0</v>
      </c>
      <c r="BX209" s="7">
        <f>($F209^BX$7)*(1-$F209)^($B$3-BX$7)</f>
        <v>0</v>
      </c>
      <c r="BY209" s="7">
        <f>($F209^BY$7)*(1-$F209)^($B$3-BY$7)</f>
        <v>0</v>
      </c>
      <c r="BZ209" s="7">
        <f>($F209^BZ$7)*(1-$F209)^($B$3-BZ$7)</f>
        <v>0</v>
      </c>
      <c r="CA209" s="7">
        <f>($F209^CA$7)*(1-$F209)^($B$3-CA$7)</f>
        <v>0</v>
      </c>
      <c r="CB209" s="7">
        <f>($F209^CB$7)*(1-$F209)^($B$3-CB$7)</f>
        <v>0</v>
      </c>
      <c r="CC209" s="7">
        <f>($F209^CC$7)*(1-$F209)^($B$3-CC$7)</f>
        <v>0</v>
      </c>
      <c r="CD209" s="7">
        <f>($F209^CD$7)*(1-$F209)^($B$3-CD$7)</f>
        <v>0</v>
      </c>
      <c r="CE209" s="7">
        <f>($F209^CE$7)*(1-$F209)^($B$3-CE$7)</f>
        <v>0</v>
      </c>
      <c r="CF209" s="7">
        <f>($F209^CF$7)*(1-$F209)^($B$3-CF$7)</f>
        <v>0</v>
      </c>
      <c r="CG209" s="7">
        <f>($F209^CG$7)*(1-$F209)^($B$3-CG$7)</f>
        <v>0</v>
      </c>
      <c r="CH209" s="7">
        <f>($F209^CH$7)*(1-$F209)^($B$3-CH$7)</f>
        <v>0</v>
      </c>
      <c r="CI209" s="7">
        <f>($F209^CI$7)*(1-$F209)^($B$3-CI$7)</f>
        <v>0</v>
      </c>
      <c r="CJ209" s="7">
        <f>($F209^CJ$7)*(1-$F209)^($B$3-CJ$7)</f>
        <v>0</v>
      </c>
      <c r="CK209" s="7">
        <f>($F209^CK$7)*(1-$F209)^($B$3-CK$7)</f>
        <v>0</v>
      </c>
      <c r="CL209" s="7">
        <f>($F209^CL$7)*(1-$F209)^($B$3-CL$7)</f>
        <v>0</v>
      </c>
      <c r="CM209" s="7">
        <f>($F209^CM$7)*(1-$F209)^($B$3-CM$7)</f>
        <v>0</v>
      </c>
      <c r="CN209" s="7">
        <f>($F209^CN$7)*(1-$F209)^($B$3-CN$7)</f>
        <v>0</v>
      </c>
      <c r="CO209" s="7">
        <f>($F209^CO$7)*(1-$F209)^($B$3-CO$7)</f>
        <v>0</v>
      </c>
      <c r="CP209" s="7">
        <f>($F209^CP$7)*(1-$F209)^($B$3-CP$7)</f>
        <v>0</v>
      </c>
      <c r="CQ209" s="7">
        <f>($F209^CQ$7)*(1-$F209)^($B$3-CQ$7)</f>
        <v>0</v>
      </c>
      <c r="CR209" s="7">
        <f>($F209^CR$7)*(1-$F209)^($B$3-CR$7)</f>
        <v>0</v>
      </c>
      <c r="CS209" s="7">
        <f>($F209^CS$7)*(1-$F209)^($B$3-CS$7)</f>
        <v>0</v>
      </c>
      <c r="CT209" s="7">
        <f>($F209^CT$7)*(1-$F209)^($B$3-CT$7)</f>
        <v>0</v>
      </c>
      <c r="CU209" s="7">
        <f>($F209^CU$7)*(1-$F209)^($B$3-CU$7)</f>
        <v>0</v>
      </c>
      <c r="CV209" s="7">
        <f>($F209^CV$7)*(1-$F209)^($B$3-CV$7)</f>
        <v>0</v>
      </c>
      <c r="CW209" s="7">
        <f>($F209^CW$7)*(1-$F209)^($B$3-CW$7)</f>
        <v>0</v>
      </c>
      <c r="CX209" s="7">
        <f>($F209^CX$7)*(1-$F209)^($B$3-CX$7)</f>
        <v>0</v>
      </c>
      <c r="CY209" s="7">
        <f>($F209^CY$7)*(1-$F209)^($B$3-CY$7)</f>
        <v>0</v>
      </c>
      <c r="CZ209" s="7">
        <f>($F209^CZ$7)*(1-$F209)^($B$3-CZ$7)</f>
        <v>0</v>
      </c>
      <c r="DA209" s="7">
        <f>($F209^DA$7)*(1-$F209)^($B$3-DA$7)</f>
        <v>0</v>
      </c>
      <c r="DB209" s="7">
        <f>($F209^DB$7)*(1-$F209)^($B$3-DB$7)</f>
        <v>0</v>
      </c>
      <c r="DC209" s="7">
        <f>($F209^DC$7)*(1-$F209)^($B$3-DC$7)</f>
        <v>0</v>
      </c>
      <c r="DD209" s="7">
        <f>($F209^DD$7)*(1-$F209)^($B$3-DD$7)</f>
        <v>0</v>
      </c>
    </row>
    <row r="210" spans="5:108" x14ac:dyDescent="0.25">
      <c r="E210">
        <v>3.15</v>
      </c>
      <c r="F210">
        <f>_xlfn.NORM.S.DIST(($B$10-SQRT($B$6)*E208)/SQRT(1-$B$6),TRUE)</f>
        <v>4.7413780864179546E-7</v>
      </c>
      <c r="G210" s="6">
        <f t="shared" si="13"/>
        <v>3.8097620982218104E-3</v>
      </c>
      <c r="H210" s="7">
        <f>($F210^H$7)*(1-$F210)^($B$3-H$7)</f>
        <v>0.99995258733190961</v>
      </c>
      <c r="I210" s="7">
        <f>($F210^I$7)*(1-$F210)^($B$3-I$7)</f>
        <v>4.7411555329935476E-7</v>
      </c>
      <c r="J210" s="7">
        <f>($F210^J$7)*(1-$F210)^($B$3-J$7)</f>
        <v>2.247962160687337E-13</v>
      </c>
      <c r="K210" s="7">
        <f>($F210^K$7)*(1-$F210)^($B$3-K$7)</f>
        <v>1.0658443581350781E-19</v>
      </c>
      <c r="L210" s="7">
        <f>($F210^L$7)*(1-$F210)^($B$3-L$7)</f>
        <v>5.0535734792841248E-26</v>
      </c>
      <c r="M210" s="7">
        <f>($F210^M$7)*(1-$F210)^($B$3-M$7)</f>
        <v>2.3960913913555905E-32</v>
      </c>
      <c r="N210" s="7">
        <f>($F210^N$7)*(1-$F210)^($B$3-N$7)</f>
        <v>1.1360780602603724E-38</v>
      </c>
      <c r="O210" s="7">
        <f>($F210^O$7)*(1-$F210)^($B$3-O$7)</f>
        <v>5.3865781733591172E-45</v>
      </c>
      <c r="P210" s="7">
        <f>($F210^P$7)*(1-$F210)^($B$3-P$7)</f>
        <v>2.5539815821334477E-51</v>
      </c>
      <c r="Q210" s="7">
        <f>($F210^Q$7)*(1-$F210)^($B$3-Q$7)</f>
        <v>1.2109398048166039E-57</v>
      </c>
      <c r="R210" s="7">
        <f>($F210^R$7)*(1-$F210)^($B$3-R$7)</f>
        <v>5.7415261768033217E-64</v>
      </c>
      <c r="S210" s="7">
        <f>($F210^S$7)*(1-$F210)^($B$3-S$7)</f>
        <v>2.7222759304629771E-70</v>
      </c>
      <c r="T210" s="7">
        <f>($F210^T$7)*(1-$F210)^($B$3-T$7)</f>
        <v>1.2907345561740748E-76</v>
      </c>
      <c r="U210" s="7">
        <f>($F210^U$7)*(1-$F210)^($B$3-U$7)</f>
        <v>6.1198634416848034E-83</v>
      </c>
      <c r="V210" s="7">
        <f>($F210^V$7)*(1-$F210)^($B$3-V$7)</f>
        <v>2.9016600172141908E-89</v>
      </c>
      <c r="W210" s="7">
        <f>($F210^W$7)*(1-$F210)^($B$3-W$7)</f>
        <v>1.3757873742982619E-95</v>
      </c>
      <c r="X210" s="7">
        <f>($F210^X$7)*(1-$F210)^($B$3-X$7)</f>
        <v>6.523131200931408E-102</v>
      </c>
      <c r="Y210" s="7">
        <f>($F210^Y$7)*(1-$F210)^($B$3-Y$7)</f>
        <v>3.0928645995365854E-108</v>
      </c>
      <c r="Z210" s="7">
        <f>($F210^Z$7)*(1-$F210)^($B$3-Z$7)</f>
        <v>1.4664447389469558E-114</v>
      </c>
      <c r="AA210" s="7">
        <f>($F210^AA$7)*(1-$F210)^($B$3-AA$7)</f>
        <v>6.9529722468530185E-121</v>
      </c>
      <c r="AB210" s="7">
        <f>($F210^AB$7)*(1-$F210)^($B$3-AB$7)</f>
        <v>3.2966685877453311E-127</v>
      </c>
      <c r="AC210" s="7">
        <f>($F210^AC$7)*(1-$F210)^($B$3-AC$7)</f>
        <v>1.5630759611252249E-133</v>
      </c>
      <c r="AD210" s="7">
        <f>($F210^AD$7)*(1-$F210)^($B$3-AD$7)</f>
        <v>7.4111376233863753E-140</v>
      </c>
      <c r="AE210" s="7">
        <f>($F210^AE$7)*(1-$F210)^($B$3-AE$7)</f>
        <v>3.5139022183690784E-146</v>
      </c>
      <c r="AF210" s="7">
        <f>($F210^AF$7)*(1-$F210)^($B$3-AF$7)</f>
        <v>1.6660746875480597E-152</v>
      </c>
      <c r="AG210" s="7">
        <f>($F210^AG$7)*(1-$F210)^($B$3-AG$7)</f>
        <v>7.8994937593246713E-159</v>
      </c>
      <c r="AH210" s="7">
        <f>($F210^AH$7)*(1-$F210)^($B$3-AH$7)</f>
        <v>3.7454504362854012E-165</v>
      </c>
      <c r="AI210" s="7">
        <f>($F210^AI$7)*(1-$F210)^($B$3-AI$7)</f>
        <v>1.7758605042394244E-171</v>
      </c>
      <c r="AJ210" s="7">
        <f>($F210^AJ$7)*(1-$F210)^($B$3-AJ$7)</f>
        <v>8.4200300715905543E-178</v>
      </c>
      <c r="AK210" s="7">
        <f>($F210^AK$7)*(1-$F210)^($B$3-AK$7)</f>
        <v>3.9922564997217144E-184</v>
      </c>
      <c r="AL210" s="7">
        <f>($F210^AL$7)*(1-$F210)^($B$3-AL$7)</f>
        <v>1.8928806458002994E-190</v>
      </c>
      <c r="AM210" s="7">
        <f>($F210^AM$7)*(1-$F210)^($B$3-AM$7)</f>
        <v>8.9748670695260121E-197</v>
      </c>
      <c r="AN210" s="7">
        <f>($F210^AN$7)*(1-$F210)^($B$3-AN$7)</f>
        <v>4.2553258228073361E-203</v>
      </c>
      <c r="AO210" s="7">
        <f>($F210^AO$7)*(1-$F210)^($B$3-AO$7)</f>
        <v>2.0176118173087614E-209</v>
      </c>
      <c r="AP210" s="7">
        <f>($F210^AP$7)*(1-$F210)^($B$3-AP$7)</f>
        <v>9.566264993213588E-216</v>
      </c>
      <c r="AQ210" s="7">
        <f>($F210^AQ$7)*(1-$F210)^($B$3-AQ$7)</f>
        <v>4.5357300713301273E-222</v>
      </c>
      <c r="AR210" s="7">
        <f>($F210^AR$7)*(1-$F210)^($B$3-AR$7)</f>
        <v>2.1505621362739796E-228</v>
      </c>
      <c r="AS210" s="7">
        <f>($F210^AS$7)*(1-$F210)^($B$3-AS$7)</f>
        <v>1.0196633021018867E-234</v>
      </c>
      <c r="AT210" s="7">
        <f>($F210^AT$7)*(1-$F210)^($B$3-AT$7)</f>
        <v>4.8346115283825717E-241</v>
      </c>
      <c r="AU210" s="7">
        <f>($F210^AU$7)*(1-$F210)^($B$3-AU$7)</f>
        <v>2.2922732025550673E-247</v>
      </c>
      <c r="AV210" s="7">
        <f>($F210^AV$7)*(1-$F210)^($B$3-AV$7)</f>
        <v>1.0868539083863004E-253</v>
      </c>
      <c r="AW210" s="7">
        <f>($F210^AW$7)*(1-$F210)^($B$3-AW$7)</f>
        <v>5.1531877476816583E-260</v>
      </c>
      <c r="AX210" s="7">
        <f>($F210^AX$7)*(1-$F210)^($B$3-AX$7)</f>
        <v>2.4433223046770145E-266</v>
      </c>
      <c r="AY210" s="7">
        <f>($F210^AY$7)*(1-$F210)^($B$3-AY$7)</f>
        <v>1.1584720326205719E-272</v>
      </c>
      <c r="AZ210" s="7">
        <f>($F210^AZ$7)*(1-$F210)^($B$3-AZ$7)</f>
        <v>5.4927565135187824E-279</v>
      </c>
      <c r="BA210" s="7">
        <f>($F210^BA$7)*(1-$F210)^($B$3-BA$7)</f>
        <v>2.6043247715315842E-285</v>
      </c>
      <c r="BB210" s="7">
        <f>($F210^BB$7)*(1-$F210)^($B$3-BB$7)</f>
        <v>1.234809425635365E-291</v>
      </c>
      <c r="BC210" s="7">
        <f>($F210^BC$7)*(1-$F210)^($B$3-BC$7)</f>
        <v>5.8547011275450239E-298</v>
      </c>
      <c r="BD210" s="7">
        <f>($F210^BD$7)*(1-$F210)^($B$3-BD$7)</f>
        <v>2.7759364790432859E-304</v>
      </c>
      <c r="BE210" s="7">
        <f>($F210^BE$7)*(1-$F210)^($B$3-BE$7)</f>
        <v>0</v>
      </c>
      <c r="BF210" s="7">
        <f>($F210^BF$7)*(1-$F210)^($B$3-BF$7)</f>
        <v>0</v>
      </c>
      <c r="BG210" s="7">
        <f>($F210^BG$7)*(1-$F210)^($B$3-BG$7)</f>
        <v>0</v>
      </c>
      <c r="BH210" s="7">
        <f>($F210^BH$7)*(1-$F210)^($B$3-BH$7)</f>
        <v>0</v>
      </c>
      <c r="BI210" s="7">
        <f>($F210^BI$7)*(1-$F210)^($B$3-BI$7)</f>
        <v>0</v>
      </c>
      <c r="BJ210" s="7">
        <f>($F210^BJ$7)*(1-$F210)^($B$3-BJ$7)</f>
        <v>0</v>
      </c>
      <c r="BK210" s="7">
        <f>($F210^BK$7)*(1-$F210)^($B$3-BK$7)</f>
        <v>0</v>
      </c>
      <c r="BL210" s="7">
        <f>($F210^BL$7)*(1-$F210)^($B$3-BL$7)</f>
        <v>0</v>
      </c>
      <c r="BM210" s="7">
        <f>($F210^BM$7)*(1-$F210)^($B$3-BM$7)</f>
        <v>0</v>
      </c>
      <c r="BN210" s="7">
        <f>($F210^BN$7)*(1-$F210)^($B$3-BN$7)</f>
        <v>0</v>
      </c>
      <c r="BO210" s="7">
        <f>($F210^BO$7)*(1-$F210)^($B$3-BO$7)</f>
        <v>0</v>
      </c>
      <c r="BP210" s="7">
        <f>($F210^BP$7)*(1-$F210)^($B$3-BP$7)</f>
        <v>0</v>
      </c>
      <c r="BQ210" s="7">
        <f>($F210^BQ$7)*(1-$F210)^($B$3-BQ$7)</f>
        <v>0</v>
      </c>
      <c r="BR210" s="7">
        <f>($F210^BR$7)*(1-$F210)^($B$3-BR$7)</f>
        <v>0</v>
      </c>
      <c r="BS210" s="7">
        <f>($F210^BS$7)*(1-$F210)^($B$3-BS$7)</f>
        <v>0</v>
      </c>
      <c r="BT210" s="7">
        <f>($F210^BT$7)*(1-$F210)^($B$3-BT$7)</f>
        <v>0</v>
      </c>
      <c r="BU210" s="7">
        <f>($F210^BU$7)*(1-$F210)^($B$3-BU$7)</f>
        <v>0</v>
      </c>
      <c r="BV210" s="7">
        <f>($F210^BV$7)*(1-$F210)^($B$3-BV$7)</f>
        <v>0</v>
      </c>
      <c r="BW210" s="7">
        <f>($F210^BW$7)*(1-$F210)^($B$3-BW$7)</f>
        <v>0</v>
      </c>
      <c r="BX210" s="7">
        <f>($F210^BX$7)*(1-$F210)^($B$3-BX$7)</f>
        <v>0</v>
      </c>
      <c r="BY210" s="7">
        <f>($F210^BY$7)*(1-$F210)^($B$3-BY$7)</f>
        <v>0</v>
      </c>
      <c r="BZ210" s="7">
        <f>($F210^BZ$7)*(1-$F210)^($B$3-BZ$7)</f>
        <v>0</v>
      </c>
      <c r="CA210" s="7">
        <f>($F210^CA$7)*(1-$F210)^($B$3-CA$7)</f>
        <v>0</v>
      </c>
      <c r="CB210" s="7">
        <f>($F210^CB$7)*(1-$F210)^($B$3-CB$7)</f>
        <v>0</v>
      </c>
      <c r="CC210" s="7">
        <f>($F210^CC$7)*(1-$F210)^($B$3-CC$7)</f>
        <v>0</v>
      </c>
      <c r="CD210" s="7">
        <f>($F210^CD$7)*(1-$F210)^($B$3-CD$7)</f>
        <v>0</v>
      </c>
      <c r="CE210" s="7">
        <f>($F210^CE$7)*(1-$F210)^($B$3-CE$7)</f>
        <v>0</v>
      </c>
      <c r="CF210" s="7">
        <f>($F210^CF$7)*(1-$F210)^($B$3-CF$7)</f>
        <v>0</v>
      </c>
      <c r="CG210" s="7">
        <f>($F210^CG$7)*(1-$F210)^($B$3-CG$7)</f>
        <v>0</v>
      </c>
      <c r="CH210" s="7">
        <f>($F210^CH$7)*(1-$F210)^($B$3-CH$7)</f>
        <v>0</v>
      </c>
      <c r="CI210" s="7">
        <f>($F210^CI$7)*(1-$F210)^($B$3-CI$7)</f>
        <v>0</v>
      </c>
      <c r="CJ210" s="7">
        <f>($F210^CJ$7)*(1-$F210)^($B$3-CJ$7)</f>
        <v>0</v>
      </c>
      <c r="CK210" s="7">
        <f>($F210^CK$7)*(1-$F210)^($B$3-CK$7)</f>
        <v>0</v>
      </c>
      <c r="CL210" s="7">
        <f>($F210^CL$7)*(1-$F210)^($B$3-CL$7)</f>
        <v>0</v>
      </c>
      <c r="CM210" s="7">
        <f>($F210^CM$7)*(1-$F210)^($B$3-CM$7)</f>
        <v>0</v>
      </c>
      <c r="CN210" s="7">
        <f>($F210^CN$7)*(1-$F210)^($B$3-CN$7)</f>
        <v>0</v>
      </c>
      <c r="CO210" s="7">
        <f>($F210^CO$7)*(1-$F210)^($B$3-CO$7)</f>
        <v>0</v>
      </c>
      <c r="CP210" s="7">
        <f>($F210^CP$7)*(1-$F210)^($B$3-CP$7)</f>
        <v>0</v>
      </c>
      <c r="CQ210" s="7">
        <f>($F210^CQ$7)*(1-$F210)^($B$3-CQ$7)</f>
        <v>0</v>
      </c>
      <c r="CR210" s="7">
        <f>($F210^CR$7)*(1-$F210)^($B$3-CR$7)</f>
        <v>0</v>
      </c>
      <c r="CS210" s="7">
        <f>($F210^CS$7)*(1-$F210)^($B$3-CS$7)</f>
        <v>0</v>
      </c>
      <c r="CT210" s="7">
        <f>($F210^CT$7)*(1-$F210)^($B$3-CT$7)</f>
        <v>0</v>
      </c>
      <c r="CU210" s="7">
        <f>($F210^CU$7)*(1-$F210)^($B$3-CU$7)</f>
        <v>0</v>
      </c>
      <c r="CV210" s="7">
        <f>($F210^CV$7)*(1-$F210)^($B$3-CV$7)</f>
        <v>0</v>
      </c>
      <c r="CW210" s="7">
        <f>($F210^CW$7)*(1-$F210)^($B$3-CW$7)</f>
        <v>0</v>
      </c>
      <c r="CX210" s="7">
        <f>($F210^CX$7)*(1-$F210)^($B$3-CX$7)</f>
        <v>0</v>
      </c>
      <c r="CY210" s="7">
        <f>($F210^CY$7)*(1-$F210)^($B$3-CY$7)</f>
        <v>0</v>
      </c>
      <c r="CZ210" s="7">
        <f>($F210^CZ$7)*(1-$F210)^($B$3-CZ$7)</f>
        <v>0</v>
      </c>
      <c r="DA210" s="7">
        <f>($F210^DA$7)*(1-$F210)^($B$3-DA$7)</f>
        <v>0</v>
      </c>
      <c r="DB210" s="7">
        <f>($F210^DB$7)*(1-$F210)^($B$3-DB$7)</f>
        <v>0</v>
      </c>
      <c r="DC210" s="7">
        <f>($F210^DC$7)*(1-$F210)^($B$3-DC$7)</f>
        <v>0</v>
      </c>
      <c r="DD210" s="7">
        <f>($F210^DD$7)*(1-$F210)^($B$3-DD$7)</f>
        <v>0</v>
      </c>
    </row>
    <row r="211" spans="5:108" x14ac:dyDescent="0.25">
      <c r="E211">
        <v>3.2</v>
      </c>
      <c r="F211">
        <f>_xlfn.NORM.S.DIST(($B$10-SQRT($B$6)*E209)/SQRT(1-$B$6),TRUE)</f>
        <v>3.6712343527515366E-7</v>
      </c>
      <c r="G211" s="6">
        <f t="shared" si="13"/>
        <v>3.2668190561999182E-3</v>
      </c>
      <c r="H211" s="7">
        <f>($F211^H$7)*(1-$F211)^($B$3-H$7)</f>
        <v>0.99996328832361969</v>
      </c>
      <c r="I211" s="7">
        <f>($F211^I$7)*(1-$F211)^($B$3-I$7)</f>
        <v>3.6711009233312448E-7</v>
      </c>
      <c r="J211" s="7">
        <f>($F211^J$7)*(1-$F211)^($B$3-J$7)</f>
        <v>1.3477476770049124E-13</v>
      </c>
      <c r="K211" s="7">
        <f>($F211^K$7)*(1-$F211)^($B$3-K$7)</f>
        <v>4.9478993871513367E-20</v>
      </c>
      <c r="L211" s="7">
        <f>($F211^L$7)*(1-$F211)^($B$3-L$7)</f>
        <v>1.816490487283054E-26</v>
      </c>
      <c r="M211" s="7">
        <f>($F211^M$7)*(1-$F211)^($B$3-M$7)</f>
        <v>6.6687647266197406E-33</v>
      </c>
      <c r="N211" s="7">
        <f>($F211^N$7)*(1-$F211)^($B$3-N$7)</f>
        <v>2.4482607142922943E-39</v>
      </c>
      <c r="O211" s="7">
        <f>($F211^O$7)*(1-$F211)^($B$3-O$7)</f>
        <v>8.9881421385595054E-46</v>
      </c>
      <c r="P211" s="7">
        <f>($F211^P$7)*(1-$F211)^($B$3-P$7)</f>
        <v>3.299758830068129E-52</v>
      </c>
      <c r="Q211" s="7">
        <f>($F211^Q$7)*(1-$F211)^($B$3-Q$7)</f>
        <v>1.2114192420145273E-58</v>
      </c>
      <c r="R211" s="7">
        <f>($F211^R$7)*(1-$F211)^($B$3-R$7)</f>
        <v>4.4474055696147708E-65</v>
      </c>
      <c r="S211" s="7">
        <f>($F211^S$7)*(1-$F211)^($B$3-S$7)</f>
        <v>1.6327474101986645E-71</v>
      </c>
      <c r="T211" s="7">
        <f>($F211^T$7)*(1-$F211)^($B$3-T$7)</f>
        <v>5.9942005822989506E-78</v>
      </c>
      <c r="U211" s="7">
        <f>($F211^U$7)*(1-$F211)^($B$3-U$7)</f>
        <v>2.2006123173982711E-84</v>
      </c>
      <c r="V211" s="7">
        <f>($F211^V$7)*(1-$F211)^($B$3-V$7)</f>
        <v>8.0789665026986371E-91</v>
      </c>
      <c r="W211" s="7">
        <f>($F211^W$7)*(1-$F211)^($B$3-W$7)</f>
        <v>2.9659790248240262E-97</v>
      </c>
      <c r="X211" s="7">
        <f>($F211^X$7)*(1-$F211)^($B$3-X$7)</f>
        <v>1.0888808083011098E-103</v>
      </c>
      <c r="Y211" s="7">
        <f>($F211^Y$7)*(1-$F211)^($B$3-Y$7)</f>
        <v>3.9975380970768136E-110</v>
      </c>
      <c r="Z211" s="7">
        <f>($F211^Z$7)*(1-$F211)^($B$3-Z$7)</f>
        <v>1.4675904576289906E-116</v>
      </c>
      <c r="AA211" s="7">
        <f>($F211^AA$7)*(1-$F211)^($B$3-AA$7)</f>
        <v>5.3878704818314207E-123</v>
      </c>
      <c r="AB211" s="7">
        <f>($F211^AB$7)*(1-$F211)^($B$3-AB$7)</f>
        <v>1.9780142462829336E-129</v>
      </c>
      <c r="AC211" s="7">
        <f>($F211^AC$7)*(1-$F211)^($B$3-AC$7)</f>
        <v>7.2617565171468432E-136</v>
      </c>
      <c r="AD211" s="7">
        <f>($F211^AD$7)*(1-$F211)^($B$3-AD$7)</f>
        <v>2.6659619774438038E-142</v>
      </c>
      <c r="AE211" s="7">
        <f>($F211^AE$7)*(1-$F211)^($B$3-AE$7)</f>
        <v>9.787374787895763E-149</v>
      </c>
      <c r="AF211" s="7">
        <f>($F211^AF$7)*(1-$F211)^($B$3-AF$7)</f>
        <v>3.5931759735968284E-155</v>
      </c>
      <c r="AG211" s="7">
        <f>($F211^AG$7)*(1-$F211)^($B$3-AG$7)</f>
        <v>1.3191395912620708E-161</v>
      </c>
      <c r="AH211" s="7">
        <f>($F211^AH$7)*(1-$F211)^($B$3-AH$7)</f>
        <v>4.8428723614478734E-168</v>
      </c>
      <c r="AI211" s="7">
        <f>($F211^AI$7)*(1-$F211)^($B$3-AI$7)</f>
        <v>1.7779325906545593E-174</v>
      </c>
      <c r="AJ211" s="7">
        <f>($F211^AJ$7)*(1-$F211)^($B$3-AJ$7)</f>
        <v>6.5272095999791647E-181</v>
      </c>
      <c r="AK211" s="7">
        <f>($F211^AK$7)*(1-$F211)^($B$3-AK$7)</f>
        <v>2.3962924908404437E-187</v>
      </c>
      <c r="AL211" s="7">
        <f>($F211^AL$7)*(1-$F211)^($B$3-AL$7)</f>
        <v>8.7973545413290049E-194</v>
      </c>
      <c r="AM211" s="7">
        <f>($F211^AM$7)*(1-$F211)^($B$3-AM$7)</f>
        <v>3.229716206250687E-200</v>
      </c>
      <c r="AN211" s="7">
        <f>($F211^AN$7)*(1-$F211)^($B$3-AN$7)</f>
        <v>1.185704943902661E-206</v>
      </c>
      <c r="AO211" s="7">
        <f>($F211^AO$7)*(1-$F211)^($B$3-AO$7)</f>
        <v>4.3530023203719486E-213</v>
      </c>
      <c r="AP211" s="7">
        <f>($F211^AP$7)*(1-$F211)^($B$3-AP$7)</f>
        <v>1.5980897523118645E-219</v>
      </c>
      <c r="AQ211" s="7">
        <f>($F211^AQ$7)*(1-$F211)^($B$3-AQ$7)</f>
        <v>5.8669641513675456E-226</v>
      </c>
      <c r="AR211" s="7">
        <f>($F211^AR$7)*(1-$F211)^($B$3-AR$7)</f>
        <v>2.1539008246336999E-232</v>
      </c>
      <c r="AS211" s="7">
        <f>($F211^AS$7)*(1-$F211)^($B$3-AS$7)</f>
        <v>7.9074776028354434E-239</v>
      </c>
      <c r="AT211" s="7">
        <f>($F211^AT$7)*(1-$F211)^($B$3-AT$7)</f>
        <v>2.9030214076814778E-245</v>
      </c>
      <c r="AU211" s="7">
        <f>($F211^AU$7)*(1-$F211)^($B$3-AU$7)</f>
        <v>1.0657675831335928E-251</v>
      </c>
      <c r="AV211" s="7">
        <f>($F211^AV$7)*(1-$F211)^($B$3-AV$7)</f>
        <v>3.9126839996870158E-258</v>
      </c>
      <c r="AW211" s="7">
        <f>($F211^AW$7)*(1-$F211)^($B$3-AW$7)</f>
        <v>1.4364385184614691E-264</v>
      </c>
      <c r="AX211" s="7">
        <f>($F211^AX$7)*(1-$F211)^($B$3-AX$7)</f>
        <v>5.2735043706183084E-271</v>
      </c>
      <c r="AY211" s="7">
        <f>($F211^AY$7)*(1-$F211)^($B$3-AY$7)</f>
        <v>1.9360277512410895E-277</v>
      </c>
      <c r="AZ211" s="7">
        <f>($F211^AZ$7)*(1-$F211)^($B$3-AZ$7)</f>
        <v>7.1076141976083354E-284</v>
      </c>
      <c r="BA211" s="7">
        <f>($F211^BA$7)*(1-$F211)^($B$3-BA$7)</f>
        <v>2.6093726987982958E-290</v>
      </c>
      <c r="BB211" s="7">
        <f>($F211^BB$7)*(1-$F211)^($B$3-BB$7)</f>
        <v>9.579622207864106E-297</v>
      </c>
      <c r="BC211" s="7">
        <f>($F211^BC$7)*(1-$F211)^($B$3-BC$7)</f>
        <v>3.5169051047275063E-303</v>
      </c>
      <c r="BD211" s="7">
        <f>($F211^BD$7)*(1-$F211)^($B$3-BD$7)</f>
        <v>0</v>
      </c>
      <c r="BE211" s="7">
        <f>($F211^BE$7)*(1-$F211)^($B$3-BE$7)</f>
        <v>0</v>
      </c>
      <c r="BF211" s="7">
        <f>($F211^BF$7)*(1-$F211)^($B$3-BF$7)</f>
        <v>0</v>
      </c>
      <c r="BG211" s="7">
        <f>($F211^BG$7)*(1-$F211)^($B$3-BG$7)</f>
        <v>0</v>
      </c>
      <c r="BH211" s="7">
        <f>($F211^BH$7)*(1-$F211)^($B$3-BH$7)</f>
        <v>0</v>
      </c>
      <c r="BI211" s="7">
        <f>($F211^BI$7)*(1-$F211)^($B$3-BI$7)</f>
        <v>0</v>
      </c>
      <c r="BJ211" s="7">
        <f>($F211^BJ$7)*(1-$F211)^($B$3-BJ$7)</f>
        <v>0</v>
      </c>
      <c r="BK211" s="7">
        <f>($F211^BK$7)*(1-$F211)^($B$3-BK$7)</f>
        <v>0</v>
      </c>
      <c r="BL211" s="7">
        <f>($F211^BL$7)*(1-$F211)^($B$3-BL$7)</f>
        <v>0</v>
      </c>
      <c r="BM211" s="7">
        <f>($F211^BM$7)*(1-$F211)^($B$3-BM$7)</f>
        <v>0</v>
      </c>
      <c r="BN211" s="7">
        <f>($F211^BN$7)*(1-$F211)^($B$3-BN$7)</f>
        <v>0</v>
      </c>
      <c r="BO211" s="7">
        <f>($F211^BO$7)*(1-$F211)^($B$3-BO$7)</f>
        <v>0</v>
      </c>
      <c r="BP211" s="7">
        <f>($F211^BP$7)*(1-$F211)^($B$3-BP$7)</f>
        <v>0</v>
      </c>
      <c r="BQ211" s="7">
        <f>($F211^BQ$7)*(1-$F211)^($B$3-BQ$7)</f>
        <v>0</v>
      </c>
      <c r="BR211" s="7">
        <f>($F211^BR$7)*(1-$F211)^($B$3-BR$7)</f>
        <v>0</v>
      </c>
      <c r="BS211" s="7">
        <f>($F211^BS$7)*(1-$F211)^($B$3-BS$7)</f>
        <v>0</v>
      </c>
      <c r="BT211" s="7">
        <f>($F211^BT$7)*(1-$F211)^($B$3-BT$7)</f>
        <v>0</v>
      </c>
      <c r="BU211" s="7">
        <f>($F211^BU$7)*(1-$F211)^($B$3-BU$7)</f>
        <v>0</v>
      </c>
      <c r="BV211" s="7">
        <f>($F211^BV$7)*(1-$F211)^($B$3-BV$7)</f>
        <v>0</v>
      </c>
      <c r="BW211" s="7">
        <f>($F211^BW$7)*(1-$F211)^($B$3-BW$7)</f>
        <v>0</v>
      </c>
      <c r="BX211" s="7">
        <f>($F211^BX$7)*(1-$F211)^($B$3-BX$7)</f>
        <v>0</v>
      </c>
      <c r="BY211" s="7">
        <f>($F211^BY$7)*(1-$F211)^($B$3-BY$7)</f>
        <v>0</v>
      </c>
      <c r="BZ211" s="7">
        <f>($F211^BZ$7)*(1-$F211)^($B$3-BZ$7)</f>
        <v>0</v>
      </c>
      <c r="CA211" s="7">
        <f>($F211^CA$7)*(1-$F211)^($B$3-CA$7)</f>
        <v>0</v>
      </c>
      <c r="CB211" s="7">
        <f>($F211^CB$7)*(1-$F211)^($B$3-CB$7)</f>
        <v>0</v>
      </c>
      <c r="CC211" s="7">
        <f>($F211^CC$7)*(1-$F211)^($B$3-CC$7)</f>
        <v>0</v>
      </c>
      <c r="CD211" s="7">
        <f>($F211^CD$7)*(1-$F211)^($B$3-CD$7)</f>
        <v>0</v>
      </c>
      <c r="CE211" s="7">
        <f>($F211^CE$7)*(1-$F211)^($B$3-CE$7)</f>
        <v>0</v>
      </c>
      <c r="CF211" s="7">
        <f>($F211^CF$7)*(1-$F211)^($B$3-CF$7)</f>
        <v>0</v>
      </c>
      <c r="CG211" s="7">
        <f>($F211^CG$7)*(1-$F211)^($B$3-CG$7)</f>
        <v>0</v>
      </c>
      <c r="CH211" s="7">
        <f>($F211^CH$7)*(1-$F211)^($B$3-CH$7)</f>
        <v>0</v>
      </c>
      <c r="CI211" s="7">
        <f>($F211^CI$7)*(1-$F211)^($B$3-CI$7)</f>
        <v>0</v>
      </c>
      <c r="CJ211" s="7">
        <f>($F211^CJ$7)*(1-$F211)^($B$3-CJ$7)</f>
        <v>0</v>
      </c>
      <c r="CK211" s="7">
        <f>($F211^CK$7)*(1-$F211)^($B$3-CK$7)</f>
        <v>0</v>
      </c>
      <c r="CL211" s="7">
        <f>($F211^CL$7)*(1-$F211)^($B$3-CL$7)</f>
        <v>0</v>
      </c>
      <c r="CM211" s="7">
        <f>($F211^CM$7)*(1-$F211)^($B$3-CM$7)</f>
        <v>0</v>
      </c>
      <c r="CN211" s="7">
        <f>($F211^CN$7)*(1-$F211)^($B$3-CN$7)</f>
        <v>0</v>
      </c>
      <c r="CO211" s="7">
        <f>($F211^CO$7)*(1-$F211)^($B$3-CO$7)</f>
        <v>0</v>
      </c>
      <c r="CP211" s="7">
        <f>($F211^CP$7)*(1-$F211)^($B$3-CP$7)</f>
        <v>0</v>
      </c>
      <c r="CQ211" s="7">
        <f>($F211^CQ$7)*(1-$F211)^($B$3-CQ$7)</f>
        <v>0</v>
      </c>
      <c r="CR211" s="7">
        <f>($F211^CR$7)*(1-$F211)^($B$3-CR$7)</f>
        <v>0</v>
      </c>
      <c r="CS211" s="7">
        <f>($F211^CS$7)*(1-$F211)^($B$3-CS$7)</f>
        <v>0</v>
      </c>
      <c r="CT211" s="7">
        <f>($F211^CT$7)*(1-$F211)^($B$3-CT$7)</f>
        <v>0</v>
      </c>
      <c r="CU211" s="7">
        <f>($F211^CU$7)*(1-$F211)^($B$3-CU$7)</f>
        <v>0</v>
      </c>
      <c r="CV211" s="7">
        <f>($F211^CV$7)*(1-$F211)^($B$3-CV$7)</f>
        <v>0</v>
      </c>
      <c r="CW211" s="7">
        <f>($F211^CW$7)*(1-$F211)^($B$3-CW$7)</f>
        <v>0</v>
      </c>
      <c r="CX211" s="7">
        <f>($F211^CX$7)*(1-$F211)^($B$3-CX$7)</f>
        <v>0</v>
      </c>
      <c r="CY211" s="7">
        <f>($F211^CY$7)*(1-$F211)^($B$3-CY$7)</f>
        <v>0</v>
      </c>
      <c r="CZ211" s="7">
        <f>($F211^CZ$7)*(1-$F211)^($B$3-CZ$7)</f>
        <v>0</v>
      </c>
      <c r="DA211" s="7">
        <f>($F211^DA$7)*(1-$F211)^($B$3-DA$7)</f>
        <v>0</v>
      </c>
      <c r="DB211" s="7">
        <f>($F211^DB$7)*(1-$F211)^($B$3-DB$7)</f>
        <v>0</v>
      </c>
      <c r="DC211" s="7">
        <f>($F211^DC$7)*(1-$F211)^($B$3-DC$7)</f>
        <v>0</v>
      </c>
      <c r="DD211" s="7">
        <f>($F211^DD$7)*(1-$F211)^($B$3-DD$7)</f>
        <v>0</v>
      </c>
    </row>
    <row r="212" spans="5:108" x14ac:dyDescent="0.25">
      <c r="E212">
        <v>3.25</v>
      </c>
      <c r="F212">
        <f>_xlfn.NORM.S.DIST(($B$10-SQRT($B$6)*E210)/SQRT(1-$B$6),TRUE)</f>
        <v>2.835763205834536E-7</v>
      </c>
      <c r="G212" s="6">
        <f t="shared" si="13"/>
        <v>2.7942584148794472E-3</v>
      </c>
      <c r="H212" s="7">
        <f>($F212^H$7)*(1-$F212)^($B$3-H$7)</f>
        <v>0.9999716427659967</v>
      </c>
      <c r="I212" s="7">
        <f>($F212^I$7)*(1-$F212)^($B$3-I$7)</f>
        <v>2.8356835955664509E-7</v>
      </c>
      <c r="J212" s="7">
        <f>($F212^J$7)*(1-$F212)^($B$3-J$7)</f>
        <v>8.0413294840265488E-14</v>
      </c>
      <c r="K212" s="7">
        <f>($F212^K$7)*(1-$F212)^($B$3-K$7)</f>
        <v>2.2803312743274428E-20</v>
      </c>
      <c r="L212" s="7">
        <f>($F212^L$7)*(1-$F212)^($B$3-L$7)</f>
        <v>6.4664813585925321E-27</v>
      </c>
      <c r="M212" s="7">
        <f>($F212^M$7)*(1-$F212)^($B$3-M$7)</f>
        <v>1.833741510796833E-33</v>
      </c>
      <c r="N212" s="7">
        <f>($F212^N$7)*(1-$F212)^($B$3-N$7)</f>
        <v>5.2000581799424585E-40</v>
      </c>
      <c r="O212" s="7">
        <f>($F212^O$7)*(1-$F212)^($B$3-O$7)</f>
        <v>1.4746137836535239E-46</v>
      </c>
      <c r="P212" s="7">
        <f>($F212^P$7)*(1-$F212)^($B$3-P$7)</f>
        <v>4.1816566963199318E-53</v>
      </c>
      <c r="Q212" s="7">
        <f>($F212^Q$7)*(1-$F212)^($B$3-Q$7)</f>
        <v>1.1858191561557996E-59</v>
      </c>
      <c r="R212" s="7">
        <f>($F212^R$7)*(1-$F212)^($B$3-R$7)</f>
        <v>3.3627032853833991E-66</v>
      </c>
      <c r="S212" s="7">
        <f>($F212^S$7)*(1-$F212)^($B$3-S$7)</f>
        <v>9.5358329529655775E-73</v>
      </c>
      <c r="T212" s="7">
        <f>($F212^T$7)*(1-$F212)^($B$3-T$7)</f>
        <v>2.7041371893297016E-79</v>
      </c>
      <c r="U212" s="7">
        <f>($F212^U$7)*(1-$F212)^($B$3-U$7)</f>
        <v>7.6682949195768442E-86</v>
      </c>
      <c r="V212" s="7">
        <f>($F212^V$7)*(1-$F212)^($B$3-V$7)</f>
        <v>2.1745474750925636E-92</v>
      </c>
      <c r="W212" s="7">
        <f>($F212^W$7)*(1-$F212)^($B$3-W$7)</f>
        <v>6.1665034678822481E-99</v>
      </c>
      <c r="X212" s="7">
        <f>($F212^X$7)*(1-$F212)^($B$3-X$7)</f>
        <v>1.7486748601699375E-105</v>
      </c>
      <c r="Y212" s="7">
        <f>($F212^Y$7)*(1-$F212)^($B$3-Y$7)</f>
        <v>4.9588292336443091E-112</v>
      </c>
      <c r="Z212" s="7">
        <f>($F212^Z$7)*(1-$F212)^($B$3-Z$7)</f>
        <v>1.4062069472455122E-118</v>
      </c>
      <c r="AA212" s="7">
        <f>($F212^AA$7)*(1-$F212)^($B$3-AA$7)</f>
        <v>3.9876710515968149E-125</v>
      </c>
      <c r="AB212" s="7">
        <f>($F212^AB$7)*(1-$F212)^($B$3-AB$7)</f>
        <v>1.1308094051797463E-131</v>
      </c>
      <c r="AC212" s="7">
        <f>($F212^AC$7)*(1-$F212)^($B$3-AC$7)</f>
        <v>3.2067086133669913E-138</v>
      </c>
      <c r="AD212" s="7">
        <f>($F212^AD$7)*(1-$F212)^($B$3-AD$7)</f>
        <v>9.0934688763112455E-145</v>
      </c>
      <c r="AE212" s="7">
        <f>($F212^AE$7)*(1-$F212)^($B$3-AE$7)</f>
        <v>2.5786931765408181E-151</v>
      </c>
      <c r="AF212" s="7">
        <f>($F212^AF$7)*(1-$F212)^($B$3-AF$7)</f>
        <v>7.3125653028413947E-158</v>
      </c>
      <c r="AG212" s="7">
        <f>($F212^AG$7)*(1-$F212)^($B$3-AG$7)</f>
        <v>2.0736709506499691E-164</v>
      </c>
      <c r="AH212" s="7">
        <f>($F212^AH$7)*(1-$F212)^($B$3-AH$7)</f>
        <v>5.8804414504150563E-171</v>
      </c>
      <c r="AI212" s="7">
        <f>($F212^AI$7)*(1-$F212)^($B$3-AI$7)</f>
        <v>1.6675544227940764E-177</v>
      </c>
      <c r="AJ212" s="7">
        <f>($F212^AJ$7)*(1-$F212)^($B$3-AJ$7)</f>
        <v>4.7287908168591893E-184</v>
      </c>
      <c r="AK212" s="7">
        <f>($F212^AK$7)*(1-$F212)^($B$3-AK$7)</f>
        <v>1.3409734809220789E-190</v>
      </c>
      <c r="AL212" s="7">
        <f>($F212^AL$7)*(1-$F212)^($B$3-AL$7)</f>
        <v>3.8026843355499236E-197</v>
      </c>
      <c r="AM212" s="7">
        <f>($F212^AM$7)*(1-$F212)^($B$3-AM$7)</f>
        <v>1.0783515380105437E-203</v>
      </c>
      <c r="AN212" s="7">
        <f>($F212^AN$7)*(1-$F212)^($B$3-AN$7)</f>
        <v>3.0579504816077278E-210</v>
      </c>
      <c r="AO212" s="7">
        <f>($F212^AO$7)*(1-$F212)^($B$3-AO$7)</f>
        <v>8.6716259200749669E-217</v>
      </c>
      <c r="AP212" s="7">
        <f>($F212^AP$7)*(1-$F212)^($B$3-AP$7)</f>
        <v>2.459068469224553E-223</v>
      </c>
      <c r="AQ212" s="7">
        <f>($F212^AQ$7)*(1-$F212)^($B$3-AQ$7)</f>
        <v>6.9733378631283367E-230</v>
      </c>
      <c r="AR212" s="7">
        <f>($F212^AR$7)*(1-$F212)^($B$3-AR$7)</f>
        <v>1.9774740541760327E-236</v>
      </c>
      <c r="AS212" s="7">
        <f>($F212^AS$7)*(1-$F212)^($B$3-AS$7)</f>
        <v>5.6076497535215277E-243</v>
      </c>
      <c r="AT212" s="7">
        <f>($F212^AT$7)*(1-$F212)^($B$3-AT$7)</f>
        <v>1.5901971351665978E-249</v>
      </c>
      <c r="AU212" s="7">
        <f>($F212^AU$7)*(1-$F212)^($B$3-AU$7)</f>
        <v>4.5094238046947364E-256</v>
      </c>
      <c r="AV212" s="7">
        <f>($F212^AV$7)*(1-$F212)^($B$3-AV$7)</f>
        <v>1.2787661731145779E-262</v>
      </c>
      <c r="AW212" s="7">
        <f>($F212^AW$7)*(1-$F212)^($B$3-AW$7)</f>
        <v>3.6262790909110384E-269</v>
      </c>
      <c r="AX212" s="7">
        <f>($F212^AX$7)*(1-$F212)^($B$3-AX$7)</f>
        <v>1.0283271736184996E-275</v>
      </c>
      <c r="AY212" s="7">
        <f>($F212^AY$7)*(1-$F212)^($B$3-AY$7)</f>
        <v>2.916093189442141E-282</v>
      </c>
      <c r="AZ212" s="7">
        <f>($F212^AZ$7)*(1-$F212)^($B$3-AZ$7)</f>
        <v>8.2693521163971476E-289</v>
      </c>
      <c r="BA212" s="7">
        <f>($F212^BA$7)*(1-$F212)^($B$3-BA$7)</f>
        <v>2.3449931117614169E-295</v>
      </c>
      <c r="BB212" s="7">
        <f>($F212^BB$7)*(1-$F212)^($B$3-BB$7)</f>
        <v>6.649847070007624E-302</v>
      </c>
      <c r="BC212" s="7">
        <f>($F212^BC$7)*(1-$F212)^($B$3-BC$7)</f>
        <v>0</v>
      </c>
      <c r="BD212" s="7">
        <f>($F212^BD$7)*(1-$F212)^($B$3-BD$7)</f>
        <v>0</v>
      </c>
      <c r="BE212" s="7">
        <f>($F212^BE$7)*(1-$F212)^($B$3-BE$7)</f>
        <v>0</v>
      </c>
      <c r="BF212" s="7">
        <f>($F212^BF$7)*(1-$F212)^($B$3-BF$7)</f>
        <v>0</v>
      </c>
      <c r="BG212" s="7">
        <f>($F212^BG$7)*(1-$F212)^($B$3-BG$7)</f>
        <v>0</v>
      </c>
      <c r="BH212" s="7">
        <f>($F212^BH$7)*(1-$F212)^($B$3-BH$7)</f>
        <v>0</v>
      </c>
      <c r="BI212" s="7">
        <f>($F212^BI$7)*(1-$F212)^($B$3-BI$7)</f>
        <v>0</v>
      </c>
      <c r="BJ212" s="7">
        <f>($F212^BJ$7)*(1-$F212)^($B$3-BJ$7)</f>
        <v>0</v>
      </c>
      <c r="BK212" s="7">
        <f>($F212^BK$7)*(1-$F212)^($B$3-BK$7)</f>
        <v>0</v>
      </c>
      <c r="BL212" s="7">
        <f>($F212^BL$7)*(1-$F212)^($B$3-BL$7)</f>
        <v>0</v>
      </c>
      <c r="BM212" s="7">
        <f>($F212^BM$7)*(1-$F212)^($B$3-BM$7)</f>
        <v>0</v>
      </c>
      <c r="BN212" s="7">
        <f>($F212^BN$7)*(1-$F212)^($B$3-BN$7)</f>
        <v>0</v>
      </c>
      <c r="BO212" s="7">
        <f>($F212^BO$7)*(1-$F212)^($B$3-BO$7)</f>
        <v>0</v>
      </c>
      <c r="BP212" s="7">
        <f>($F212^BP$7)*(1-$F212)^($B$3-BP$7)</f>
        <v>0</v>
      </c>
      <c r="BQ212" s="7">
        <f>($F212^BQ$7)*(1-$F212)^($B$3-BQ$7)</f>
        <v>0</v>
      </c>
      <c r="BR212" s="7">
        <f>($F212^BR$7)*(1-$F212)^($B$3-BR$7)</f>
        <v>0</v>
      </c>
      <c r="BS212" s="7">
        <f>($F212^BS$7)*(1-$F212)^($B$3-BS$7)</f>
        <v>0</v>
      </c>
      <c r="BT212" s="7">
        <f>($F212^BT$7)*(1-$F212)^($B$3-BT$7)</f>
        <v>0</v>
      </c>
      <c r="BU212" s="7">
        <f>($F212^BU$7)*(1-$F212)^($B$3-BU$7)</f>
        <v>0</v>
      </c>
      <c r="BV212" s="7">
        <f>($F212^BV$7)*(1-$F212)^($B$3-BV$7)</f>
        <v>0</v>
      </c>
      <c r="BW212" s="7">
        <f>($F212^BW$7)*(1-$F212)^($B$3-BW$7)</f>
        <v>0</v>
      </c>
      <c r="BX212" s="7">
        <f>($F212^BX$7)*(1-$F212)^($B$3-BX$7)</f>
        <v>0</v>
      </c>
      <c r="BY212" s="7">
        <f>($F212^BY$7)*(1-$F212)^($B$3-BY$7)</f>
        <v>0</v>
      </c>
      <c r="BZ212" s="7">
        <f>($F212^BZ$7)*(1-$F212)^($B$3-BZ$7)</f>
        <v>0</v>
      </c>
      <c r="CA212" s="7">
        <f>($F212^CA$7)*(1-$F212)^($B$3-CA$7)</f>
        <v>0</v>
      </c>
      <c r="CB212" s="7">
        <f>($F212^CB$7)*(1-$F212)^($B$3-CB$7)</f>
        <v>0</v>
      </c>
      <c r="CC212" s="7">
        <f>($F212^CC$7)*(1-$F212)^($B$3-CC$7)</f>
        <v>0</v>
      </c>
      <c r="CD212" s="7">
        <f>($F212^CD$7)*(1-$F212)^($B$3-CD$7)</f>
        <v>0</v>
      </c>
      <c r="CE212" s="7">
        <f>($F212^CE$7)*(1-$F212)^($B$3-CE$7)</f>
        <v>0</v>
      </c>
      <c r="CF212" s="7">
        <f>($F212^CF$7)*(1-$F212)^($B$3-CF$7)</f>
        <v>0</v>
      </c>
      <c r="CG212" s="7">
        <f>($F212^CG$7)*(1-$F212)^($B$3-CG$7)</f>
        <v>0</v>
      </c>
      <c r="CH212" s="7">
        <f>($F212^CH$7)*(1-$F212)^($B$3-CH$7)</f>
        <v>0</v>
      </c>
      <c r="CI212" s="7">
        <f>($F212^CI$7)*(1-$F212)^($B$3-CI$7)</f>
        <v>0</v>
      </c>
      <c r="CJ212" s="7">
        <f>($F212^CJ$7)*(1-$F212)^($B$3-CJ$7)</f>
        <v>0</v>
      </c>
      <c r="CK212" s="7">
        <f>($F212^CK$7)*(1-$F212)^($B$3-CK$7)</f>
        <v>0</v>
      </c>
      <c r="CL212" s="7">
        <f>($F212^CL$7)*(1-$F212)^($B$3-CL$7)</f>
        <v>0</v>
      </c>
      <c r="CM212" s="7">
        <f>($F212^CM$7)*(1-$F212)^($B$3-CM$7)</f>
        <v>0</v>
      </c>
      <c r="CN212" s="7">
        <f>($F212^CN$7)*(1-$F212)^($B$3-CN$7)</f>
        <v>0</v>
      </c>
      <c r="CO212" s="7">
        <f>($F212^CO$7)*(1-$F212)^($B$3-CO$7)</f>
        <v>0</v>
      </c>
      <c r="CP212" s="7">
        <f>($F212^CP$7)*(1-$F212)^($B$3-CP$7)</f>
        <v>0</v>
      </c>
      <c r="CQ212" s="7">
        <f>($F212^CQ$7)*(1-$F212)^($B$3-CQ$7)</f>
        <v>0</v>
      </c>
      <c r="CR212" s="7">
        <f>($F212^CR$7)*(1-$F212)^($B$3-CR$7)</f>
        <v>0</v>
      </c>
      <c r="CS212" s="7">
        <f>($F212^CS$7)*(1-$F212)^($B$3-CS$7)</f>
        <v>0</v>
      </c>
      <c r="CT212" s="7">
        <f>($F212^CT$7)*(1-$F212)^($B$3-CT$7)</f>
        <v>0</v>
      </c>
      <c r="CU212" s="7">
        <f>($F212^CU$7)*(1-$F212)^($B$3-CU$7)</f>
        <v>0</v>
      </c>
      <c r="CV212" s="7">
        <f>($F212^CV$7)*(1-$F212)^($B$3-CV$7)</f>
        <v>0</v>
      </c>
      <c r="CW212" s="7">
        <f>($F212^CW$7)*(1-$F212)^($B$3-CW$7)</f>
        <v>0</v>
      </c>
      <c r="CX212" s="7">
        <f>($F212^CX$7)*(1-$F212)^($B$3-CX$7)</f>
        <v>0</v>
      </c>
      <c r="CY212" s="7">
        <f>($F212^CY$7)*(1-$F212)^($B$3-CY$7)</f>
        <v>0</v>
      </c>
      <c r="CZ212" s="7">
        <f>($F212^CZ$7)*(1-$F212)^($B$3-CZ$7)</f>
        <v>0</v>
      </c>
      <c r="DA212" s="7">
        <f>($F212^DA$7)*(1-$F212)^($B$3-DA$7)</f>
        <v>0</v>
      </c>
      <c r="DB212" s="7">
        <f>($F212^DB$7)*(1-$F212)^($B$3-DB$7)</f>
        <v>0</v>
      </c>
      <c r="DC212" s="7">
        <f>($F212^DC$7)*(1-$F212)^($B$3-DC$7)</f>
        <v>0</v>
      </c>
      <c r="DD212" s="7">
        <f>($F212^DD$7)*(1-$F212)^($B$3-DD$7)</f>
        <v>0</v>
      </c>
    </row>
    <row r="213" spans="5:108" x14ac:dyDescent="0.25">
      <c r="E213">
        <v>3.3</v>
      </c>
      <c r="F213">
        <f>_xlfn.NORM.S.DIST(($B$10-SQRT($B$6)*E211)/SQRT(1-$B$6),TRUE)</f>
        <v>2.1851314016252029E-7</v>
      </c>
      <c r="G213" s="6">
        <f t="shared" si="13"/>
        <v>2.3840882014648404E-3</v>
      </c>
      <c r="H213" s="7">
        <f>($F213^H$7)*(1-$F213)^($B$3-H$7)</f>
        <v>0.99997814892233572</v>
      </c>
      <c r="I213" s="7">
        <f>($F213^I$7)*(1-$F213)^($B$3-I$7)</f>
        <v>2.1850841316188343E-7</v>
      </c>
      <c r="J213" s="7">
        <f>($F213^J$7)*(1-$F213)^($B$3-J$7)</f>
        <v>4.7746969945272871E-14</v>
      </c>
      <c r="K213" s="7">
        <f>($F213^K$7)*(1-$F213)^($B$3-K$7)</f>
        <v>1.043334261580951E-20</v>
      </c>
      <c r="L213" s="7">
        <f>($F213^L$7)*(1-$F213)^($B$3-L$7)</f>
        <v>2.2798229555432531E-27</v>
      </c>
      <c r="M213" s="7">
        <f>($F213^M$7)*(1-$F213)^($B$3-M$7)</f>
        <v>4.9817138188734707E-34</v>
      </c>
      <c r="N213" s="7">
        <f>($F213^N$7)*(1-$F213)^($B$3-N$7)</f>
        <v>1.0885701678199489E-40</v>
      </c>
      <c r="O213" s="7">
        <f>($F213^O$7)*(1-$F213)^($B$3-O$7)</f>
        <v>2.3786693763463012E-47</v>
      </c>
      <c r="P213" s="7">
        <f>($F213^P$7)*(1-$F213)^($B$3-P$7)</f>
        <v>5.1977062841056624E-54</v>
      </c>
      <c r="Q213" s="7">
        <f>($F213^Q$7)*(1-$F213)^($B$3-Q$7)</f>
        <v>1.1357673699624879E-60</v>
      </c>
      <c r="R213" s="7">
        <f>($F213^R$7)*(1-$F213)^($B$3-R$7)</f>
        <v>2.4818014873525376E-67</v>
      </c>
      <c r="S213" s="7">
        <f>($F213^S$7)*(1-$F213)^($B$3-S$7)</f>
        <v>5.4230635476248095E-74</v>
      </c>
      <c r="T213" s="7">
        <f>($F213^T$7)*(1-$F213)^($B$3-T$7)</f>
        <v>1.1850109040328481E-80</v>
      </c>
      <c r="U213" s="7">
        <f>($F213^U$7)*(1-$F213)^($B$3-U$7)</f>
        <v>2.5894051034894868E-87</v>
      </c>
      <c r="V213" s="7">
        <f>($F213^V$7)*(1-$F213)^($B$3-V$7)</f>
        <v>5.6581916395526593E-94</v>
      </c>
      <c r="W213" s="7">
        <f>($F213^W$7)*(1-$F213)^($B$3-W$7)</f>
        <v>1.236389492967321E-100</v>
      </c>
      <c r="X213" s="7">
        <f>($F213^X$7)*(1-$F213)^($B$3-X$7)</f>
        <v>2.7016740960736472E-107</v>
      </c>
      <c r="Y213" s="7">
        <f>($F213^Y$7)*(1-$F213)^($B$3-Y$7)</f>
        <v>5.903514194283336E-114</v>
      </c>
      <c r="Z213" s="7">
        <f>($F213^Z$7)*(1-$F213)^($B$3-Z$7)</f>
        <v>1.2899957064678751E-120</v>
      </c>
      <c r="AA213" s="7">
        <f>($F213^AA$7)*(1-$F213)^($B$3-AA$7)</f>
        <v>2.8188107421118285E-127</v>
      </c>
      <c r="AB213" s="7">
        <f>($F213^AB$7)*(1-$F213)^($B$3-AB$7)</f>
        <v>6.1594732137528326E-134</v>
      </c>
      <c r="AC213" s="7">
        <f>($F213^AC$7)*(1-$F213)^($B$3-AC$7)</f>
        <v>1.3459261277866066E-140</v>
      </c>
      <c r="AD213" s="7">
        <f>($F213^AD$7)*(1-$F213)^($B$3-AD$7)</f>
        <v>2.9410260887471764E-147</v>
      </c>
      <c r="AE213" s="7">
        <f>($F213^AE$7)*(1-$F213)^($B$3-AE$7)</f>
        <v>6.4265298638016248E-154</v>
      </c>
      <c r="AF213" s="7">
        <f>($F213^AF$7)*(1-$F213)^($B$3-AF$7)</f>
        <v>1.4042815277414731E-160</v>
      </c>
      <c r="AG213" s="7">
        <f>($F213^AG$7)*(1-$F213)^($B$3-AG$7)</f>
        <v>3.0685403335064907E-167</v>
      </c>
      <c r="AH213" s="7">
        <f>($F213^AH$7)*(1-$F213)^($B$3-AH$7)</f>
        <v>6.7051653050652324E-174</v>
      </c>
      <c r="AI213" s="7">
        <f>($F213^AI$7)*(1-$F213)^($B$3-AI$7)</f>
        <v>1.4651670462768395E-180</v>
      </c>
      <c r="AJ213" s="7">
        <f>($F213^AJ$7)*(1-$F213)^($B$3-AJ$7)</f>
        <v>3.2015832210339714E-187</v>
      </c>
      <c r="AK213" s="7">
        <f>($F213^AK$7)*(1-$F213)^($B$3-AK$7)</f>
        <v>6.9958815598897431E-194</v>
      </c>
      <c r="AL213" s="7">
        <f>($F213^AL$7)*(1-$F213)^($B$3-AL$7)</f>
        <v>1.5286923818959513E-200</v>
      </c>
      <c r="AM213" s="7">
        <f>($F213^AM$7)*(1-$F213)^($B$3-AM$7)</f>
        <v>3.3403944570261513E-207</v>
      </c>
      <c r="AN213" s="7">
        <f>($F213^AN$7)*(1-$F213)^($B$3-AN$7)</f>
        <v>7.2992024168342552E-214</v>
      </c>
      <c r="AO213" s="7">
        <f>($F213^AO$7)*(1-$F213)^($B$3-AO$7)</f>
        <v>1.5949719893066482E-220</v>
      </c>
      <c r="AP213" s="7">
        <f>($F213^AP$7)*(1-$F213)^($B$3-AP$7)</f>
        <v>3.4852241401138453E-227</v>
      </c>
      <c r="AQ213" s="7">
        <f>($F213^AQ$7)*(1-$F213)^($B$3-AQ$7)</f>
        <v>7.615674374389881E-234</v>
      </c>
      <c r="AR213" s="7">
        <f>($F213^AR$7)*(1-$F213)^($B$3-AR$7)</f>
        <v>1.6641252856364118E-240</v>
      </c>
      <c r="AS213" s="7">
        <f>($F213^AS$7)*(1-$F213)^($B$3-AS$7)</f>
        <v>3.636333212469223E-247</v>
      </c>
      <c r="AT213" s="7">
        <f>($F213^AT$7)*(1-$F213)^($B$3-AT$7)</f>
        <v>7.9458676256156366E-254</v>
      </c>
      <c r="AU213" s="7">
        <f>($F213^AU$7)*(1-$F213)^($B$3-AU$7)</f>
        <v>1.7362768655882916E-260</v>
      </c>
      <c r="AV213" s="7">
        <f>($F213^AV$7)*(1-$F213)^($B$3-AV$7)</f>
        <v>3.793993929949885E-267</v>
      </c>
      <c r="AW213" s="7">
        <f>($F213^AW$7)*(1-$F213)^($B$3-AW$7)</f>
        <v>8.2903770854652358E-274</v>
      </c>
      <c r="AX213" s="7">
        <f>($F213^AX$7)*(1-$F213)^($B$3-AX$7)</f>
        <v>1.8115567259253601E-280</v>
      </c>
      <c r="AY213" s="7">
        <f>($F213^AY$7)*(1-$F213)^($B$3-AY$7)</f>
        <v>3.9584903526270031E-287</v>
      </c>
      <c r="AZ213" s="7">
        <f>($F213^AZ$7)*(1-$F213)^($B$3-AZ$7)</f>
        <v>8.649823462655775E-294</v>
      </c>
      <c r="BA213" s="7">
        <f>($F213^BA$7)*(1-$F213)^($B$3-BA$7)</f>
        <v>1.8901004996881532E-300</v>
      </c>
      <c r="BB213" s="7">
        <f>($F213^BB$7)*(1-$F213)^($B$3-BB$7)</f>
        <v>4.1301188565813116E-307</v>
      </c>
      <c r="BC213" s="7">
        <f>($F213^BC$7)*(1-$F213)^($B$3-BC$7)</f>
        <v>0</v>
      </c>
      <c r="BD213" s="7">
        <f>($F213^BD$7)*(1-$F213)^($B$3-BD$7)</f>
        <v>0</v>
      </c>
      <c r="BE213" s="7">
        <f>($F213^BE$7)*(1-$F213)^($B$3-BE$7)</f>
        <v>0</v>
      </c>
      <c r="BF213" s="7">
        <f>($F213^BF$7)*(1-$F213)^($B$3-BF$7)</f>
        <v>0</v>
      </c>
      <c r="BG213" s="7">
        <f>($F213^BG$7)*(1-$F213)^($B$3-BG$7)</f>
        <v>0</v>
      </c>
      <c r="BH213" s="7">
        <f>($F213^BH$7)*(1-$F213)^($B$3-BH$7)</f>
        <v>0</v>
      </c>
      <c r="BI213" s="7">
        <f>($F213^BI$7)*(1-$F213)^($B$3-BI$7)</f>
        <v>0</v>
      </c>
      <c r="BJ213" s="7">
        <f>($F213^BJ$7)*(1-$F213)^($B$3-BJ$7)</f>
        <v>0</v>
      </c>
      <c r="BK213" s="7">
        <f>($F213^BK$7)*(1-$F213)^($B$3-BK$7)</f>
        <v>0</v>
      </c>
      <c r="BL213" s="7">
        <f>($F213^BL$7)*(1-$F213)^($B$3-BL$7)</f>
        <v>0</v>
      </c>
      <c r="BM213" s="7">
        <f>($F213^BM$7)*(1-$F213)^($B$3-BM$7)</f>
        <v>0</v>
      </c>
      <c r="BN213" s="7">
        <f>($F213^BN$7)*(1-$F213)^($B$3-BN$7)</f>
        <v>0</v>
      </c>
      <c r="BO213" s="7">
        <f>($F213^BO$7)*(1-$F213)^($B$3-BO$7)</f>
        <v>0</v>
      </c>
      <c r="BP213" s="7">
        <f>($F213^BP$7)*(1-$F213)^($B$3-BP$7)</f>
        <v>0</v>
      </c>
      <c r="BQ213" s="7">
        <f>($F213^BQ$7)*(1-$F213)^($B$3-BQ$7)</f>
        <v>0</v>
      </c>
      <c r="BR213" s="7">
        <f>($F213^BR$7)*(1-$F213)^($B$3-BR$7)</f>
        <v>0</v>
      </c>
      <c r="BS213" s="7">
        <f>($F213^BS$7)*(1-$F213)^($B$3-BS$7)</f>
        <v>0</v>
      </c>
      <c r="BT213" s="7">
        <f>($F213^BT$7)*(1-$F213)^($B$3-BT$7)</f>
        <v>0</v>
      </c>
      <c r="BU213" s="7">
        <f>($F213^BU$7)*(1-$F213)^($B$3-BU$7)</f>
        <v>0</v>
      </c>
      <c r="BV213" s="7">
        <f>($F213^BV$7)*(1-$F213)^($B$3-BV$7)</f>
        <v>0</v>
      </c>
      <c r="BW213" s="7">
        <f>($F213^BW$7)*(1-$F213)^($B$3-BW$7)</f>
        <v>0</v>
      </c>
      <c r="BX213" s="7">
        <f>($F213^BX$7)*(1-$F213)^($B$3-BX$7)</f>
        <v>0</v>
      </c>
      <c r="BY213" s="7">
        <f>($F213^BY$7)*(1-$F213)^($B$3-BY$7)</f>
        <v>0</v>
      </c>
      <c r="BZ213" s="7">
        <f>($F213^BZ$7)*(1-$F213)^($B$3-BZ$7)</f>
        <v>0</v>
      </c>
      <c r="CA213" s="7">
        <f>($F213^CA$7)*(1-$F213)^($B$3-CA$7)</f>
        <v>0</v>
      </c>
      <c r="CB213" s="7">
        <f>($F213^CB$7)*(1-$F213)^($B$3-CB$7)</f>
        <v>0</v>
      </c>
      <c r="CC213" s="7">
        <f>($F213^CC$7)*(1-$F213)^($B$3-CC$7)</f>
        <v>0</v>
      </c>
      <c r="CD213" s="7">
        <f>($F213^CD$7)*(1-$F213)^($B$3-CD$7)</f>
        <v>0</v>
      </c>
      <c r="CE213" s="7">
        <f>($F213^CE$7)*(1-$F213)^($B$3-CE$7)</f>
        <v>0</v>
      </c>
      <c r="CF213" s="7">
        <f>($F213^CF$7)*(1-$F213)^($B$3-CF$7)</f>
        <v>0</v>
      </c>
      <c r="CG213" s="7">
        <f>($F213^CG$7)*(1-$F213)^($B$3-CG$7)</f>
        <v>0</v>
      </c>
      <c r="CH213" s="7">
        <f>($F213^CH$7)*(1-$F213)^($B$3-CH$7)</f>
        <v>0</v>
      </c>
      <c r="CI213" s="7">
        <f>($F213^CI$7)*(1-$F213)^($B$3-CI$7)</f>
        <v>0</v>
      </c>
      <c r="CJ213" s="7">
        <f>($F213^CJ$7)*(1-$F213)^($B$3-CJ$7)</f>
        <v>0</v>
      </c>
      <c r="CK213" s="7">
        <f>($F213^CK$7)*(1-$F213)^($B$3-CK$7)</f>
        <v>0</v>
      </c>
      <c r="CL213" s="7">
        <f>($F213^CL$7)*(1-$F213)^($B$3-CL$7)</f>
        <v>0</v>
      </c>
      <c r="CM213" s="7">
        <f>($F213^CM$7)*(1-$F213)^($B$3-CM$7)</f>
        <v>0</v>
      </c>
      <c r="CN213" s="7">
        <f>($F213^CN$7)*(1-$F213)^($B$3-CN$7)</f>
        <v>0</v>
      </c>
      <c r="CO213" s="7">
        <f>($F213^CO$7)*(1-$F213)^($B$3-CO$7)</f>
        <v>0</v>
      </c>
      <c r="CP213" s="7">
        <f>($F213^CP$7)*(1-$F213)^($B$3-CP$7)</f>
        <v>0</v>
      </c>
      <c r="CQ213" s="7">
        <f>($F213^CQ$7)*(1-$F213)^($B$3-CQ$7)</f>
        <v>0</v>
      </c>
      <c r="CR213" s="7">
        <f>($F213^CR$7)*(1-$F213)^($B$3-CR$7)</f>
        <v>0</v>
      </c>
      <c r="CS213" s="7">
        <f>($F213^CS$7)*(1-$F213)^($B$3-CS$7)</f>
        <v>0</v>
      </c>
      <c r="CT213" s="7">
        <f>($F213^CT$7)*(1-$F213)^($B$3-CT$7)</f>
        <v>0</v>
      </c>
      <c r="CU213" s="7">
        <f>($F213^CU$7)*(1-$F213)^($B$3-CU$7)</f>
        <v>0</v>
      </c>
      <c r="CV213" s="7">
        <f>($F213^CV$7)*(1-$F213)^($B$3-CV$7)</f>
        <v>0</v>
      </c>
      <c r="CW213" s="7">
        <f>($F213^CW$7)*(1-$F213)^($B$3-CW$7)</f>
        <v>0</v>
      </c>
      <c r="CX213" s="7">
        <f>($F213^CX$7)*(1-$F213)^($B$3-CX$7)</f>
        <v>0</v>
      </c>
      <c r="CY213" s="7">
        <f>($F213^CY$7)*(1-$F213)^($B$3-CY$7)</f>
        <v>0</v>
      </c>
      <c r="CZ213" s="7">
        <f>($F213^CZ$7)*(1-$F213)^($B$3-CZ$7)</f>
        <v>0</v>
      </c>
      <c r="DA213" s="7">
        <f>($F213^DA$7)*(1-$F213)^($B$3-DA$7)</f>
        <v>0</v>
      </c>
      <c r="DB213" s="7">
        <f>($F213^DB$7)*(1-$F213)^($B$3-DB$7)</f>
        <v>0</v>
      </c>
      <c r="DC213" s="7">
        <f>($F213^DC$7)*(1-$F213)^($B$3-DC$7)</f>
        <v>0</v>
      </c>
      <c r="DD213" s="7">
        <f>($F213^DD$7)*(1-$F213)^($B$3-DD$7)</f>
        <v>0</v>
      </c>
    </row>
    <row r="214" spans="5:108" x14ac:dyDescent="0.25">
      <c r="E214">
        <v>3.35</v>
      </c>
      <c r="F214">
        <f>_xlfn.NORM.S.DIST(($B$10-SQRT($B$6)*E212)/SQRT(1-$B$6),TRUE)</f>
        <v>1.6797100201179623E-7</v>
      </c>
      <c r="G214" s="6">
        <f t="shared" si="13"/>
        <v>2.0290480572997681E-3</v>
      </c>
      <c r="H214" s="7">
        <f>($F214^H$7)*(1-$F214)^($B$3-H$7)</f>
        <v>0.9999832030394602</v>
      </c>
      <c r="I214" s="7">
        <f>($F214^I$7)*(1-$F214)^($B$3-I$7)</f>
        <v>1.6796820882329194E-7</v>
      </c>
      <c r="J214" s="7">
        <f>($F214^J$7)*(1-$F214)^($B$3-J$7)</f>
        <v>2.8213793081274073E-14</v>
      </c>
      <c r="K214" s="7">
        <f>($F214^K$7)*(1-$F214)^($B$3-K$7)</f>
        <v>4.7390998904464462E-21</v>
      </c>
      <c r="L214" s="7">
        <f>($F214^L$7)*(1-$F214)^($B$3-L$7)</f>
        <v>7.9603149094249049E-28</v>
      </c>
      <c r="M214" s="7">
        <f>($F214^M$7)*(1-$F214)^($B$3-M$7)</f>
        <v>1.3371022962599549E-34</v>
      </c>
      <c r="N214" s="7">
        <f>($F214^N$7)*(1-$F214)^($B$3-N$7)</f>
        <v>2.2459445022041306E-41</v>
      </c>
      <c r="O214" s="7">
        <f>($F214^O$7)*(1-$F214)^($B$3-O$7)</f>
        <v>3.7725361186577988E-48</v>
      </c>
      <c r="P214" s="7">
        <f>($F214^P$7)*(1-$F214)^($B$3-P$7)</f>
        <v>6.3367677841596645E-55</v>
      </c>
      <c r="Q214" s="7">
        <f>($F214^Q$7)*(1-$F214)^($B$3-Q$7)</f>
        <v>1.0643934130085965E-61</v>
      </c>
      <c r="R214" s="7">
        <f>($F214^R$7)*(1-$F214)^($B$3-R$7)</f>
        <v>1.7878725814888455E-68</v>
      </c>
      <c r="S214" s="7">
        <f>($F214^S$7)*(1-$F214)^($B$3-S$7)</f>
        <v>3.0031079942560402E-75</v>
      </c>
      <c r="T214" s="7">
        <f>($F214^T$7)*(1-$F214)^($B$3-T$7)</f>
        <v>5.044351436752992E-82</v>
      </c>
      <c r="U214" s="7">
        <f>($F214^U$7)*(1-$F214)^($B$3-U$7)</f>
        <v>8.473049076536984E-89</v>
      </c>
      <c r="V214" s="7">
        <f>($F214^V$7)*(1-$F214)^($B$3-V$7)</f>
        <v>1.4232267825418705E-95</v>
      </c>
      <c r="W214" s="7">
        <f>($F214^W$7)*(1-$F214)^($B$3-W$7)</f>
        <v>2.3906086890887646E-102</v>
      </c>
      <c r="X214" s="7">
        <f>($F214^X$7)*(1-$F214)^($B$3-X$7)</f>
        <v>4.0155300437360697E-109</v>
      </c>
      <c r="Y214" s="7">
        <f>($F214^Y$7)*(1-$F214)^($B$3-Y$7)</f>
        <v>6.7449271835003724E-116</v>
      </c>
      <c r="Z214" s="7">
        <f>($F214^Z$7)*(1-$F214)^($B$3-Z$7)</f>
        <v>1.1329523678123045E-122</v>
      </c>
      <c r="AA214" s="7">
        <f>($F214^AA$7)*(1-$F214)^($B$3-AA$7)</f>
        <v>1.9030317641848514E-129</v>
      </c>
      <c r="AB214" s="7">
        <f>($F214^AB$7)*(1-$F214)^($B$3-AB$7)</f>
        <v>3.1965420598304306E-136</v>
      </c>
      <c r="AC214" s="7">
        <f>($F214^AC$7)*(1-$F214)^($B$3-AC$7)</f>
        <v>5.3692646295064457E-143</v>
      </c>
      <c r="AD214" s="7">
        <f>($F214^AD$7)*(1-$F214)^($B$3-AD$7)</f>
        <v>9.018809113745337E-150</v>
      </c>
      <c r="AE214" s="7">
        <f>($F214^AE$7)*(1-$F214)^($B$3-AE$7)</f>
        <v>1.51489865824797E-156</v>
      </c>
      <c r="AF214" s="7">
        <f>($F214^AF$7)*(1-$F214)^($B$3-AF$7)</f>
        <v>2.5445908831398518E-163</v>
      </c>
      <c r="AG214" s="7">
        <f>($F214^AG$7)*(1-$F214)^($B$3-AG$7)</f>
        <v>4.2741755214483678E-170</v>
      </c>
      <c r="AH214" s="7">
        <f>($F214^AH$7)*(1-$F214)^($B$3-AH$7)</f>
        <v>7.1793766570468313E-177</v>
      </c>
      <c r="AI214" s="7">
        <f>($F214^AI$7)*(1-$F214)^($B$3-AI$7)</f>
        <v>1.205927293465072E-183</v>
      </c>
      <c r="AJ214" s="7">
        <f>($F214^AJ$7)*(1-$F214)^($B$3-AJ$7)</f>
        <v>2.0256084986105052E-190</v>
      </c>
      <c r="AK214" s="7">
        <f>($F214^AK$7)*(1-$F214)^($B$3-AK$7)</f>
        <v>3.4024354634626609E-197</v>
      </c>
      <c r="AL214" s="7">
        <f>($F214^AL$7)*(1-$F214)^($B$3-AL$7)</f>
        <v>5.7151059007549983E-204</v>
      </c>
      <c r="AM214" s="7">
        <f>($F214^AM$7)*(1-$F214)^($B$3-AM$7)</f>
        <v>9.5997222600084316E-211</v>
      </c>
      <c r="AN214" s="7">
        <f>($F214^AN$7)*(1-$F214)^($B$3-AN$7)</f>
        <v>1.6124752378976425E-217</v>
      </c>
      <c r="AO214" s="7">
        <f>($F214^AO$7)*(1-$F214)^($B$3-AO$7)</f>
        <v>2.7084912692367578E-224</v>
      </c>
      <c r="AP214" s="7">
        <f>($F214^AP$7)*(1-$F214)^($B$3-AP$7)</f>
        <v>4.5494806885198286E-231</v>
      </c>
      <c r="AQ214" s="7">
        <f>($F214^AQ$7)*(1-$F214)^($B$3-AQ$7)</f>
        <v>7.6418095824423353E-238</v>
      </c>
      <c r="AR214" s="7">
        <f>($F214^AR$7)*(1-$F214)^($B$3-AR$7)</f>
        <v>1.2836026283542048E-244</v>
      </c>
      <c r="AS214" s="7">
        <f>($F214^AS$7)*(1-$F214)^($B$3-AS$7)</f>
        <v>2.1560805588553223E-251</v>
      </c>
      <c r="AT214" s="7">
        <f>($F214^AT$7)*(1-$F214)^($B$3-AT$7)</f>
        <v>3.6215907272130441E-258</v>
      </c>
      <c r="AU214" s="7">
        <f>($F214^AU$7)*(1-$F214)^($B$3-AU$7)</f>
        <v>6.0832232550711541E-265</v>
      </c>
      <c r="AV214" s="7">
        <f>($F214^AV$7)*(1-$F214)^($B$3-AV$7)</f>
        <v>1.0218052772494186E-271</v>
      </c>
      <c r="AW214" s="7">
        <f>($F214^AW$7)*(1-$F214)^($B$3-AW$7)</f>
        <v>1.7163368511000816E-278</v>
      </c>
      <c r="AX214" s="7">
        <f>($F214^AX$7)*(1-$F214)^($B$3-AX$7)</f>
        <v>2.8829486909422984E-285</v>
      </c>
      <c r="AY214" s="7">
        <f>($F214^AY$7)*(1-$F214)^($B$3-AY$7)</f>
        <v>4.842518617064445E-292</v>
      </c>
      <c r="AZ214" s="7">
        <f>($F214^AZ$7)*(1-$F214)^($B$3-AZ$7)</f>
        <v>8.1340284099718285E-299</v>
      </c>
      <c r="BA214" s="7">
        <f>($F214^BA$7)*(1-$F214)^($B$3-BA$7)</f>
        <v>1.3662811319109966E-305</v>
      </c>
      <c r="BB214" s="7">
        <f>($F214^BB$7)*(1-$F214)^($B$3-BB$7)</f>
        <v>0</v>
      </c>
      <c r="BC214" s="7">
        <f>($F214^BC$7)*(1-$F214)^($B$3-BC$7)</f>
        <v>0</v>
      </c>
      <c r="BD214" s="7">
        <f>($F214^BD$7)*(1-$F214)^($B$3-BD$7)</f>
        <v>0</v>
      </c>
      <c r="BE214" s="7">
        <f>($F214^BE$7)*(1-$F214)^($B$3-BE$7)</f>
        <v>0</v>
      </c>
      <c r="BF214" s="7">
        <f>($F214^BF$7)*(1-$F214)^($B$3-BF$7)</f>
        <v>0</v>
      </c>
      <c r="BG214" s="7">
        <f>($F214^BG$7)*(1-$F214)^($B$3-BG$7)</f>
        <v>0</v>
      </c>
      <c r="BH214" s="7">
        <f>($F214^BH$7)*(1-$F214)^($B$3-BH$7)</f>
        <v>0</v>
      </c>
      <c r="BI214" s="7">
        <f>($F214^BI$7)*(1-$F214)^($B$3-BI$7)</f>
        <v>0</v>
      </c>
      <c r="BJ214" s="7">
        <f>($F214^BJ$7)*(1-$F214)^($B$3-BJ$7)</f>
        <v>0</v>
      </c>
      <c r="BK214" s="7">
        <f>($F214^BK$7)*(1-$F214)^($B$3-BK$7)</f>
        <v>0</v>
      </c>
      <c r="BL214" s="7">
        <f>($F214^BL$7)*(1-$F214)^($B$3-BL$7)</f>
        <v>0</v>
      </c>
      <c r="BM214" s="7">
        <f>($F214^BM$7)*(1-$F214)^($B$3-BM$7)</f>
        <v>0</v>
      </c>
      <c r="BN214" s="7">
        <f>($F214^BN$7)*(1-$F214)^($B$3-BN$7)</f>
        <v>0</v>
      </c>
      <c r="BO214" s="7">
        <f>($F214^BO$7)*(1-$F214)^($B$3-BO$7)</f>
        <v>0</v>
      </c>
      <c r="BP214" s="7">
        <f>($F214^BP$7)*(1-$F214)^($B$3-BP$7)</f>
        <v>0</v>
      </c>
      <c r="BQ214" s="7">
        <f>($F214^BQ$7)*(1-$F214)^($B$3-BQ$7)</f>
        <v>0</v>
      </c>
      <c r="BR214" s="7">
        <f>($F214^BR$7)*(1-$F214)^($B$3-BR$7)</f>
        <v>0</v>
      </c>
      <c r="BS214" s="7">
        <f>($F214^BS$7)*(1-$F214)^($B$3-BS$7)</f>
        <v>0</v>
      </c>
      <c r="BT214" s="7">
        <f>($F214^BT$7)*(1-$F214)^($B$3-BT$7)</f>
        <v>0</v>
      </c>
      <c r="BU214" s="7">
        <f>($F214^BU$7)*(1-$F214)^($B$3-BU$7)</f>
        <v>0</v>
      </c>
      <c r="BV214" s="7">
        <f>($F214^BV$7)*(1-$F214)^($B$3-BV$7)</f>
        <v>0</v>
      </c>
      <c r="BW214" s="7">
        <f>($F214^BW$7)*(1-$F214)^($B$3-BW$7)</f>
        <v>0</v>
      </c>
      <c r="BX214" s="7">
        <f>($F214^BX$7)*(1-$F214)^($B$3-BX$7)</f>
        <v>0</v>
      </c>
      <c r="BY214" s="7">
        <f>($F214^BY$7)*(1-$F214)^($B$3-BY$7)</f>
        <v>0</v>
      </c>
      <c r="BZ214" s="7">
        <f>($F214^BZ$7)*(1-$F214)^($B$3-BZ$7)</f>
        <v>0</v>
      </c>
      <c r="CA214" s="7">
        <f>($F214^CA$7)*(1-$F214)^($B$3-CA$7)</f>
        <v>0</v>
      </c>
      <c r="CB214" s="7">
        <f>($F214^CB$7)*(1-$F214)^($B$3-CB$7)</f>
        <v>0</v>
      </c>
      <c r="CC214" s="7">
        <f>($F214^CC$7)*(1-$F214)^($B$3-CC$7)</f>
        <v>0</v>
      </c>
      <c r="CD214" s="7">
        <f>($F214^CD$7)*(1-$F214)^($B$3-CD$7)</f>
        <v>0</v>
      </c>
      <c r="CE214" s="7">
        <f>($F214^CE$7)*(1-$F214)^($B$3-CE$7)</f>
        <v>0</v>
      </c>
      <c r="CF214" s="7">
        <f>($F214^CF$7)*(1-$F214)^($B$3-CF$7)</f>
        <v>0</v>
      </c>
      <c r="CG214" s="7">
        <f>($F214^CG$7)*(1-$F214)^($B$3-CG$7)</f>
        <v>0</v>
      </c>
      <c r="CH214" s="7">
        <f>($F214^CH$7)*(1-$F214)^($B$3-CH$7)</f>
        <v>0</v>
      </c>
      <c r="CI214" s="7">
        <f>($F214^CI$7)*(1-$F214)^($B$3-CI$7)</f>
        <v>0</v>
      </c>
      <c r="CJ214" s="7">
        <f>($F214^CJ$7)*(1-$F214)^($B$3-CJ$7)</f>
        <v>0</v>
      </c>
      <c r="CK214" s="7">
        <f>($F214^CK$7)*(1-$F214)^($B$3-CK$7)</f>
        <v>0</v>
      </c>
      <c r="CL214" s="7">
        <f>($F214^CL$7)*(1-$F214)^($B$3-CL$7)</f>
        <v>0</v>
      </c>
      <c r="CM214" s="7">
        <f>($F214^CM$7)*(1-$F214)^($B$3-CM$7)</f>
        <v>0</v>
      </c>
      <c r="CN214" s="7">
        <f>($F214^CN$7)*(1-$F214)^($B$3-CN$7)</f>
        <v>0</v>
      </c>
      <c r="CO214" s="7">
        <f>($F214^CO$7)*(1-$F214)^($B$3-CO$7)</f>
        <v>0</v>
      </c>
      <c r="CP214" s="7">
        <f>($F214^CP$7)*(1-$F214)^($B$3-CP$7)</f>
        <v>0</v>
      </c>
      <c r="CQ214" s="7">
        <f>($F214^CQ$7)*(1-$F214)^($B$3-CQ$7)</f>
        <v>0</v>
      </c>
      <c r="CR214" s="7">
        <f>($F214^CR$7)*(1-$F214)^($B$3-CR$7)</f>
        <v>0</v>
      </c>
      <c r="CS214" s="7">
        <f>($F214^CS$7)*(1-$F214)^($B$3-CS$7)</f>
        <v>0</v>
      </c>
      <c r="CT214" s="7">
        <f>($F214^CT$7)*(1-$F214)^($B$3-CT$7)</f>
        <v>0</v>
      </c>
      <c r="CU214" s="7">
        <f>($F214^CU$7)*(1-$F214)^($B$3-CU$7)</f>
        <v>0</v>
      </c>
      <c r="CV214" s="7">
        <f>($F214^CV$7)*(1-$F214)^($B$3-CV$7)</f>
        <v>0</v>
      </c>
      <c r="CW214" s="7">
        <f>($F214^CW$7)*(1-$F214)^($B$3-CW$7)</f>
        <v>0</v>
      </c>
      <c r="CX214" s="7">
        <f>($F214^CX$7)*(1-$F214)^($B$3-CX$7)</f>
        <v>0</v>
      </c>
      <c r="CY214" s="7">
        <f>($F214^CY$7)*(1-$F214)^($B$3-CY$7)</f>
        <v>0</v>
      </c>
      <c r="CZ214" s="7">
        <f>($F214^CZ$7)*(1-$F214)^($B$3-CZ$7)</f>
        <v>0</v>
      </c>
      <c r="DA214" s="7">
        <f>($F214^DA$7)*(1-$F214)^($B$3-DA$7)</f>
        <v>0</v>
      </c>
      <c r="DB214" s="7">
        <f>($F214^DB$7)*(1-$F214)^($B$3-DB$7)</f>
        <v>0</v>
      </c>
      <c r="DC214" s="7">
        <f>($F214^DC$7)*(1-$F214)^($B$3-DC$7)</f>
        <v>0</v>
      </c>
      <c r="DD214" s="7">
        <f>($F214^DD$7)*(1-$F214)^($B$3-DD$7)</f>
        <v>0</v>
      </c>
    </row>
    <row r="215" spans="5:108" x14ac:dyDescent="0.25">
      <c r="E215">
        <v>3.4</v>
      </c>
      <c r="F215">
        <f>_xlfn.NORM.S.DIST(($B$10-SQRT($B$6)*E213)/SQRT(1-$B$6),TRUE)</f>
        <v>1.2880705794997862E-7</v>
      </c>
      <c r="G215" s="6">
        <f t="shared" si="13"/>
        <v>1.7225689390536812E-3</v>
      </c>
      <c r="H215" s="7">
        <f>($F215^H$7)*(1-$F215)^($B$3-H$7)</f>
        <v>0.99998711937633356</v>
      </c>
      <c r="I215" s="7">
        <f>($F215^I$7)*(1-$F215)^($B$3-I$7)</f>
        <v>1.288054154257862E-7</v>
      </c>
      <c r="J215" s="7">
        <f>($F215^J$7)*(1-$F215)^($B$3-J$7)</f>
        <v>1.659104874606449E-14</v>
      </c>
      <c r="K215" s="7">
        <f>($F215^K$7)*(1-$F215)^($B$3-K$7)</f>
        <v>2.1370444525516579E-21</v>
      </c>
      <c r="L215" s="7">
        <f>($F215^L$7)*(1-$F215)^($B$3-L$7)</f>
        <v>2.7526644409776258E-28</v>
      </c>
      <c r="M215" s="7">
        <f>($F215^M$7)*(1-$F215)^($B$3-M$7)</f>
        <v>3.5456265383602287E-35</v>
      </c>
      <c r="N215" s="7">
        <f>($F215^N$7)*(1-$F215)^($B$3-N$7)</f>
        <v>4.5670178182196096E-42</v>
      </c>
      <c r="O215" s="7">
        <f>($F215^O$7)*(1-$F215)^($B$3-O$7)</f>
        <v>5.8826420454257969E-49</v>
      </c>
      <c r="P215" s="7">
        <f>($F215^P$7)*(1-$F215)^($B$3-P$7)</f>
        <v>7.5772591244458692E-56</v>
      </c>
      <c r="Q215" s="7">
        <f>($F215^Q$7)*(1-$F215)^($B$3-Q$7)</f>
        <v>9.7600458086078213E-63</v>
      </c>
      <c r="R215" s="7">
        <f>($F215^R$7)*(1-$F215)^($B$3-R$7)</f>
        <v>1.257162947995254E-69</v>
      </c>
      <c r="S215" s="7">
        <f>($F215^S$7)*(1-$F215)^($B$3-S$7)</f>
        <v>1.6193148155290839E-76</v>
      </c>
      <c r="T215" s="7">
        <f>($F215^T$7)*(1-$F215)^($B$3-T$7)</f>
        <v>2.085792041495873E-83</v>
      </c>
      <c r="U215" s="7">
        <f>($F215^U$7)*(1-$F215)^($B$3-U$7)</f>
        <v>2.6866477096648186E-90</v>
      </c>
      <c r="V215" s="7">
        <f>($F215^V$7)*(1-$F215)^($B$3-V$7)</f>
        <v>3.4605923180484515E-97</v>
      </c>
      <c r="W215" s="7">
        <f>($F215^W$7)*(1-$F215)^($B$3-W$7)</f>
        <v>4.4574877266770576E-104</v>
      </c>
      <c r="X215" s="7">
        <f>($F215^X$7)*(1-$F215)^($B$3-X$7)</f>
        <v>5.7415595387674943E-111</v>
      </c>
      <c r="Y215" s="7">
        <f>($F215^Y$7)*(1-$F215)^($B$3-Y$7)</f>
        <v>7.3955348749298611E-118</v>
      </c>
      <c r="Z215" s="7">
        <f>($F215^Z$7)*(1-$F215)^($B$3-Z$7)</f>
        <v>9.5259721190742291E-125</v>
      </c>
      <c r="AA215" s="7">
        <f>($F215^AA$7)*(1-$F215)^($B$3-AA$7)</f>
        <v>1.2270126008193579E-131</v>
      </c>
      <c r="AB215" s="7">
        <f>($F215^AB$7)*(1-$F215)^($B$3-AB$7)</f>
        <v>1.5804790353677854E-138</v>
      </c>
      <c r="AC215" s="7">
        <f>($F215^AC$7)*(1-$F215)^($B$3-AC$7)</f>
        <v>2.0357688091948371E-145</v>
      </c>
      <c r="AD215" s="7">
        <f>($F215^AD$7)*(1-$F215)^($B$3-AD$7)</f>
        <v>2.6222142475468862E-152</v>
      </c>
      <c r="AE215" s="7">
        <f>($F215^AE$7)*(1-$F215)^($B$3-AE$7)</f>
        <v>3.377597460468706E-159</v>
      </c>
      <c r="AF215" s="7">
        <f>($F215^AF$7)*(1-$F215)^($B$3-AF$7)</f>
        <v>4.3505844786089186E-166</v>
      </c>
      <c r="AG215" s="7">
        <f>($F215^AG$7)*(1-$F215)^($B$3-AG$7)</f>
        <v>5.6038605923413626E-173</v>
      </c>
      <c r="AH215" s="7">
        <f>($F215^AH$7)*(1-$F215)^($B$3-AH$7)</f>
        <v>7.2181688903642519E-180</v>
      </c>
      <c r="AI215" s="7">
        <f>($F215^AI$7)*(1-$F215)^($B$3-AI$7)</f>
        <v>9.2975121831240007E-187</v>
      </c>
      <c r="AJ215" s="7">
        <f>($F215^AJ$7)*(1-$F215)^($B$3-AJ$7)</f>
        <v>1.1975853448197307E-193</v>
      </c>
      <c r="AK215" s="7">
        <f>($F215^AK$7)*(1-$F215)^($B$3-AK$7)</f>
        <v>1.5425746477969039E-200</v>
      </c>
      <c r="AL215" s="7">
        <f>($F215^AL$7)*(1-$F215)^($B$3-AL$7)</f>
        <v>1.9869452764420119E-207</v>
      </c>
      <c r="AM215" s="7">
        <f>($F215^AM$7)*(1-$F215)^($B$3-AM$7)</f>
        <v>2.5593260833202883E-214</v>
      </c>
      <c r="AN215" s="7">
        <f>($F215^AN$7)*(1-$F215)^($B$3-AN$7)</f>
        <v>3.2965930558957347E-221</v>
      </c>
      <c r="AO215" s="7">
        <f>($F215^AO$7)*(1-$F215)^($B$3-AO$7)</f>
        <v>4.2462450748289251E-228</v>
      </c>
      <c r="AP215" s="7">
        <f>($F215^AP$7)*(1-$F215)^($B$3-AP$7)</f>
        <v>5.4694640587385806E-235</v>
      </c>
      <c r="AQ215" s="7">
        <f>($F215^AQ$7)*(1-$F215)^($B$3-AQ$7)</f>
        <v>7.0450566471456771E-242</v>
      </c>
      <c r="AR215" s="7">
        <f>($F215^AR$7)*(1-$F215)^($B$3-AR$7)</f>
        <v>9.0745313669614396E-249</v>
      </c>
      <c r="AS215" s="7">
        <f>($F215^AS$7)*(1-$F215)^($B$3-AS$7)</f>
        <v>1.1688638382110133E-255</v>
      </c>
      <c r="AT215" s="7">
        <f>($F215^AT$7)*(1-$F215)^($B$3-AT$7)</f>
        <v>1.5055793153700463E-262</v>
      </c>
      <c r="AU215" s="7">
        <f>($F215^AU$7)*(1-$F215)^($B$3-AU$7)</f>
        <v>1.9392926710261705E-269</v>
      </c>
      <c r="AV215" s="7">
        <f>($F215^AV$7)*(1-$F215)^($B$3-AV$7)</f>
        <v>2.4979461563414628E-276</v>
      </c>
      <c r="AW215" s="7">
        <f>($F215^AW$7)*(1-$F215)^($B$3-AW$7)</f>
        <v>3.2175313675987616E-283</v>
      </c>
      <c r="AX215" s="7">
        <f>($F215^AX$7)*(1-$F215)^($B$3-AX$7)</f>
        <v>4.1444080270506805E-290</v>
      </c>
      <c r="AY215" s="7">
        <f>($F215^AY$7)*(1-$F215)^($B$3-AY$7)</f>
        <v>5.33829073669626E-297</v>
      </c>
      <c r="AZ215" s="7">
        <f>($F215^AZ$7)*(1-$F215)^($B$3-AZ$7)</f>
        <v>6.8760961284444064E-304</v>
      </c>
      <c r="BA215" s="7">
        <f>($F215^BA$7)*(1-$F215)^($B$3-BA$7)</f>
        <v>0</v>
      </c>
      <c r="BB215" s="7">
        <f>($F215^BB$7)*(1-$F215)^($B$3-BB$7)</f>
        <v>0</v>
      </c>
      <c r="BC215" s="7">
        <f>($F215^BC$7)*(1-$F215)^($B$3-BC$7)</f>
        <v>0</v>
      </c>
      <c r="BD215" s="7">
        <f>($F215^BD$7)*(1-$F215)^($B$3-BD$7)</f>
        <v>0</v>
      </c>
      <c r="BE215" s="7">
        <f>($F215^BE$7)*(1-$F215)^($B$3-BE$7)</f>
        <v>0</v>
      </c>
      <c r="BF215" s="7">
        <f>($F215^BF$7)*(1-$F215)^($B$3-BF$7)</f>
        <v>0</v>
      </c>
      <c r="BG215" s="7">
        <f>($F215^BG$7)*(1-$F215)^($B$3-BG$7)</f>
        <v>0</v>
      </c>
      <c r="BH215" s="7">
        <f>($F215^BH$7)*(1-$F215)^($B$3-BH$7)</f>
        <v>0</v>
      </c>
      <c r="BI215" s="7">
        <f>($F215^BI$7)*(1-$F215)^($B$3-BI$7)</f>
        <v>0</v>
      </c>
      <c r="BJ215" s="7">
        <f>($F215^BJ$7)*(1-$F215)^($B$3-BJ$7)</f>
        <v>0</v>
      </c>
      <c r="BK215" s="7">
        <f>($F215^BK$7)*(1-$F215)^($B$3-BK$7)</f>
        <v>0</v>
      </c>
      <c r="BL215" s="7">
        <f>($F215^BL$7)*(1-$F215)^($B$3-BL$7)</f>
        <v>0</v>
      </c>
      <c r="BM215" s="7">
        <f>($F215^BM$7)*(1-$F215)^($B$3-BM$7)</f>
        <v>0</v>
      </c>
      <c r="BN215" s="7">
        <f>($F215^BN$7)*(1-$F215)^($B$3-BN$7)</f>
        <v>0</v>
      </c>
      <c r="BO215" s="7">
        <f>($F215^BO$7)*(1-$F215)^($B$3-BO$7)</f>
        <v>0</v>
      </c>
      <c r="BP215" s="7">
        <f>($F215^BP$7)*(1-$F215)^($B$3-BP$7)</f>
        <v>0</v>
      </c>
      <c r="BQ215" s="7">
        <f>($F215^BQ$7)*(1-$F215)^($B$3-BQ$7)</f>
        <v>0</v>
      </c>
      <c r="BR215" s="7">
        <f>($F215^BR$7)*(1-$F215)^($B$3-BR$7)</f>
        <v>0</v>
      </c>
      <c r="BS215" s="7">
        <f>($F215^BS$7)*(1-$F215)^($B$3-BS$7)</f>
        <v>0</v>
      </c>
      <c r="BT215" s="7">
        <f>($F215^BT$7)*(1-$F215)^($B$3-BT$7)</f>
        <v>0</v>
      </c>
      <c r="BU215" s="7">
        <f>($F215^BU$7)*(1-$F215)^($B$3-BU$7)</f>
        <v>0</v>
      </c>
      <c r="BV215" s="7">
        <f>($F215^BV$7)*(1-$F215)^($B$3-BV$7)</f>
        <v>0</v>
      </c>
      <c r="BW215" s="7">
        <f>($F215^BW$7)*(1-$F215)^($B$3-BW$7)</f>
        <v>0</v>
      </c>
      <c r="BX215" s="7">
        <f>($F215^BX$7)*(1-$F215)^($B$3-BX$7)</f>
        <v>0</v>
      </c>
      <c r="BY215" s="7">
        <f>($F215^BY$7)*(1-$F215)^($B$3-BY$7)</f>
        <v>0</v>
      </c>
      <c r="BZ215" s="7">
        <f>($F215^BZ$7)*(1-$F215)^($B$3-BZ$7)</f>
        <v>0</v>
      </c>
      <c r="CA215" s="7">
        <f>($F215^CA$7)*(1-$F215)^($B$3-CA$7)</f>
        <v>0</v>
      </c>
      <c r="CB215" s="7">
        <f>($F215^CB$7)*(1-$F215)^($B$3-CB$7)</f>
        <v>0</v>
      </c>
      <c r="CC215" s="7">
        <f>($F215^CC$7)*(1-$F215)^($B$3-CC$7)</f>
        <v>0</v>
      </c>
      <c r="CD215" s="7">
        <f>($F215^CD$7)*(1-$F215)^($B$3-CD$7)</f>
        <v>0</v>
      </c>
      <c r="CE215" s="7">
        <f>($F215^CE$7)*(1-$F215)^($B$3-CE$7)</f>
        <v>0</v>
      </c>
      <c r="CF215" s="7">
        <f>($F215^CF$7)*(1-$F215)^($B$3-CF$7)</f>
        <v>0</v>
      </c>
      <c r="CG215" s="7">
        <f>($F215^CG$7)*(1-$F215)^($B$3-CG$7)</f>
        <v>0</v>
      </c>
      <c r="CH215" s="7">
        <f>($F215^CH$7)*(1-$F215)^($B$3-CH$7)</f>
        <v>0</v>
      </c>
      <c r="CI215" s="7">
        <f>($F215^CI$7)*(1-$F215)^($B$3-CI$7)</f>
        <v>0</v>
      </c>
      <c r="CJ215" s="7">
        <f>($F215^CJ$7)*(1-$F215)^($B$3-CJ$7)</f>
        <v>0</v>
      </c>
      <c r="CK215" s="7">
        <f>($F215^CK$7)*(1-$F215)^($B$3-CK$7)</f>
        <v>0</v>
      </c>
      <c r="CL215" s="7">
        <f>($F215^CL$7)*(1-$F215)^($B$3-CL$7)</f>
        <v>0</v>
      </c>
      <c r="CM215" s="7">
        <f>($F215^CM$7)*(1-$F215)^($B$3-CM$7)</f>
        <v>0</v>
      </c>
      <c r="CN215" s="7">
        <f>($F215^CN$7)*(1-$F215)^($B$3-CN$7)</f>
        <v>0</v>
      </c>
      <c r="CO215" s="7">
        <f>($F215^CO$7)*(1-$F215)^($B$3-CO$7)</f>
        <v>0</v>
      </c>
      <c r="CP215" s="7">
        <f>($F215^CP$7)*(1-$F215)^($B$3-CP$7)</f>
        <v>0</v>
      </c>
      <c r="CQ215" s="7">
        <f>($F215^CQ$7)*(1-$F215)^($B$3-CQ$7)</f>
        <v>0</v>
      </c>
      <c r="CR215" s="7">
        <f>($F215^CR$7)*(1-$F215)^($B$3-CR$7)</f>
        <v>0</v>
      </c>
      <c r="CS215" s="7">
        <f>($F215^CS$7)*(1-$F215)^($B$3-CS$7)</f>
        <v>0</v>
      </c>
      <c r="CT215" s="7">
        <f>($F215^CT$7)*(1-$F215)^($B$3-CT$7)</f>
        <v>0</v>
      </c>
      <c r="CU215" s="7">
        <f>($F215^CU$7)*(1-$F215)^($B$3-CU$7)</f>
        <v>0</v>
      </c>
      <c r="CV215" s="7">
        <f>($F215^CV$7)*(1-$F215)^($B$3-CV$7)</f>
        <v>0</v>
      </c>
      <c r="CW215" s="7">
        <f>($F215^CW$7)*(1-$F215)^($B$3-CW$7)</f>
        <v>0</v>
      </c>
      <c r="CX215" s="7">
        <f>($F215^CX$7)*(1-$F215)^($B$3-CX$7)</f>
        <v>0</v>
      </c>
      <c r="CY215" s="7">
        <f>($F215^CY$7)*(1-$F215)^($B$3-CY$7)</f>
        <v>0</v>
      </c>
      <c r="CZ215" s="7">
        <f>($F215^CZ$7)*(1-$F215)^($B$3-CZ$7)</f>
        <v>0</v>
      </c>
      <c r="DA215" s="7">
        <f>($F215^DA$7)*(1-$F215)^($B$3-DA$7)</f>
        <v>0</v>
      </c>
      <c r="DB215" s="7">
        <f>($F215^DB$7)*(1-$F215)^($B$3-DB$7)</f>
        <v>0</v>
      </c>
      <c r="DC215" s="7">
        <f>($F215^DC$7)*(1-$F215)^($B$3-DC$7)</f>
        <v>0</v>
      </c>
      <c r="DD215" s="7">
        <f>($F215^DD$7)*(1-$F215)^($B$3-DD$7)</f>
        <v>0</v>
      </c>
    </row>
    <row r="216" spans="5:108" x14ac:dyDescent="0.25">
      <c r="E216">
        <v>3.45</v>
      </c>
      <c r="F216">
        <f>_xlfn.NORM.S.DIST(($B$10-SQRT($B$6)*E214)/SQRT(1-$B$6),TRUE)</f>
        <v>9.8535573253450141E-8</v>
      </c>
      <c r="G216" s="6">
        <f t="shared" si="13"/>
        <v>1.4587308046667459E-3</v>
      </c>
      <c r="H216" s="7">
        <f>($F216^H$7)*(1-$F216)^($B$3-H$7)</f>
        <v>0.9999901464907327</v>
      </c>
      <c r="I216" s="7">
        <f>($F216^I$7)*(1-$F216)^($B$3-I$7)</f>
        <v>9.8534612041430417E-8</v>
      </c>
      <c r="J216" s="7">
        <f>($F216^J$7)*(1-$F216)^($B$3-J$7)</f>
        <v>9.7091654395068396E-15</v>
      </c>
      <c r="K216" s="7">
        <f>($F216^K$7)*(1-$F216)^($B$3-K$7)</f>
        <v>9.5669827666320561E-22</v>
      </c>
      <c r="L216" s="7">
        <f>($F216^L$7)*(1-$F216)^($B$3-L$7)</f>
        <v>9.4268822410429279E-29</v>
      </c>
      <c r="M216" s="7">
        <f>($F216^M$7)*(1-$F216)^($B$3-M$7)</f>
        <v>9.2888333714198574E-36</v>
      </c>
      <c r="N216" s="7">
        <f>($F216^N$7)*(1-$F216)^($B$3-N$7)</f>
        <v>9.1528061129633334E-43</v>
      </c>
      <c r="O216" s="7">
        <f>($F216^O$7)*(1-$F216)^($B$3-O$7)</f>
        <v>9.0187708608550043E-50</v>
      </c>
      <c r="P216" s="7">
        <f>($F216^P$7)*(1-$F216)^($B$3-P$7)</f>
        <v>8.8866984438145254E-57</v>
      </c>
      <c r="Q216" s="7">
        <f>($F216^Q$7)*(1-$F216)^($B$3-Q$7)</f>
        <v>8.7565601177507477E-64</v>
      </c>
      <c r="R216" s="7">
        <f>($F216^R$7)*(1-$F216)^($B$3-R$7)</f>
        <v>8.6283275595058893E-71</v>
      </c>
      <c r="S216" s="7">
        <f>($F216^S$7)*(1-$F216)^($B$3-S$7)</f>
        <v>8.5019728606913228E-78</v>
      </c>
      <c r="T216" s="7">
        <f>($F216^T$7)*(1-$F216)^($B$3-T$7)</f>
        <v>8.377468521613613E-85</v>
      </c>
      <c r="U216" s="7">
        <f>($F216^U$7)*(1-$F216)^($B$3-U$7)</f>
        <v>8.2547874452895209E-92</v>
      </c>
      <c r="V216" s="7">
        <f>($F216^V$7)*(1-$F216)^($B$3-V$7)</f>
        <v>8.1339029315486494E-99</v>
      </c>
      <c r="W216" s="7">
        <f>($F216^W$7)*(1-$F216)^($B$3-W$7)</f>
        <v>8.0147886712224442E-106</v>
      </c>
      <c r="X216" s="7">
        <f>($F216^X$7)*(1-$F216)^($B$3-X$7)</f>
        <v>7.8974187404182981E-113</v>
      </c>
      <c r="Y216" s="7">
        <f>($F216^Y$7)*(1-$F216)^($B$3-Y$7)</f>
        <v>7.7817675948775025E-120</v>
      </c>
      <c r="Z216" s="7">
        <f>($F216^Z$7)*(1-$F216)^($B$3-Z$7)</f>
        <v>7.6678100644158281E-127</v>
      </c>
      <c r="AA216" s="7">
        <f>($F216^AA$7)*(1-$F216)^($B$3-AA$7)</f>
        <v>7.5555213474455069E-134</v>
      </c>
      <c r="AB216" s="7">
        <f>($F216^AB$7)*(1-$F216)^($B$3-AB$7)</f>
        <v>7.4448770055774542E-141</v>
      </c>
      <c r="AC216" s="7">
        <f>($F216^AC$7)*(1-$F216)^($B$3-AC$7)</f>
        <v>7.3358529583025149E-148</v>
      </c>
      <c r="AD216" s="7">
        <f>($F216^AD$7)*(1-$F216)^($B$3-AD$7)</f>
        <v>7.2284254777506123E-155</v>
      </c>
      <c r="AE216" s="7">
        <f>($F216^AE$7)*(1-$F216)^($B$3-AE$7)</f>
        <v>7.1225711835266419E-162</v>
      </c>
      <c r="AF216" s="7">
        <f>($F216^AF$7)*(1-$F216)^($B$3-AF$7)</f>
        <v>7.0182670376219913E-169</v>
      </c>
      <c r="AG216" s="7">
        <f>($F216^AG$7)*(1-$F216)^($B$3-AG$7)</f>
        <v>6.9154903394005668E-176</v>
      </c>
      <c r="AH216" s="7">
        <f>($F216^AH$7)*(1-$F216)^($B$3-AH$7)</f>
        <v>6.8142187206582603E-183</v>
      </c>
      <c r="AI216" s="7">
        <f>($F216^AI$7)*(1-$F216)^($B$3-AI$7)</f>
        <v>6.7144301407547581E-190</v>
      </c>
      <c r="AJ216" s="7">
        <f>($F216^AJ$7)*(1-$F216)^($B$3-AJ$7)</f>
        <v>6.6161028818166303E-197</v>
      </c>
      <c r="AK216" s="7">
        <f>($F216^AK$7)*(1-$F216)^($B$3-AK$7)</f>
        <v>6.5192155440106934E-204</v>
      </c>
      <c r="AL216" s="7">
        <f>($F216^AL$7)*(1-$F216)^($B$3-AL$7)</f>
        <v>6.423747040886561E-211</v>
      </c>
      <c r="AM216" s="7">
        <f>($F216^AM$7)*(1-$F216)^($B$3-AM$7)</f>
        <v>6.3296765947874249E-218</v>
      </c>
      <c r="AN216" s="7">
        <f>($F216^AN$7)*(1-$F216)^($B$3-AN$7)</f>
        <v>6.2369837323280183E-225</v>
      </c>
      <c r="AO216" s="7">
        <f>($F216^AO$7)*(1-$F216)^($B$3-AO$7)</f>
        <v>6.1456482799388203E-232</v>
      </c>
      <c r="AP216" s="7">
        <f>($F216^AP$7)*(1-$F216)^($B$3-AP$7)</f>
        <v>6.0556503594754936E-239</v>
      </c>
      <c r="AQ216" s="7">
        <f>($F216^AQ$7)*(1-$F216)^($B$3-AQ$7)</f>
        <v>5.9669703838926401E-246</v>
      </c>
      <c r="AR216" s="7">
        <f>($F216^AR$7)*(1-$F216)^($B$3-AR$7)</f>
        <v>5.8795890529808851E-253</v>
      </c>
      <c r="AS216" s="7">
        <f>($F216^AS$7)*(1-$F216)^($B$3-AS$7)</f>
        <v>5.7934873491664127E-260</v>
      </c>
      <c r="AT216" s="7">
        <f>($F216^AT$7)*(1-$F216)^($B$3-AT$7)</f>
        <v>5.7086465333719965E-267</v>
      </c>
      <c r="AU216" s="7">
        <f>($F216^AU$7)*(1-$F216)^($B$3-AU$7)</f>
        <v>5.6250481409386477E-274</v>
      </c>
      <c r="AV216" s="7">
        <f>($F216^AV$7)*(1-$F216)^($B$3-AV$7)</f>
        <v>5.5426739776069967E-281</v>
      </c>
      <c r="AW216" s="7">
        <f>($F216^AW$7)*(1-$F216)^($B$3-AW$7)</f>
        <v>5.4615061155574961E-288</v>
      </c>
      <c r="AX216" s="7">
        <f>($F216^AX$7)*(1-$F216)^($B$3-AX$7)</f>
        <v>5.3815268895086527E-295</v>
      </c>
      <c r="AY216" s="7">
        <f>($F216^AY$7)*(1-$F216)^($B$3-AY$7)</f>
        <v>5.3027188928723611E-302</v>
      </c>
      <c r="AZ216" s="7">
        <f>($F216^AZ$7)*(1-$F216)^($B$3-AZ$7)</f>
        <v>0</v>
      </c>
      <c r="BA216" s="7">
        <f>($F216^BA$7)*(1-$F216)^($B$3-BA$7)</f>
        <v>0</v>
      </c>
      <c r="BB216" s="7">
        <f>($F216^BB$7)*(1-$F216)^($B$3-BB$7)</f>
        <v>0</v>
      </c>
      <c r="BC216" s="7">
        <f>($F216^BC$7)*(1-$F216)^($B$3-BC$7)</f>
        <v>0</v>
      </c>
      <c r="BD216" s="7">
        <f>($F216^BD$7)*(1-$F216)^($B$3-BD$7)</f>
        <v>0</v>
      </c>
      <c r="BE216" s="7">
        <f>($F216^BE$7)*(1-$F216)^($B$3-BE$7)</f>
        <v>0</v>
      </c>
      <c r="BF216" s="7">
        <f>($F216^BF$7)*(1-$F216)^($B$3-BF$7)</f>
        <v>0</v>
      </c>
      <c r="BG216" s="7">
        <f>($F216^BG$7)*(1-$F216)^($B$3-BG$7)</f>
        <v>0</v>
      </c>
      <c r="BH216" s="7">
        <f>($F216^BH$7)*(1-$F216)^($B$3-BH$7)</f>
        <v>0</v>
      </c>
      <c r="BI216" s="7">
        <f>($F216^BI$7)*(1-$F216)^($B$3-BI$7)</f>
        <v>0</v>
      </c>
      <c r="BJ216" s="7">
        <f>($F216^BJ$7)*(1-$F216)^($B$3-BJ$7)</f>
        <v>0</v>
      </c>
      <c r="BK216" s="7">
        <f>($F216^BK$7)*(1-$F216)^($B$3-BK$7)</f>
        <v>0</v>
      </c>
      <c r="BL216" s="7">
        <f>($F216^BL$7)*(1-$F216)^($B$3-BL$7)</f>
        <v>0</v>
      </c>
      <c r="BM216" s="7">
        <f>($F216^BM$7)*(1-$F216)^($B$3-BM$7)</f>
        <v>0</v>
      </c>
      <c r="BN216" s="7">
        <f>($F216^BN$7)*(1-$F216)^($B$3-BN$7)</f>
        <v>0</v>
      </c>
      <c r="BO216" s="7">
        <f>($F216^BO$7)*(1-$F216)^($B$3-BO$7)</f>
        <v>0</v>
      </c>
      <c r="BP216" s="7">
        <f>($F216^BP$7)*(1-$F216)^($B$3-BP$7)</f>
        <v>0</v>
      </c>
      <c r="BQ216" s="7">
        <f>($F216^BQ$7)*(1-$F216)^($B$3-BQ$7)</f>
        <v>0</v>
      </c>
      <c r="BR216" s="7">
        <f>($F216^BR$7)*(1-$F216)^($B$3-BR$7)</f>
        <v>0</v>
      </c>
      <c r="BS216" s="7">
        <f>($F216^BS$7)*(1-$F216)^($B$3-BS$7)</f>
        <v>0</v>
      </c>
      <c r="BT216" s="7">
        <f>($F216^BT$7)*(1-$F216)^($B$3-BT$7)</f>
        <v>0</v>
      </c>
      <c r="BU216" s="7">
        <f>($F216^BU$7)*(1-$F216)^($B$3-BU$7)</f>
        <v>0</v>
      </c>
      <c r="BV216" s="7">
        <f>($F216^BV$7)*(1-$F216)^($B$3-BV$7)</f>
        <v>0</v>
      </c>
      <c r="BW216" s="7">
        <f>($F216^BW$7)*(1-$F216)^($B$3-BW$7)</f>
        <v>0</v>
      </c>
      <c r="BX216" s="7">
        <f>($F216^BX$7)*(1-$F216)^($B$3-BX$7)</f>
        <v>0</v>
      </c>
      <c r="BY216" s="7">
        <f>($F216^BY$7)*(1-$F216)^($B$3-BY$7)</f>
        <v>0</v>
      </c>
      <c r="BZ216" s="7">
        <f>($F216^BZ$7)*(1-$F216)^($B$3-BZ$7)</f>
        <v>0</v>
      </c>
      <c r="CA216" s="7">
        <f>($F216^CA$7)*(1-$F216)^($B$3-CA$7)</f>
        <v>0</v>
      </c>
      <c r="CB216" s="7">
        <f>($F216^CB$7)*(1-$F216)^($B$3-CB$7)</f>
        <v>0</v>
      </c>
      <c r="CC216" s="7">
        <f>($F216^CC$7)*(1-$F216)^($B$3-CC$7)</f>
        <v>0</v>
      </c>
      <c r="CD216" s="7">
        <f>($F216^CD$7)*(1-$F216)^($B$3-CD$7)</f>
        <v>0</v>
      </c>
      <c r="CE216" s="7">
        <f>($F216^CE$7)*(1-$F216)^($B$3-CE$7)</f>
        <v>0</v>
      </c>
      <c r="CF216" s="7">
        <f>($F216^CF$7)*(1-$F216)^($B$3-CF$7)</f>
        <v>0</v>
      </c>
      <c r="CG216" s="7">
        <f>($F216^CG$7)*(1-$F216)^($B$3-CG$7)</f>
        <v>0</v>
      </c>
      <c r="CH216" s="7">
        <f>($F216^CH$7)*(1-$F216)^($B$3-CH$7)</f>
        <v>0</v>
      </c>
      <c r="CI216" s="7">
        <f>($F216^CI$7)*(1-$F216)^($B$3-CI$7)</f>
        <v>0</v>
      </c>
      <c r="CJ216" s="7">
        <f>($F216^CJ$7)*(1-$F216)^($B$3-CJ$7)</f>
        <v>0</v>
      </c>
      <c r="CK216" s="7">
        <f>($F216^CK$7)*(1-$F216)^($B$3-CK$7)</f>
        <v>0</v>
      </c>
      <c r="CL216" s="7">
        <f>($F216^CL$7)*(1-$F216)^($B$3-CL$7)</f>
        <v>0</v>
      </c>
      <c r="CM216" s="7">
        <f>($F216^CM$7)*(1-$F216)^($B$3-CM$7)</f>
        <v>0</v>
      </c>
      <c r="CN216" s="7">
        <f>($F216^CN$7)*(1-$F216)^($B$3-CN$7)</f>
        <v>0</v>
      </c>
      <c r="CO216" s="7">
        <f>($F216^CO$7)*(1-$F216)^($B$3-CO$7)</f>
        <v>0</v>
      </c>
      <c r="CP216" s="7">
        <f>($F216^CP$7)*(1-$F216)^($B$3-CP$7)</f>
        <v>0</v>
      </c>
      <c r="CQ216" s="7">
        <f>($F216^CQ$7)*(1-$F216)^($B$3-CQ$7)</f>
        <v>0</v>
      </c>
      <c r="CR216" s="7">
        <f>($F216^CR$7)*(1-$F216)^($B$3-CR$7)</f>
        <v>0</v>
      </c>
      <c r="CS216" s="7">
        <f>($F216^CS$7)*(1-$F216)^($B$3-CS$7)</f>
        <v>0</v>
      </c>
      <c r="CT216" s="7">
        <f>($F216^CT$7)*(1-$F216)^($B$3-CT$7)</f>
        <v>0</v>
      </c>
      <c r="CU216" s="7">
        <f>($F216^CU$7)*(1-$F216)^($B$3-CU$7)</f>
        <v>0</v>
      </c>
      <c r="CV216" s="7">
        <f>($F216^CV$7)*(1-$F216)^($B$3-CV$7)</f>
        <v>0</v>
      </c>
      <c r="CW216" s="7">
        <f>($F216^CW$7)*(1-$F216)^($B$3-CW$7)</f>
        <v>0</v>
      </c>
      <c r="CX216" s="7">
        <f>($F216^CX$7)*(1-$F216)^($B$3-CX$7)</f>
        <v>0</v>
      </c>
      <c r="CY216" s="7">
        <f>($F216^CY$7)*(1-$F216)^($B$3-CY$7)</f>
        <v>0</v>
      </c>
      <c r="CZ216" s="7">
        <f>($F216^CZ$7)*(1-$F216)^($B$3-CZ$7)</f>
        <v>0</v>
      </c>
      <c r="DA216" s="7">
        <f>($F216^DA$7)*(1-$F216)^($B$3-DA$7)</f>
        <v>0</v>
      </c>
      <c r="DB216" s="7">
        <f>($F216^DB$7)*(1-$F216)^($B$3-DB$7)</f>
        <v>0</v>
      </c>
      <c r="DC216" s="7">
        <f>($F216^DC$7)*(1-$F216)^($B$3-DC$7)</f>
        <v>0</v>
      </c>
      <c r="DD216" s="7">
        <f>($F216^DD$7)*(1-$F216)^($B$3-DD$7)</f>
        <v>0</v>
      </c>
    </row>
    <row r="217" spans="5:108" x14ac:dyDescent="0.25">
      <c r="E217">
        <v>3.5</v>
      </c>
      <c r="F217">
        <f>_xlfn.NORM.S.DIST(($B$10-SQRT($B$6)*E215)/SQRT(1-$B$6),TRUE)</f>
        <v>7.5195860250478153E-8</v>
      </c>
      <c r="G217" s="6">
        <f t="shared" si="13"/>
        <v>1.2322191684730199E-3</v>
      </c>
      <c r="H217" s="7">
        <f>($F217^H$7)*(1-$F217)^($B$3-H$7)</f>
        <v>0.99999248044197031</v>
      </c>
      <c r="I217" s="7">
        <f>($F217^I$7)*(1-$F217)^($B$3-I$7)</f>
        <v>7.5195300465218707E-8</v>
      </c>
      <c r="J217" s="7">
        <f>($F217^J$7)*(1-$F217)^($B$3-J$7)</f>
        <v>5.6543757304609482E-15</v>
      </c>
      <c r="K217" s="7">
        <f>($F217^K$7)*(1-$F217)^($B$3-K$7)</f>
        <v>4.2518567920363966E-22</v>
      </c>
      <c r="L217" s="7">
        <f>($F217^L$7)*(1-$F217)^($B$3-L$7)</f>
        <v>3.1972205318079011E-29</v>
      </c>
      <c r="M217" s="7">
        <f>($F217^M$7)*(1-$F217)^($B$3-M$7)</f>
        <v>2.4041776637820707E-36</v>
      </c>
      <c r="N217" s="7">
        <f>($F217^N$7)*(1-$F217)^($B$3-N$7)</f>
        <v>1.8078422121730268E-43</v>
      </c>
      <c r="O217" s="7">
        <f>($F217^O$7)*(1-$F217)^($B$3-O$7)</f>
        <v>1.3594226056377344E-50</v>
      </c>
      <c r="P217" s="7">
        <f>($F217^P$7)*(1-$F217)^($B$3-P$7)</f>
        <v>1.0222295996161936E-57</v>
      </c>
      <c r="Q217" s="7">
        <f>($F217^Q$7)*(1-$F217)^($B$3-Q$7)</f>
        <v>7.6867439896754777E-65</v>
      </c>
      <c r="R217" s="7">
        <f>($F217^R$7)*(1-$F217)^($B$3-R$7)</f>
        <v>5.7801137029290244E-72</v>
      </c>
      <c r="S217" s="7">
        <f>($F217^S$7)*(1-$F217)^($B$3-S$7)</f>
        <v>4.3464065492050255E-79</v>
      </c>
      <c r="T217" s="7">
        <f>($F217^T$7)*(1-$F217)^($B$3-T$7)</f>
        <v>3.2683180404218284E-86</v>
      </c>
      <c r="U217" s="7">
        <f>($F217^U$7)*(1-$F217)^($B$3-U$7)</f>
        <v>2.4576400510211215E-93</v>
      </c>
      <c r="V217" s="7">
        <f>($F217^V$7)*(1-$F217)^($B$3-V$7)</f>
        <v>1.8480437171908594E-100</v>
      </c>
      <c r="W217" s="7">
        <f>($F217^W$7)*(1-$F217)^($B$3-W$7)</f>
        <v>1.3896524754426936E-107</v>
      </c>
      <c r="X217" s="7">
        <f>($F217^X$7)*(1-$F217)^($B$3-X$7)</f>
        <v>1.0449612119779556E-114</v>
      </c>
      <c r="Y217" s="7">
        <f>($F217^Y$7)*(1-$F217)^($B$3-Y$7)</f>
        <v>7.857676317171192E-122</v>
      </c>
      <c r="Z217" s="7">
        <f>($F217^Z$7)*(1-$F217)^($B$3-Z$7)</f>
        <v>5.9086477467008178E-129</v>
      </c>
      <c r="AA217" s="7">
        <f>($F217^AA$7)*(1-$F217)^($B$3-AA$7)</f>
        <v>4.4430588364018037E-136</v>
      </c>
      <c r="AB217" s="7">
        <f>($F217^AB$7)*(1-$F217)^($B$3-AB$7)</f>
        <v>3.3409965646963328E-143</v>
      </c>
      <c r="AC217" s="7">
        <f>($F217^AC$7)*(1-$F217)^($B$3-AC$7)</f>
        <v>2.5122912966762348E-150</v>
      </c>
      <c r="AD217" s="7">
        <f>($F217^AD$7)*(1-$F217)^($B$3-AD$7)</f>
        <v>1.8891391945890343E-157</v>
      </c>
      <c r="AE217" s="7">
        <f>($F217^AE$7)*(1-$F217)^($B$3-AE$7)</f>
        <v>1.4205545755200018E-164</v>
      </c>
      <c r="AF217" s="7">
        <f>($F217^AF$7)*(1-$F217)^($B$3-AF$7)</f>
        <v>1.0681983137138848E-171</v>
      </c>
      <c r="AG217" s="7">
        <f>($F217^AG$7)*(1-$F217)^($B$3-AG$7)</f>
        <v>8.0324097157865275E-179</v>
      </c>
      <c r="AH217" s="7">
        <f>($F217^AH$7)*(1-$F217)^($B$3-AH$7)</f>
        <v>6.0400400388146737E-186</v>
      </c>
      <c r="AI217" s="7">
        <f>($F217^AI$7)*(1-$F217)^($B$3-AI$7)</f>
        <v>4.5418604081891082E-193</v>
      </c>
      <c r="AJ217" s="7">
        <f>($F217^AJ$7)*(1-$F217)^($B$3-AJ$7)</f>
        <v>3.415291262129444E-200</v>
      </c>
      <c r="AK217" s="7">
        <f>($F217^AK$7)*(1-$F217)^($B$3-AK$7)</f>
        <v>2.5681578377324857E-207</v>
      </c>
      <c r="AL217" s="7">
        <f>($F217^AL$7)*(1-$F217)^($B$3-AL$7)</f>
        <v>1.931148523887396E-214</v>
      </c>
      <c r="AM217" s="7">
        <f>($F217^AM$7)*(1-$F217)^($B$3-AM$7)</f>
        <v>1.4521438544467443E-221</v>
      </c>
      <c r="AN217" s="7">
        <f>($F217^AN$7)*(1-$F217)^($B$3-AN$7)</f>
        <v>1.0919521455359616E-228</v>
      </c>
      <c r="AO217" s="7">
        <f>($F217^AO$7)*(1-$F217)^($B$3-AO$7)</f>
        <v>8.2110287110285622E-236</v>
      </c>
      <c r="AP217" s="7">
        <f>($F217^AP$7)*(1-$F217)^($B$3-AP$7)</f>
        <v>6.1743541389575454E-243</v>
      </c>
      <c r="AQ217" s="7">
        <f>($F217^AQ$7)*(1-$F217)^($B$3-AQ$7)</f>
        <v>4.6428590588239109E-250</v>
      </c>
      <c r="AR217" s="7">
        <f>($F217^AR$7)*(1-$F217)^($B$3-AR$7)</f>
        <v>3.4912380720265431E-257</v>
      </c>
      <c r="AS217" s="7">
        <f>($F217^AS$7)*(1-$F217)^($B$3-AS$7)</f>
        <v>2.6252666990617544E-264</v>
      </c>
      <c r="AT217" s="7">
        <f>($F217^AT$7)*(1-$F217)^($B$3-AT$7)</f>
        <v>1.9740920266723662E-271</v>
      </c>
      <c r="AU217" s="7">
        <f>($F217^AU$7)*(1-$F217)^($B$3-AU$7)</f>
        <v>1.4844355932157958E-278</v>
      </c>
      <c r="AV217" s="7">
        <f>($F217^AV$7)*(1-$F217)^($B$3-AV$7)</f>
        <v>1.116234198119097E-285</v>
      </c>
      <c r="AW217" s="7">
        <f>($F217^AW$7)*(1-$F217)^($B$3-AW$7)</f>
        <v>8.3936197080222682E-293</v>
      </c>
      <c r="AX217" s="7">
        <f>($F217^AX$7)*(1-$F217)^($B$3-AX$7)</f>
        <v>6.3116550202113473E-300</v>
      </c>
      <c r="AY217" s="7">
        <f>($F217^AY$7)*(1-$F217)^($B$3-AY$7)</f>
        <v>4.7461036453777583E-307</v>
      </c>
      <c r="AZ217" s="7">
        <f>($F217^AZ$7)*(1-$F217)^($B$3-AZ$7)</f>
        <v>0</v>
      </c>
      <c r="BA217" s="7">
        <f>($F217^BA$7)*(1-$F217)^($B$3-BA$7)</f>
        <v>0</v>
      </c>
      <c r="BB217" s="7">
        <f>($F217^BB$7)*(1-$F217)^($B$3-BB$7)</f>
        <v>0</v>
      </c>
      <c r="BC217" s="7">
        <f>($F217^BC$7)*(1-$F217)^($B$3-BC$7)</f>
        <v>0</v>
      </c>
      <c r="BD217" s="7">
        <f>($F217^BD$7)*(1-$F217)^($B$3-BD$7)</f>
        <v>0</v>
      </c>
      <c r="BE217" s="7">
        <f>($F217^BE$7)*(1-$F217)^($B$3-BE$7)</f>
        <v>0</v>
      </c>
      <c r="BF217" s="7">
        <f>($F217^BF$7)*(1-$F217)^($B$3-BF$7)</f>
        <v>0</v>
      </c>
      <c r="BG217" s="7">
        <f>($F217^BG$7)*(1-$F217)^($B$3-BG$7)</f>
        <v>0</v>
      </c>
      <c r="BH217" s="7">
        <f>($F217^BH$7)*(1-$F217)^($B$3-BH$7)</f>
        <v>0</v>
      </c>
      <c r="BI217" s="7">
        <f>($F217^BI$7)*(1-$F217)^($B$3-BI$7)</f>
        <v>0</v>
      </c>
      <c r="BJ217" s="7">
        <f>($F217^BJ$7)*(1-$F217)^($B$3-BJ$7)</f>
        <v>0</v>
      </c>
      <c r="BK217" s="7">
        <f>($F217^BK$7)*(1-$F217)^($B$3-BK$7)</f>
        <v>0</v>
      </c>
      <c r="BL217" s="7">
        <f>($F217^BL$7)*(1-$F217)^($B$3-BL$7)</f>
        <v>0</v>
      </c>
      <c r="BM217" s="7">
        <f>($F217^BM$7)*(1-$F217)^($B$3-BM$7)</f>
        <v>0</v>
      </c>
      <c r="BN217" s="7">
        <f>($F217^BN$7)*(1-$F217)^($B$3-BN$7)</f>
        <v>0</v>
      </c>
      <c r="BO217" s="7">
        <f>($F217^BO$7)*(1-$F217)^($B$3-BO$7)</f>
        <v>0</v>
      </c>
      <c r="BP217" s="7">
        <f>($F217^BP$7)*(1-$F217)^($B$3-BP$7)</f>
        <v>0</v>
      </c>
      <c r="BQ217" s="7">
        <f>($F217^BQ$7)*(1-$F217)^($B$3-BQ$7)</f>
        <v>0</v>
      </c>
      <c r="BR217" s="7">
        <f>($F217^BR$7)*(1-$F217)^($B$3-BR$7)</f>
        <v>0</v>
      </c>
      <c r="BS217" s="7">
        <f>($F217^BS$7)*(1-$F217)^($B$3-BS$7)</f>
        <v>0</v>
      </c>
      <c r="BT217" s="7">
        <f>($F217^BT$7)*(1-$F217)^($B$3-BT$7)</f>
        <v>0</v>
      </c>
      <c r="BU217" s="7">
        <f>($F217^BU$7)*(1-$F217)^($B$3-BU$7)</f>
        <v>0</v>
      </c>
      <c r="BV217" s="7">
        <f>($F217^BV$7)*(1-$F217)^($B$3-BV$7)</f>
        <v>0</v>
      </c>
      <c r="BW217" s="7">
        <f>($F217^BW$7)*(1-$F217)^($B$3-BW$7)</f>
        <v>0</v>
      </c>
      <c r="BX217" s="7">
        <f>($F217^BX$7)*(1-$F217)^($B$3-BX$7)</f>
        <v>0</v>
      </c>
      <c r="BY217" s="7">
        <f>($F217^BY$7)*(1-$F217)^($B$3-BY$7)</f>
        <v>0</v>
      </c>
      <c r="BZ217" s="7">
        <f>($F217^BZ$7)*(1-$F217)^($B$3-BZ$7)</f>
        <v>0</v>
      </c>
      <c r="CA217" s="7">
        <f>($F217^CA$7)*(1-$F217)^($B$3-CA$7)</f>
        <v>0</v>
      </c>
      <c r="CB217" s="7">
        <f>($F217^CB$7)*(1-$F217)^($B$3-CB$7)</f>
        <v>0</v>
      </c>
      <c r="CC217" s="7">
        <f>($F217^CC$7)*(1-$F217)^($B$3-CC$7)</f>
        <v>0</v>
      </c>
      <c r="CD217" s="7">
        <f>($F217^CD$7)*(1-$F217)^($B$3-CD$7)</f>
        <v>0</v>
      </c>
      <c r="CE217" s="7">
        <f>($F217^CE$7)*(1-$F217)^($B$3-CE$7)</f>
        <v>0</v>
      </c>
      <c r="CF217" s="7">
        <f>($F217^CF$7)*(1-$F217)^($B$3-CF$7)</f>
        <v>0</v>
      </c>
      <c r="CG217" s="7">
        <f>($F217^CG$7)*(1-$F217)^($B$3-CG$7)</f>
        <v>0</v>
      </c>
      <c r="CH217" s="7">
        <f>($F217^CH$7)*(1-$F217)^($B$3-CH$7)</f>
        <v>0</v>
      </c>
      <c r="CI217" s="7">
        <f>($F217^CI$7)*(1-$F217)^($B$3-CI$7)</f>
        <v>0</v>
      </c>
      <c r="CJ217" s="7">
        <f>($F217^CJ$7)*(1-$F217)^($B$3-CJ$7)</f>
        <v>0</v>
      </c>
      <c r="CK217" s="7">
        <f>($F217^CK$7)*(1-$F217)^($B$3-CK$7)</f>
        <v>0</v>
      </c>
      <c r="CL217" s="7">
        <f>($F217^CL$7)*(1-$F217)^($B$3-CL$7)</f>
        <v>0</v>
      </c>
      <c r="CM217" s="7">
        <f>($F217^CM$7)*(1-$F217)^($B$3-CM$7)</f>
        <v>0</v>
      </c>
      <c r="CN217" s="7">
        <f>($F217^CN$7)*(1-$F217)^($B$3-CN$7)</f>
        <v>0</v>
      </c>
      <c r="CO217" s="7">
        <f>($F217^CO$7)*(1-$F217)^($B$3-CO$7)</f>
        <v>0</v>
      </c>
      <c r="CP217" s="7">
        <f>($F217^CP$7)*(1-$F217)^($B$3-CP$7)</f>
        <v>0</v>
      </c>
      <c r="CQ217" s="7">
        <f>($F217^CQ$7)*(1-$F217)^($B$3-CQ$7)</f>
        <v>0</v>
      </c>
      <c r="CR217" s="7">
        <f>($F217^CR$7)*(1-$F217)^($B$3-CR$7)</f>
        <v>0</v>
      </c>
      <c r="CS217" s="7">
        <f>($F217^CS$7)*(1-$F217)^($B$3-CS$7)</f>
        <v>0</v>
      </c>
      <c r="CT217" s="7">
        <f>($F217^CT$7)*(1-$F217)^($B$3-CT$7)</f>
        <v>0</v>
      </c>
      <c r="CU217" s="7">
        <f>($F217^CU$7)*(1-$F217)^($B$3-CU$7)</f>
        <v>0</v>
      </c>
      <c r="CV217" s="7">
        <f>($F217^CV$7)*(1-$F217)^($B$3-CV$7)</f>
        <v>0</v>
      </c>
      <c r="CW217" s="7">
        <f>($F217^CW$7)*(1-$F217)^($B$3-CW$7)</f>
        <v>0</v>
      </c>
      <c r="CX217" s="7">
        <f>($F217^CX$7)*(1-$F217)^($B$3-CX$7)</f>
        <v>0</v>
      </c>
      <c r="CY217" s="7">
        <f>($F217^CY$7)*(1-$F217)^($B$3-CY$7)</f>
        <v>0</v>
      </c>
      <c r="CZ217" s="7">
        <f>($F217^CZ$7)*(1-$F217)^($B$3-CZ$7)</f>
        <v>0</v>
      </c>
      <c r="DA217" s="7">
        <f>($F217^DA$7)*(1-$F217)^($B$3-DA$7)</f>
        <v>0</v>
      </c>
      <c r="DB217" s="7">
        <f>($F217^DB$7)*(1-$F217)^($B$3-DB$7)</f>
        <v>0</v>
      </c>
      <c r="DC217" s="7">
        <f>($F217^DC$7)*(1-$F217)^($B$3-DC$7)</f>
        <v>0</v>
      </c>
      <c r="DD217" s="7">
        <f>($F217^DD$7)*(1-$F217)^($B$3-DD$7)</f>
        <v>0</v>
      </c>
    </row>
    <row r="218" spans="5:108" x14ac:dyDescent="0.25">
      <c r="E218">
        <v>3.55</v>
      </c>
      <c r="F218">
        <f>_xlfn.NORM.S.DIST(($B$10-SQRT($B$6)*E216)/SQRT(1-$B$6),TRUE)</f>
        <v>5.7245556988952291E-8</v>
      </c>
      <c r="G218" s="6">
        <f t="shared" si="13"/>
        <v>1.0382812956614103E-3</v>
      </c>
      <c r="H218" s="7">
        <f>($F218^H$7)*(1-$F218)^($B$3-H$7)</f>
        <v>0.9999942754605271</v>
      </c>
      <c r="I218" s="7">
        <f>($F218^I$7)*(1-$F218)^($B$3-I$7)</f>
        <v>5.7245232561536881E-8</v>
      </c>
      <c r="J218" s="7">
        <f>($F218^J$7)*(1-$F218)^($B$3-J$7)</f>
        <v>3.2770354105430039E-15</v>
      </c>
      <c r="K218" s="7">
        <f>($F218^K$7)*(1-$F218)^($B$3-K$7)</f>
        <v>1.8759572808807614E-22</v>
      </c>
      <c r="L218" s="7">
        <f>($F218^L$7)*(1-$F218)^($B$3-L$7)</f>
        <v>1.0739022557911289E-29</v>
      </c>
      <c r="M218" s="7">
        <f>($F218^M$7)*(1-$F218)^($B$3-M$7)</f>
        <v>6.1476136303691148E-37</v>
      </c>
      <c r="N218" s="7">
        <f>($F218^N$7)*(1-$F218)^($B$3-N$7)</f>
        <v>3.5192358656941674E-44</v>
      </c>
      <c r="O218" s="7">
        <f>($F218^O$7)*(1-$F218)^($B$3-O$7)</f>
        <v>2.0146062883988621E-51</v>
      </c>
      <c r="P218" s="7">
        <f>($F218^P$7)*(1-$F218)^($B$3-P$7)</f>
        <v>1.1532726569481226E-58</v>
      </c>
      <c r="Q218" s="7">
        <f>($F218^Q$7)*(1-$F218)^($B$3-Q$7)</f>
        <v>6.601973938646092E-66</v>
      </c>
      <c r="R218" s="7">
        <f>($F218^R$7)*(1-$F218)^($B$3-R$7)</f>
        <v>3.779336969793677E-73</v>
      </c>
      <c r="S218" s="7">
        <f>($F218^S$7)*(1-$F218)^($B$3-S$7)</f>
        <v>2.1635026226986943E-80</v>
      </c>
      <c r="T218" s="7">
        <f>($F218^T$7)*(1-$F218)^($B$3-T$7)</f>
        <v>1.2385091977336073E-87</v>
      </c>
      <c r="U218" s="7">
        <f>($F218^U$7)*(1-$F218)^($B$3-U$7)</f>
        <v>7.0899152918862309E-95</v>
      </c>
      <c r="V218" s="7">
        <f>($F218^V$7)*(1-$F218)^($B$3-V$7)</f>
        <v>4.0586617312255258E-102</v>
      </c>
      <c r="W218" s="7">
        <f>($F218^W$7)*(1-$F218)^($B$3-W$7)</f>
        <v>2.3234036473420419E-109</v>
      </c>
      <c r="X218" s="7">
        <f>($F218^X$7)*(1-$F218)^($B$3-X$7)</f>
        <v>1.3300454351617765E-116</v>
      </c>
      <c r="Y218" s="7">
        <f>($F218^Y$7)*(1-$F218)^($B$3-Y$7)</f>
        <v>7.6139196115080011E-124</v>
      </c>
      <c r="Z218" s="7">
        <f>($F218^Z$7)*(1-$F218)^($B$3-Z$7)</f>
        <v>4.3586309398110837E-131</v>
      </c>
      <c r="AA218" s="7">
        <f>($F218^AA$7)*(1-$F218)^($B$3-AA$7)</f>
        <v>2.4951227014223492E-138</v>
      </c>
      <c r="AB218" s="7">
        <f>($F218^AB$7)*(1-$F218)^($B$3-AB$7)</f>
        <v>1.4283469697535346E-145</v>
      </c>
      <c r="AC218" s="7">
        <f>($F218^AC$7)*(1-$F218)^($B$3-AC$7)</f>
        <v>8.1766522537793402E-153</v>
      </c>
      <c r="AD218" s="7">
        <f>($F218^AD$7)*(1-$F218)^($B$3-AD$7)</f>
        <v>4.6807703936790119E-160</v>
      </c>
      <c r="AE218" s="7">
        <f>($F218^AE$7)*(1-$F218)^($B$3-AE$7)</f>
        <v>2.6795332366268979E-167</v>
      </c>
      <c r="AF218" s="7">
        <f>($F218^AF$7)*(1-$F218)^($B$3-AF$7)</f>
        <v>1.5339138138209193E-174</v>
      </c>
      <c r="AG218" s="7">
        <f>($F218^AG$7)*(1-$F218)^($B$3-AG$7)</f>
        <v>8.7809755671944941E-182</v>
      </c>
      <c r="AH218" s="7">
        <f>($F218^AH$7)*(1-$F218)^($B$3-AH$7)</f>
        <v>5.0267186602616101E-189</v>
      </c>
      <c r="AI218" s="7">
        <f>($F218^AI$7)*(1-$F218)^($B$3-AI$7)</f>
        <v>2.8775732600626429E-196</v>
      </c>
      <c r="AJ218" s="7">
        <f>($F218^AJ$7)*(1-$F218)^($B$3-AJ$7)</f>
        <v>1.6472829347876417E-203</v>
      </c>
      <c r="AK218" s="7">
        <f>($F218^AK$7)*(1-$F218)^($B$3-AK$7)</f>
        <v>9.4299634518549638E-211</v>
      </c>
      <c r="AL218" s="7">
        <f>($F218^AL$7)*(1-$F218)^($B$3-AL$7)</f>
        <v>5.3982354108939966E-218</v>
      </c>
      <c r="AM218" s="7">
        <f>($F218^AM$7)*(1-$F218)^($B$3-AM$7)</f>
        <v>3.0902501054442142E-225</v>
      </c>
      <c r="AN218" s="7">
        <f>($F218^AN$7)*(1-$F218)^($B$3-AN$7)</f>
        <v>1.76903098648239E-232</v>
      </c>
      <c r="AO218" s="7">
        <f>($F218^AO$7)*(1-$F218)^($B$3-AO$7)</f>
        <v>1.0126916994911017E-239</v>
      </c>
      <c r="AP218" s="7">
        <f>($F218^AP$7)*(1-$F218)^($B$3-AP$7)</f>
        <v>5.7972103714102185E-247</v>
      </c>
      <c r="AQ218" s="7">
        <f>($F218^AQ$7)*(1-$F218)^($B$3-AQ$7)</f>
        <v>3.3186455569128024E-254</v>
      </c>
      <c r="AR218" s="7">
        <f>($F218^AR$7)*(1-$F218)^($B$3-AR$7)</f>
        <v>1.8997772422976578E-261</v>
      </c>
      <c r="AS218" s="7">
        <f>($F218^AS$7)*(1-$F218)^($B$3-AS$7)</f>
        <v>1.0875381261593778E-268</v>
      </c>
      <c r="AT218" s="7">
        <f>($F218^AT$7)*(1-$F218)^($B$3-AT$7)</f>
        <v>6.2256729342636183E-276</v>
      </c>
      <c r="AU218" s="7">
        <f>($F218^AU$7)*(1-$F218)^($B$3-AU$7)</f>
        <v>3.5639213515483209E-283</v>
      </c>
      <c r="AV218" s="7">
        <f>($F218^AV$7)*(1-$F218)^($B$3-AV$7)</f>
        <v>2.040186745133659E-290</v>
      </c>
      <c r="AW218" s="7">
        <f>($F218^AW$7)*(1-$F218)^($B$3-AW$7)</f>
        <v>1.1679163327245604E-297</v>
      </c>
      <c r="AX218" s="7">
        <f>($F218^AX$7)*(1-$F218)^($B$3-AX$7)</f>
        <v>6.6858024810636855E-305</v>
      </c>
      <c r="AY218" s="7">
        <f>($F218^AY$7)*(1-$F218)^($B$3-AY$7)</f>
        <v>0</v>
      </c>
      <c r="AZ218" s="7">
        <f>($F218^AZ$7)*(1-$F218)^($B$3-AZ$7)</f>
        <v>0</v>
      </c>
      <c r="BA218" s="7">
        <f>($F218^BA$7)*(1-$F218)^($B$3-BA$7)</f>
        <v>0</v>
      </c>
      <c r="BB218" s="7">
        <f>($F218^BB$7)*(1-$F218)^($B$3-BB$7)</f>
        <v>0</v>
      </c>
      <c r="BC218" s="7">
        <f>($F218^BC$7)*(1-$F218)^($B$3-BC$7)</f>
        <v>0</v>
      </c>
      <c r="BD218" s="7">
        <f>($F218^BD$7)*(1-$F218)^($B$3-BD$7)</f>
        <v>0</v>
      </c>
      <c r="BE218" s="7">
        <f>($F218^BE$7)*(1-$F218)^($B$3-BE$7)</f>
        <v>0</v>
      </c>
      <c r="BF218" s="7">
        <f>($F218^BF$7)*(1-$F218)^($B$3-BF$7)</f>
        <v>0</v>
      </c>
      <c r="BG218" s="7">
        <f>($F218^BG$7)*(1-$F218)^($B$3-BG$7)</f>
        <v>0</v>
      </c>
      <c r="BH218" s="7">
        <f>($F218^BH$7)*(1-$F218)^($B$3-BH$7)</f>
        <v>0</v>
      </c>
      <c r="BI218" s="7">
        <f>($F218^BI$7)*(1-$F218)^($B$3-BI$7)</f>
        <v>0</v>
      </c>
      <c r="BJ218" s="7">
        <f>($F218^BJ$7)*(1-$F218)^($B$3-BJ$7)</f>
        <v>0</v>
      </c>
      <c r="BK218" s="7">
        <f>($F218^BK$7)*(1-$F218)^($B$3-BK$7)</f>
        <v>0</v>
      </c>
      <c r="BL218" s="7">
        <f>($F218^BL$7)*(1-$F218)^($B$3-BL$7)</f>
        <v>0</v>
      </c>
      <c r="BM218" s="7">
        <f>($F218^BM$7)*(1-$F218)^($B$3-BM$7)</f>
        <v>0</v>
      </c>
      <c r="BN218" s="7">
        <f>($F218^BN$7)*(1-$F218)^($B$3-BN$7)</f>
        <v>0</v>
      </c>
      <c r="BO218" s="7">
        <f>($F218^BO$7)*(1-$F218)^($B$3-BO$7)</f>
        <v>0</v>
      </c>
      <c r="BP218" s="7">
        <f>($F218^BP$7)*(1-$F218)^($B$3-BP$7)</f>
        <v>0</v>
      </c>
      <c r="BQ218" s="7">
        <f>($F218^BQ$7)*(1-$F218)^($B$3-BQ$7)</f>
        <v>0</v>
      </c>
      <c r="BR218" s="7">
        <f>($F218^BR$7)*(1-$F218)^($B$3-BR$7)</f>
        <v>0</v>
      </c>
      <c r="BS218" s="7">
        <f>($F218^BS$7)*(1-$F218)^($B$3-BS$7)</f>
        <v>0</v>
      </c>
      <c r="BT218" s="7">
        <f>($F218^BT$7)*(1-$F218)^($B$3-BT$7)</f>
        <v>0</v>
      </c>
      <c r="BU218" s="7">
        <f>($F218^BU$7)*(1-$F218)^($B$3-BU$7)</f>
        <v>0</v>
      </c>
      <c r="BV218" s="7">
        <f>($F218^BV$7)*(1-$F218)^($B$3-BV$7)</f>
        <v>0</v>
      </c>
      <c r="BW218" s="7">
        <f>($F218^BW$7)*(1-$F218)^($B$3-BW$7)</f>
        <v>0</v>
      </c>
      <c r="BX218" s="7">
        <f>($F218^BX$7)*(1-$F218)^($B$3-BX$7)</f>
        <v>0</v>
      </c>
      <c r="BY218" s="7">
        <f>($F218^BY$7)*(1-$F218)^($B$3-BY$7)</f>
        <v>0</v>
      </c>
      <c r="BZ218" s="7">
        <f>($F218^BZ$7)*(1-$F218)^($B$3-BZ$7)</f>
        <v>0</v>
      </c>
      <c r="CA218" s="7">
        <f>($F218^CA$7)*(1-$F218)^($B$3-CA$7)</f>
        <v>0</v>
      </c>
      <c r="CB218" s="7">
        <f>($F218^CB$7)*(1-$F218)^($B$3-CB$7)</f>
        <v>0</v>
      </c>
      <c r="CC218" s="7">
        <f>($F218^CC$7)*(1-$F218)^($B$3-CC$7)</f>
        <v>0</v>
      </c>
      <c r="CD218" s="7">
        <f>($F218^CD$7)*(1-$F218)^($B$3-CD$7)</f>
        <v>0</v>
      </c>
      <c r="CE218" s="7">
        <f>($F218^CE$7)*(1-$F218)^($B$3-CE$7)</f>
        <v>0</v>
      </c>
      <c r="CF218" s="7">
        <f>($F218^CF$7)*(1-$F218)^($B$3-CF$7)</f>
        <v>0</v>
      </c>
      <c r="CG218" s="7">
        <f>($F218^CG$7)*(1-$F218)^($B$3-CG$7)</f>
        <v>0</v>
      </c>
      <c r="CH218" s="7">
        <f>($F218^CH$7)*(1-$F218)^($B$3-CH$7)</f>
        <v>0</v>
      </c>
      <c r="CI218" s="7">
        <f>($F218^CI$7)*(1-$F218)^($B$3-CI$7)</f>
        <v>0</v>
      </c>
      <c r="CJ218" s="7">
        <f>($F218^CJ$7)*(1-$F218)^($B$3-CJ$7)</f>
        <v>0</v>
      </c>
      <c r="CK218" s="7">
        <f>($F218^CK$7)*(1-$F218)^($B$3-CK$7)</f>
        <v>0</v>
      </c>
      <c r="CL218" s="7">
        <f>($F218^CL$7)*(1-$F218)^($B$3-CL$7)</f>
        <v>0</v>
      </c>
      <c r="CM218" s="7">
        <f>($F218^CM$7)*(1-$F218)^($B$3-CM$7)</f>
        <v>0</v>
      </c>
      <c r="CN218" s="7">
        <f>($F218^CN$7)*(1-$F218)^($B$3-CN$7)</f>
        <v>0</v>
      </c>
      <c r="CO218" s="7">
        <f>($F218^CO$7)*(1-$F218)^($B$3-CO$7)</f>
        <v>0</v>
      </c>
      <c r="CP218" s="7">
        <f>($F218^CP$7)*(1-$F218)^($B$3-CP$7)</f>
        <v>0</v>
      </c>
      <c r="CQ218" s="7">
        <f>($F218^CQ$7)*(1-$F218)^($B$3-CQ$7)</f>
        <v>0</v>
      </c>
      <c r="CR218" s="7">
        <f>($F218^CR$7)*(1-$F218)^($B$3-CR$7)</f>
        <v>0</v>
      </c>
      <c r="CS218" s="7">
        <f>($F218^CS$7)*(1-$F218)^($B$3-CS$7)</f>
        <v>0</v>
      </c>
      <c r="CT218" s="7">
        <f>($F218^CT$7)*(1-$F218)^($B$3-CT$7)</f>
        <v>0</v>
      </c>
      <c r="CU218" s="7">
        <f>($F218^CU$7)*(1-$F218)^($B$3-CU$7)</f>
        <v>0</v>
      </c>
      <c r="CV218" s="7">
        <f>($F218^CV$7)*(1-$F218)^($B$3-CV$7)</f>
        <v>0</v>
      </c>
      <c r="CW218" s="7">
        <f>($F218^CW$7)*(1-$F218)^($B$3-CW$7)</f>
        <v>0</v>
      </c>
      <c r="CX218" s="7">
        <f>($F218^CX$7)*(1-$F218)^($B$3-CX$7)</f>
        <v>0</v>
      </c>
      <c r="CY218" s="7">
        <f>($F218^CY$7)*(1-$F218)^($B$3-CY$7)</f>
        <v>0</v>
      </c>
      <c r="CZ218" s="7">
        <f>($F218^CZ$7)*(1-$F218)^($B$3-CZ$7)</f>
        <v>0</v>
      </c>
      <c r="DA218" s="7">
        <f>($F218^DA$7)*(1-$F218)^($B$3-DA$7)</f>
        <v>0</v>
      </c>
      <c r="DB218" s="7">
        <f>($F218^DB$7)*(1-$F218)^($B$3-DB$7)</f>
        <v>0</v>
      </c>
      <c r="DC218" s="7">
        <f>($F218^DC$7)*(1-$F218)^($B$3-DC$7)</f>
        <v>0</v>
      </c>
      <c r="DD218" s="7">
        <f>($F218^DD$7)*(1-$F218)^($B$3-DD$7)</f>
        <v>0</v>
      </c>
    </row>
    <row r="219" spans="5:108" x14ac:dyDescent="0.25">
      <c r="E219">
        <v>3.6</v>
      </c>
      <c r="F219">
        <f>_xlfn.NORM.S.DIST(($B$10-SQRT($B$6)*E217)/SQRT(1-$B$6),TRUE)</f>
        <v>4.3474649585090425E-8</v>
      </c>
      <c r="G219" s="6">
        <f t="shared" si="13"/>
        <v>8.7268269504576015E-4</v>
      </c>
      <c r="H219" s="7">
        <f>($F219^H$7)*(1-$F219)^($B$3-H$7)</f>
        <v>0.99999565254440037</v>
      </c>
      <c r="I219" s="7">
        <f>($F219^I$7)*(1-$F219)^($B$3-I$7)</f>
        <v>4.3474462471018668E-8</v>
      </c>
      <c r="J219" s="7">
        <f>($F219^J$7)*(1-$F219)^($B$3-J$7)</f>
        <v>1.8900371039964017E-15</v>
      </c>
      <c r="K219" s="7">
        <f>($F219^K$7)*(1-$F219)^($B$3-K$7)</f>
        <v>8.2168704371318294E-23</v>
      </c>
      <c r="L219" s="7">
        <f>($F219^L$7)*(1-$F219)^($B$3-L$7)</f>
        <v>3.5722557847065187E-30</v>
      </c>
      <c r="M219" s="7">
        <f>($F219^M$7)*(1-$F219)^($B$3-M$7)</f>
        <v>1.5530257522015315E-37</v>
      </c>
      <c r="N219" s="7">
        <f>($F219^N$7)*(1-$F219)^($B$3-N$7)</f>
        <v>6.751725330887198E-45</v>
      </c>
      <c r="O219" s="7">
        <f>($F219^O$7)*(1-$F219)^($B$3-O$7)</f>
        <v>2.9352890561616595E-52</v>
      </c>
      <c r="P219" s="7">
        <f>($F219^P$7)*(1-$F219)^($B$3-P$7)</f>
        <v>1.2761066869540804E-59</v>
      </c>
      <c r="Q219" s="7">
        <f>($F219^Q$7)*(1-$F219)^($B$3-Q$7)</f>
        <v>5.5478293460418693E-67</v>
      </c>
      <c r="R219" s="7">
        <f>($F219^R$7)*(1-$F219)^($B$3-R$7)</f>
        <v>2.4118994726270007E-74</v>
      </c>
      <c r="S219" s="7">
        <f>($F219^S$7)*(1-$F219)^($B$3-S$7)</f>
        <v>1.0485648896552234E-81</v>
      </c>
      <c r="T219" s="7">
        <f>($F219^T$7)*(1-$F219)^($B$3-T$7)</f>
        <v>4.5585993126824929E-89</v>
      </c>
      <c r="U219" s="7">
        <f>($F219^U$7)*(1-$F219)^($B$3-U$7)</f>
        <v>1.9818351633366432E-96</v>
      </c>
      <c r="V219" s="7">
        <f>($F219^V$7)*(1-$F219)^($B$3-V$7)</f>
        <v>8.6159593007229126E-104</v>
      </c>
      <c r="W219" s="7">
        <f>($F219^W$7)*(1-$F219)^($B$3-W$7)</f>
        <v>3.7457582772288217E-111</v>
      </c>
      <c r="X219" s="7">
        <f>($F219^X$7)*(1-$F219)^($B$3-X$7)</f>
        <v>1.6284553561262761E-118</v>
      </c>
      <c r="Y219" s="7">
        <f>($F219^Y$7)*(1-$F219)^($B$3-Y$7)</f>
        <v>7.0796529050407779E-126</v>
      </c>
      <c r="Z219" s="7">
        <f>($F219^Z$7)*(1-$F219)^($B$3-Z$7)</f>
        <v>3.0778544261157954E-133</v>
      </c>
      <c r="AA219" s="7">
        <f>($F219^AA$7)*(1-$F219)^($B$3-AA$7)</f>
        <v>1.3380864846658787E-140</v>
      </c>
      <c r="AB219" s="7">
        <f>($F219^AB$7)*(1-$F219)^($B$3-AB$7)</f>
        <v>5.8172843564438536E-148</v>
      </c>
      <c r="AC219" s="7">
        <f>($F219^AC$7)*(1-$F219)^($B$3-AC$7)</f>
        <v>2.5290440992815533E-155</v>
      </c>
      <c r="AD219" s="7">
        <f>($F219^AD$7)*(1-$F219)^($B$3-AD$7)</f>
        <v>1.0994931078151394E-162</v>
      </c>
      <c r="AE219" s="7">
        <f>($F219^AE$7)*(1-$F219)^($B$3-AE$7)</f>
        <v>4.7800079661576938E-170</v>
      </c>
      <c r="AF219" s="7">
        <f>($F219^AF$7)*(1-$F219)^($B$3-AF$7)</f>
        <v>2.078091803770778E-177</v>
      </c>
      <c r="AG219" s="7">
        <f>($F219^AG$7)*(1-$F219)^($B$3-AG$7)</f>
        <v>9.0344316902270598E-185</v>
      </c>
      <c r="AH219" s="7">
        <f>($F219^AH$7)*(1-$F219)^($B$3-AH$7)</f>
        <v>3.9276876900854211E-192</v>
      </c>
      <c r="AI219" s="7">
        <f>($F219^AI$7)*(1-$F219)^($B$3-AI$7)</f>
        <v>1.7075485342964434E-199</v>
      </c>
      <c r="AJ219" s="7">
        <f>($F219^AJ$7)*(1-$F219)^($B$3-AJ$7)</f>
        <v>7.42350774054166E-207</v>
      </c>
      <c r="AK219" s="7">
        <f>($F219^AK$7)*(1-$F219)^($B$3-AK$7)</f>
        <v>3.2273441174302048E-214</v>
      </c>
      <c r="AL219" s="7">
        <f>($F219^AL$7)*(1-$F219)^($B$3-AL$7)</f>
        <v>1.4030766069560747E-221</v>
      </c>
      <c r="AM219" s="7">
        <f>($F219^AM$7)*(1-$F219)^($B$3-AM$7)</f>
        <v>6.0998266480331241E-229</v>
      </c>
      <c r="AN219" s="7">
        <f>($F219^AN$7)*(1-$F219)^($B$3-AN$7)</f>
        <v>2.6518783758198511E-236</v>
      </c>
      <c r="AO219" s="7">
        <f>($F219^AO$7)*(1-$F219)^($B$3-AO$7)</f>
        <v>1.1528948814321685E-243</v>
      </c>
      <c r="AP219" s="7">
        <f>($F219^AP$7)*(1-$F219)^($B$3-AP$7)</f>
        <v>5.0121703157731372E-251</v>
      </c>
      <c r="AQ219" s="7">
        <f>($F219^AQ$7)*(1-$F219)^($B$3-AQ$7)</f>
        <v>2.1790235761225782E-258</v>
      </c>
      <c r="AR219" s="7">
        <f>($F219^AR$7)*(1-$F219)^($B$3-AR$7)</f>
        <v>9.473229052803282E-266</v>
      </c>
      <c r="AS219" s="7">
        <f>($F219^AS$7)*(1-$F219)^($B$3-AS$7)</f>
        <v>4.118453314147522E-273</v>
      </c>
      <c r="AT219" s="7">
        <f>($F219^AT$7)*(1-$F219)^($B$3-AT$7)</f>
        <v>1.7904832244918091E-280</v>
      </c>
      <c r="AU219" s="7">
        <f>($F219^AU$7)*(1-$F219)^($B$3-AU$7)</f>
        <v>7.7840634156858483E-288</v>
      </c>
      <c r="AV219" s="7">
        <f>($F219^AV$7)*(1-$F219)^($B$3-AV$7)</f>
        <v>3.3840944405729631E-295</v>
      </c>
      <c r="AW219" s="7">
        <f>($F219^AW$7)*(1-$F219)^($B$3-AW$7)</f>
        <v>1.4712232636285375E-302</v>
      </c>
      <c r="AX219" s="7">
        <f>($F219^AX$7)*(1-$F219)^($B$3-AX$7)</f>
        <v>0</v>
      </c>
      <c r="AY219" s="7">
        <f>($F219^AY$7)*(1-$F219)^($B$3-AY$7)</f>
        <v>0</v>
      </c>
      <c r="AZ219" s="7">
        <f>($F219^AZ$7)*(1-$F219)^($B$3-AZ$7)</f>
        <v>0</v>
      </c>
      <c r="BA219" s="7">
        <f>($F219^BA$7)*(1-$F219)^($B$3-BA$7)</f>
        <v>0</v>
      </c>
      <c r="BB219" s="7">
        <f>($F219^BB$7)*(1-$F219)^($B$3-BB$7)</f>
        <v>0</v>
      </c>
      <c r="BC219" s="7">
        <f>($F219^BC$7)*(1-$F219)^($B$3-BC$7)</f>
        <v>0</v>
      </c>
      <c r="BD219" s="7">
        <f>($F219^BD$7)*(1-$F219)^($B$3-BD$7)</f>
        <v>0</v>
      </c>
      <c r="BE219" s="7">
        <f>($F219^BE$7)*(1-$F219)^($B$3-BE$7)</f>
        <v>0</v>
      </c>
      <c r="BF219" s="7">
        <f>($F219^BF$7)*(1-$F219)^($B$3-BF$7)</f>
        <v>0</v>
      </c>
      <c r="BG219" s="7">
        <f>($F219^BG$7)*(1-$F219)^($B$3-BG$7)</f>
        <v>0</v>
      </c>
      <c r="BH219" s="7">
        <f>($F219^BH$7)*(1-$F219)^($B$3-BH$7)</f>
        <v>0</v>
      </c>
      <c r="BI219" s="7">
        <f>($F219^BI$7)*(1-$F219)^($B$3-BI$7)</f>
        <v>0</v>
      </c>
      <c r="BJ219" s="7">
        <f>($F219^BJ$7)*(1-$F219)^($B$3-BJ$7)</f>
        <v>0</v>
      </c>
      <c r="BK219" s="7">
        <f>($F219^BK$7)*(1-$F219)^($B$3-BK$7)</f>
        <v>0</v>
      </c>
      <c r="BL219" s="7">
        <f>($F219^BL$7)*(1-$F219)^($B$3-BL$7)</f>
        <v>0</v>
      </c>
      <c r="BM219" s="7">
        <f>($F219^BM$7)*(1-$F219)^($B$3-BM$7)</f>
        <v>0</v>
      </c>
      <c r="BN219" s="7">
        <f>($F219^BN$7)*(1-$F219)^($B$3-BN$7)</f>
        <v>0</v>
      </c>
      <c r="BO219" s="7">
        <f>($F219^BO$7)*(1-$F219)^($B$3-BO$7)</f>
        <v>0</v>
      </c>
      <c r="BP219" s="7">
        <f>($F219^BP$7)*(1-$F219)^($B$3-BP$7)</f>
        <v>0</v>
      </c>
      <c r="BQ219" s="7">
        <f>($F219^BQ$7)*(1-$F219)^($B$3-BQ$7)</f>
        <v>0</v>
      </c>
      <c r="BR219" s="7">
        <f>($F219^BR$7)*(1-$F219)^($B$3-BR$7)</f>
        <v>0</v>
      </c>
      <c r="BS219" s="7">
        <f>($F219^BS$7)*(1-$F219)^($B$3-BS$7)</f>
        <v>0</v>
      </c>
      <c r="BT219" s="7">
        <f>($F219^BT$7)*(1-$F219)^($B$3-BT$7)</f>
        <v>0</v>
      </c>
      <c r="BU219" s="7">
        <f>($F219^BU$7)*(1-$F219)^($B$3-BU$7)</f>
        <v>0</v>
      </c>
      <c r="BV219" s="7">
        <f>($F219^BV$7)*(1-$F219)^($B$3-BV$7)</f>
        <v>0</v>
      </c>
      <c r="BW219" s="7">
        <f>($F219^BW$7)*(1-$F219)^($B$3-BW$7)</f>
        <v>0</v>
      </c>
      <c r="BX219" s="7">
        <f>($F219^BX$7)*(1-$F219)^($B$3-BX$7)</f>
        <v>0</v>
      </c>
      <c r="BY219" s="7">
        <f>($F219^BY$7)*(1-$F219)^($B$3-BY$7)</f>
        <v>0</v>
      </c>
      <c r="BZ219" s="7">
        <f>($F219^BZ$7)*(1-$F219)^($B$3-BZ$7)</f>
        <v>0</v>
      </c>
      <c r="CA219" s="7">
        <f>($F219^CA$7)*(1-$F219)^($B$3-CA$7)</f>
        <v>0</v>
      </c>
      <c r="CB219" s="7">
        <f>($F219^CB$7)*(1-$F219)^($B$3-CB$7)</f>
        <v>0</v>
      </c>
      <c r="CC219" s="7">
        <f>($F219^CC$7)*(1-$F219)^($B$3-CC$7)</f>
        <v>0</v>
      </c>
      <c r="CD219" s="7">
        <f>($F219^CD$7)*(1-$F219)^($B$3-CD$7)</f>
        <v>0</v>
      </c>
      <c r="CE219" s="7">
        <f>($F219^CE$7)*(1-$F219)^($B$3-CE$7)</f>
        <v>0</v>
      </c>
      <c r="CF219" s="7">
        <f>($F219^CF$7)*(1-$F219)^($B$3-CF$7)</f>
        <v>0</v>
      </c>
      <c r="CG219" s="7">
        <f>($F219^CG$7)*(1-$F219)^($B$3-CG$7)</f>
        <v>0</v>
      </c>
      <c r="CH219" s="7">
        <f>($F219^CH$7)*(1-$F219)^($B$3-CH$7)</f>
        <v>0</v>
      </c>
      <c r="CI219" s="7">
        <f>($F219^CI$7)*(1-$F219)^($B$3-CI$7)</f>
        <v>0</v>
      </c>
      <c r="CJ219" s="7">
        <f>($F219^CJ$7)*(1-$F219)^($B$3-CJ$7)</f>
        <v>0</v>
      </c>
      <c r="CK219" s="7">
        <f>($F219^CK$7)*(1-$F219)^($B$3-CK$7)</f>
        <v>0</v>
      </c>
      <c r="CL219" s="7">
        <f>($F219^CL$7)*(1-$F219)^($B$3-CL$7)</f>
        <v>0</v>
      </c>
      <c r="CM219" s="7">
        <f>($F219^CM$7)*(1-$F219)^($B$3-CM$7)</f>
        <v>0</v>
      </c>
      <c r="CN219" s="7">
        <f>($F219^CN$7)*(1-$F219)^($B$3-CN$7)</f>
        <v>0</v>
      </c>
      <c r="CO219" s="7">
        <f>($F219^CO$7)*(1-$F219)^($B$3-CO$7)</f>
        <v>0</v>
      </c>
      <c r="CP219" s="7">
        <f>($F219^CP$7)*(1-$F219)^($B$3-CP$7)</f>
        <v>0</v>
      </c>
      <c r="CQ219" s="7">
        <f>($F219^CQ$7)*(1-$F219)^($B$3-CQ$7)</f>
        <v>0</v>
      </c>
      <c r="CR219" s="7">
        <f>($F219^CR$7)*(1-$F219)^($B$3-CR$7)</f>
        <v>0</v>
      </c>
      <c r="CS219" s="7">
        <f>($F219^CS$7)*(1-$F219)^($B$3-CS$7)</f>
        <v>0</v>
      </c>
      <c r="CT219" s="7">
        <f>($F219^CT$7)*(1-$F219)^($B$3-CT$7)</f>
        <v>0</v>
      </c>
      <c r="CU219" s="7">
        <f>($F219^CU$7)*(1-$F219)^($B$3-CU$7)</f>
        <v>0</v>
      </c>
      <c r="CV219" s="7">
        <f>($F219^CV$7)*(1-$F219)^($B$3-CV$7)</f>
        <v>0</v>
      </c>
      <c r="CW219" s="7">
        <f>($F219^CW$7)*(1-$F219)^($B$3-CW$7)</f>
        <v>0</v>
      </c>
      <c r="CX219" s="7">
        <f>($F219^CX$7)*(1-$F219)^($B$3-CX$7)</f>
        <v>0</v>
      </c>
      <c r="CY219" s="7">
        <f>($F219^CY$7)*(1-$F219)^($B$3-CY$7)</f>
        <v>0</v>
      </c>
      <c r="CZ219" s="7">
        <f>($F219^CZ$7)*(1-$F219)^($B$3-CZ$7)</f>
        <v>0</v>
      </c>
      <c r="DA219" s="7">
        <f>($F219^DA$7)*(1-$F219)^($B$3-DA$7)</f>
        <v>0</v>
      </c>
      <c r="DB219" s="7">
        <f>($F219^DB$7)*(1-$F219)^($B$3-DB$7)</f>
        <v>0</v>
      </c>
      <c r="DC219" s="7">
        <f>($F219^DC$7)*(1-$F219)^($B$3-DC$7)</f>
        <v>0</v>
      </c>
      <c r="DD219" s="7">
        <f>($F219^DD$7)*(1-$F219)^($B$3-DD$7)</f>
        <v>0</v>
      </c>
    </row>
    <row r="220" spans="5:108" x14ac:dyDescent="0.25">
      <c r="E220">
        <v>3.65</v>
      </c>
      <c r="F220">
        <f>_xlfn.NORM.S.DIST(($B$10-SQRT($B$6)*E218)/SQRT(1-$B$6),TRUE)</f>
        <v>3.2936416133862346E-8</v>
      </c>
      <c r="G220" s="6">
        <f t="shared" si="13"/>
        <v>7.3166446283031089E-4</v>
      </c>
      <c r="H220" s="7">
        <f>($F220^H$7)*(1-$F220)^($B$3-H$7)</f>
        <v>0.99999670636375515</v>
      </c>
      <c r="I220" s="7">
        <f>($F220^I$7)*(1-$F220)^($B$3-I$7)</f>
        <v>3.2936308738092357E-8</v>
      </c>
      <c r="J220" s="7">
        <f>($F220^J$7)*(1-$F220)^($B$3-J$7)</f>
        <v>1.0848040062407327E-15</v>
      </c>
      <c r="K220" s="7">
        <f>($F220^K$7)*(1-$F220)^($B$3-K$7)</f>
        <v>3.5729557350029353E-23</v>
      </c>
      <c r="L220" s="7">
        <f>($F220^L$7)*(1-$F220)^($B$3-L$7)</f>
        <v>1.17680360791896E-30</v>
      </c>
      <c r="M220" s="7">
        <f>($F220^M$7)*(1-$F220)^($B$3-M$7)</f>
        <v>3.8759694614854887E-38</v>
      </c>
      <c r="N220" s="7">
        <f>($F220^N$7)*(1-$F220)^($B$3-N$7)</f>
        <v>1.2766054731030931E-45</v>
      </c>
      <c r="O220" s="7">
        <f>($F220^O$7)*(1-$F220)^($B$3-O$7)</f>
        <v>4.2046810485760941E-53</v>
      </c>
      <c r="P220" s="7">
        <f>($F220^P$7)*(1-$F220)^($B$3-P$7)</f>
        <v>1.3848712928733665E-60</v>
      </c>
      <c r="Q220" s="7">
        <f>($F220^Q$7)*(1-$F220)^($B$3-Q$7)</f>
        <v>4.5612698696235978E-68</v>
      </c>
      <c r="R220" s="7">
        <f>($F220^R$7)*(1-$F220)^($B$3-R$7)</f>
        <v>1.5023188747287081E-75</v>
      </c>
      <c r="S220" s="7">
        <f>($F220^S$7)*(1-$F220)^($B$3-S$7)</f>
        <v>4.9481001253547407E-83</v>
      </c>
      <c r="T220" s="7">
        <f>($F220^T$7)*(1-$F220)^($B$3-T$7)</f>
        <v>1.629726901684365E-90</v>
      </c>
      <c r="U220" s="7">
        <f>($F220^U$7)*(1-$F220)^($B$3-U$7)</f>
        <v>5.3677365186366453E-98</v>
      </c>
      <c r="V220" s="7">
        <f>($F220^V$7)*(1-$F220)^($B$3-V$7)</f>
        <v>1.7679400949770721E-105</v>
      </c>
      <c r="W220" s="7">
        <f>($F220^W$7)*(1-$F220)^($B$3-W$7)</f>
        <v>5.8229612585779714E-113</v>
      </c>
      <c r="X220" s="7">
        <f>($F220^X$7)*(1-$F220)^($B$3-X$7)</f>
        <v>1.9178748146067517E-120</v>
      </c>
      <c r="Y220" s="7">
        <f>($F220^Y$7)*(1-$F220)^($B$3-Y$7)</f>
        <v>6.3167925067067153E-128</v>
      </c>
      <c r="Z220" s="7">
        <f>($F220^Z$7)*(1-$F220)^($B$3-Z$7)</f>
        <v>2.0805251348465998E-135</v>
      </c>
      <c r="AA220" s="7">
        <f>($F220^AA$7)*(1-$F220)^($B$3-AA$7)</f>
        <v>6.8525043875237044E-143</v>
      </c>
      <c r="AB220" s="7">
        <f>($F220^AB$7)*(1-$F220)^($B$3-AB$7)</f>
        <v>2.2569694350024671E-150</v>
      </c>
      <c r="AC220" s="7">
        <f>($F220^AC$7)*(1-$F220)^($B$3-AC$7)</f>
        <v>7.4336486961026918E-158</v>
      </c>
      <c r="AD220" s="7">
        <f>($F220^AD$7)*(1-$F220)^($B$3-AD$7)</f>
        <v>2.4483775491185964E-165</v>
      </c>
      <c r="AE220" s="7">
        <f>($F220^AE$7)*(1-$F220)^($B$3-AE$7)</f>
        <v>8.0640784466594538E-173</v>
      </c>
      <c r="AF220" s="7">
        <f>($F220^AF$7)*(1-$F220)^($B$3-AF$7)</f>
        <v>2.656018522032592E-180</v>
      </c>
      <c r="AG220" s="7">
        <f>($F220^AG$7)*(1-$F220)^($B$3-AG$7)</f>
        <v>8.747973418218041E-188</v>
      </c>
      <c r="AH220" s="7">
        <f>($F220^AH$7)*(1-$F220)^($B$3-AH$7)</f>
        <v>2.8812690232026316E-195</v>
      </c>
      <c r="AI220" s="7">
        <f>($F220^AI$7)*(1-$F220)^($B$3-AI$7)</f>
        <v>9.4898678667431337E-203</v>
      </c>
      <c r="AJ220" s="7">
        <f>($F220^AJ$7)*(1-$F220)^($B$3-AJ$7)</f>
        <v>3.1256224740910061E-210</v>
      </c>
      <c r="AK220" s="7">
        <f>($F220^AK$7)*(1-$F220)^($B$3-AK$7)</f>
        <v>1.029468058747126E-217</v>
      </c>
      <c r="AL220" s="7">
        <f>($F220^AL$7)*(1-$F220)^($B$3-AL$7)</f>
        <v>3.3906989496189511E-225</v>
      </c>
      <c r="AM220" s="7">
        <f>($F220^AM$7)*(1-$F220)^($B$3-AM$7)</f>
        <v>1.1167747526755553E-232</v>
      </c>
      <c r="AN220" s="7">
        <f>($F220^AN$7)*(1-$F220)^($B$3-AN$7)</f>
        <v>3.6782559193398969E-240</v>
      </c>
      <c r="AO220" s="7">
        <f>($F220^AO$7)*(1-$F220)^($B$3-AO$7)</f>
        <v>1.2114857159642101E-247</v>
      </c>
      <c r="AP220" s="7">
        <f>($F220^AP$7)*(1-$F220)^($B$3-AP$7)</f>
        <v>3.9901998995456235E-255</v>
      </c>
      <c r="AQ220" s="7">
        <f>($F220^AQ$7)*(1-$F220)^($B$3-AQ$7)</f>
        <v>1.3142288867732932E-262</v>
      </c>
      <c r="AR220" s="7">
        <f>($F220^AR$7)*(1-$F220)^($B$3-AR$7)</f>
        <v>4.3285990935593257E-270</v>
      </c>
      <c r="AS220" s="7">
        <f>($F220^AS$7)*(1-$F220)^($B$3-AS$7)</f>
        <v>1.4256854571782628E-277</v>
      </c>
      <c r="AT220" s="7">
        <f>($F220^AT$7)*(1-$F220)^($B$3-AT$7)</f>
        <v>4.6956971040213387E-285</v>
      </c>
      <c r="AU220" s="7">
        <f>($F220^AU$7)*(1-$F220)^($B$3-AU$7)</f>
        <v>1.546594389505468E-292</v>
      </c>
      <c r="AV220" s="7">
        <f>($F220^AV$7)*(1-$F220)^($B$3-AV$7)</f>
        <v>5.0939278080806136E-300</v>
      </c>
      <c r="AW220" s="7">
        <f>($F220^AW$7)*(1-$F220)^($B$3-AW$7)</f>
        <v>1.6777573156872769E-307</v>
      </c>
      <c r="AX220" s="7">
        <f>($F220^AX$7)*(1-$F220)^($B$3-AX$7)</f>
        <v>0</v>
      </c>
      <c r="AY220" s="7">
        <f>($F220^AY$7)*(1-$F220)^($B$3-AY$7)</f>
        <v>0</v>
      </c>
      <c r="AZ220" s="7">
        <f>($F220^AZ$7)*(1-$F220)^($B$3-AZ$7)</f>
        <v>0</v>
      </c>
      <c r="BA220" s="7">
        <f>($F220^BA$7)*(1-$F220)^($B$3-BA$7)</f>
        <v>0</v>
      </c>
      <c r="BB220" s="7">
        <f>($F220^BB$7)*(1-$F220)^($B$3-BB$7)</f>
        <v>0</v>
      </c>
      <c r="BC220" s="7">
        <f>($F220^BC$7)*(1-$F220)^($B$3-BC$7)</f>
        <v>0</v>
      </c>
      <c r="BD220" s="7">
        <f>($F220^BD$7)*(1-$F220)^($B$3-BD$7)</f>
        <v>0</v>
      </c>
      <c r="BE220" s="7">
        <f>($F220^BE$7)*(1-$F220)^($B$3-BE$7)</f>
        <v>0</v>
      </c>
      <c r="BF220" s="7">
        <f>($F220^BF$7)*(1-$F220)^($B$3-BF$7)</f>
        <v>0</v>
      </c>
      <c r="BG220" s="7">
        <f>($F220^BG$7)*(1-$F220)^($B$3-BG$7)</f>
        <v>0</v>
      </c>
      <c r="BH220" s="7">
        <f>($F220^BH$7)*(1-$F220)^($B$3-BH$7)</f>
        <v>0</v>
      </c>
      <c r="BI220" s="7">
        <f>($F220^BI$7)*(1-$F220)^($B$3-BI$7)</f>
        <v>0</v>
      </c>
      <c r="BJ220" s="7">
        <f>($F220^BJ$7)*(1-$F220)^($B$3-BJ$7)</f>
        <v>0</v>
      </c>
      <c r="BK220" s="7">
        <f>($F220^BK$7)*(1-$F220)^($B$3-BK$7)</f>
        <v>0</v>
      </c>
      <c r="BL220" s="7">
        <f>($F220^BL$7)*(1-$F220)^($B$3-BL$7)</f>
        <v>0</v>
      </c>
      <c r="BM220" s="7">
        <f>($F220^BM$7)*(1-$F220)^($B$3-BM$7)</f>
        <v>0</v>
      </c>
      <c r="BN220" s="7">
        <f>($F220^BN$7)*(1-$F220)^($B$3-BN$7)</f>
        <v>0</v>
      </c>
      <c r="BO220" s="7">
        <f>($F220^BO$7)*(1-$F220)^($B$3-BO$7)</f>
        <v>0</v>
      </c>
      <c r="BP220" s="7">
        <f>($F220^BP$7)*(1-$F220)^($B$3-BP$7)</f>
        <v>0</v>
      </c>
      <c r="BQ220" s="7">
        <f>($F220^BQ$7)*(1-$F220)^($B$3-BQ$7)</f>
        <v>0</v>
      </c>
      <c r="BR220" s="7">
        <f>($F220^BR$7)*(1-$F220)^($B$3-BR$7)</f>
        <v>0</v>
      </c>
      <c r="BS220" s="7">
        <f>($F220^BS$7)*(1-$F220)^($B$3-BS$7)</f>
        <v>0</v>
      </c>
      <c r="BT220" s="7">
        <f>($F220^BT$7)*(1-$F220)^($B$3-BT$7)</f>
        <v>0</v>
      </c>
      <c r="BU220" s="7">
        <f>($F220^BU$7)*(1-$F220)^($B$3-BU$7)</f>
        <v>0</v>
      </c>
      <c r="BV220" s="7">
        <f>($F220^BV$7)*(1-$F220)^($B$3-BV$7)</f>
        <v>0</v>
      </c>
      <c r="BW220" s="7">
        <f>($F220^BW$7)*(1-$F220)^($B$3-BW$7)</f>
        <v>0</v>
      </c>
      <c r="BX220" s="7">
        <f>($F220^BX$7)*(1-$F220)^($B$3-BX$7)</f>
        <v>0</v>
      </c>
      <c r="BY220" s="7">
        <f>($F220^BY$7)*(1-$F220)^($B$3-BY$7)</f>
        <v>0</v>
      </c>
      <c r="BZ220" s="7">
        <f>($F220^BZ$7)*(1-$F220)^($B$3-BZ$7)</f>
        <v>0</v>
      </c>
      <c r="CA220" s="7">
        <f>($F220^CA$7)*(1-$F220)^($B$3-CA$7)</f>
        <v>0</v>
      </c>
      <c r="CB220" s="7">
        <f>($F220^CB$7)*(1-$F220)^($B$3-CB$7)</f>
        <v>0</v>
      </c>
      <c r="CC220" s="7">
        <f>($F220^CC$7)*(1-$F220)^($B$3-CC$7)</f>
        <v>0</v>
      </c>
      <c r="CD220" s="7">
        <f>($F220^CD$7)*(1-$F220)^($B$3-CD$7)</f>
        <v>0</v>
      </c>
      <c r="CE220" s="7">
        <f>($F220^CE$7)*(1-$F220)^($B$3-CE$7)</f>
        <v>0</v>
      </c>
      <c r="CF220" s="7">
        <f>($F220^CF$7)*(1-$F220)^($B$3-CF$7)</f>
        <v>0</v>
      </c>
      <c r="CG220" s="7">
        <f>($F220^CG$7)*(1-$F220)^($B$3-CG$7)</f>
        <v>0</v>
      </c>
      <c r="CH220" s="7">
        <f>($F220^CH$7)*(1-$F220)^($B$3-CH$7)</f>
        <v>0</v>
      </c>
      <c r="CI220" s="7">
        <f>($F220^CI$7)*(1-$F220)^($B$3-CI$7)</f>
        <v>0</v>
      </c>
      <c r="CJ220" s="7">
        <f>($F220^CJ$7)*(1-$F220)^($B$3-CJ$7)</f>
        <v>0</v>
      </c>
      <c r="CK220" s="7">
        <f>($F220^CK$7)*(1-$F220)^($B$3-CK$7)</f>
        <v>0</v>
      </c>
      <c r="CL220" s="7">
        <f>($F220^CL$7)*(1-$F220)^($B$3-CL$7)</f>
        <v>0</v>
      </c>
      <c r="CM220" s="7">
        <f>($F220^CM$7)*(1-$F220)^($B$3-CM$7)</f>
        <v>0</v>
      </c>
      <c r="CN220" s="7">
        <f>($F220^CN$7)*(1-$F220)^($B$3-CN$7)</f>
        <v>0</v>
      </c>
      <c r="CO220" s="7">
        <f>($F220^CO$7)*(1-$F220)^($B$3-CO$7)</f>
        <v>0</v>
      </c>
      <c r="CP220" s="7">
        <f>($F220^CP$7)*(1-$F220)^($B$3-CP$7)</f>
        <v>0</v>
      </c>
      <c r="CQ220" s="7">
        <f>($F220^CQ$7)*(1-$F220)^($B$3-CQ$7)</f>
        <v>0</v>
      </c>
      <c r="CR220" s="7">
        <f>($F220^CR$7)*(1-$F220)^($B$3-CR$7)</f>
        <v>0</v>
      </c>
      <c r="CS220" s="7">
        <f>($F220^CS$7)*(1-$F220)^($B$3-CS$7)</f>
        <v>0</v>
      </c>
      <c r="CT220" s="7">
        <f>($F220^CT$7)*(1-$F220)^($B$3-CT$7)</f>
        <v>0</v>
      </c>
      <c r="CU220" s="7">
        <f>($F220^CU$7)*(1-$F220)^($B$3-CU$7)</f>
        <v>0</v>
      </c>
      <c r="CV220" s="7">
        <f>($F220^CV$7)*(1-$F220)^($B$3-CV$7)</f>
        <v>0</v>
      </c>
      <c r="CW220" s="7">
        <f>($F220^CW$7)*(1-$F220)^($B$3-CW$7)</f>
        <v>0</v>
      </c>
      <c r="CX220" s="7">
        <f>($F220^CX$7)*(1-$F220)^($B$3-CX$7)</f>
        <v>0</v>
      </c>
      <c r="CY220" s="7">
        <f>($F220^CY$7)*(1-$F220)^($B$3-CY$7)</f>
        <v>0</v>
      </c>
      <c r="CZ220" s="7">
        <f>($F220^CZ$7)*(1-$F220)^($B$3-CZ$7)</f>
        <v>0</v>
      </c>
      <c r="DA220" s="7">
        <f>($F220^DA$7)*(1-$F220)^($B$3-DA$7)</f>
        <v>0</v>
      </c>
      <c r="DB220" s="7">
        <f>($F220^DB$7)*(1-$F220)^($B$3-DB$7)</f>
        <v>0</v>
      </c>
      <c r="DC220" s="7">
        <f>($F220^DC$7)*(1-$F220)^($B$3-DC$7)</f>
        <v>0</v>
      </c>
      <c r="DD220" s="7">
        <f>($F220^DD$7)*(1-$F220)^($B$3-DD$7)</f>
        <v>0</v>
      </c>
    </row>
    <row r="221" spans="5:108" x14ac:dyDescent="0.25">
      <c r="E221">
        <v>3.7</v>
      </c>
      <c r="F221">
        <f>_xlfn.NORM.S.DIST(($B$10-SQRT($B$6)*E219)/SQRT(1-$B$6),TRUE)</f>
        <v>2.4892129047129039E-8</v>
      </c>
      <c r="G221" s="6">
        <f t="shared" si="13"/>
        <v>6.119019301137719E-4</v>
      </c>
      <c r="H221" s="7">
        <f>($F221^H$7)*(1-$F221)^($B$3-H$7)</f>
        <v>0.99999751079016563</v>
      </c>
      <c r="I221" s="7">
        <f>($F221^I$7)*(1-$F221)^($B$3-I$7)</f>
        <v>2.4892067705013177E-8</v>
      </c>
      <c r="J221" s="7">
        <f>($F221^J$7)*(1-$F221)^($B$3-J$7)</f>
        <v>6.1961657698663696E-16</v>
      </c>
      <c r="K221" s="7">
        <f>($F221^K$7)*(1-$F221)^($B$3-K$7)</f>
        <v>1.5423576178017381E-23</v>
      </c>
      <c r="L221" s="7">
        <f>($F221^L$7)*(1-$F221)^($B$3-L$7)</f>
        <v>3.8392565814816094E-31</v>
      </c>
      <c r="M221" s="7">
        <f>($F221^M$7)*(1-$F221)^($B$3-M$7)</f>
        <v>9.5567272650152589E-39</v>
      </c>
      <c r="N221" s="7">
        <f>($F221^N$7)*(1-$F221)^($B$3-N$7)</f>
        <v>2.378872942704976E-46</v>
      </c>
      <c r="O221" s="7">
        <f>($F221^O$7)*(1-$F221)^($B$3-O$7)</f>
        <v>5.9215213750528588E-54</v>
      </c>
      <c r="P221" s="7">
        <f>($F221^P$7)*(1-$F221)^($B$3-P$7)</f>
        <v>1.4739927789223065E-61</v>
      </c>
      <c r="Q221" s="7">
        <f>($F221^Q$7)*(1-$F221)^($B$3-Q$7)</f>
        <v>3.6690819380783004E-69</v>
      </c>
      <c r="R221" s="7">
        <f>($F221^R$7)*(1-$F221)^($B$3-R$7)</f>
        <v>9.1331263360564966E-77</v>
      </c>
      <c r="S221" s="7">
        <f>($F221^S$7)*(1-$F221)^($B$3-S$7)</f>
        <v>2.2734296501990155E-84</v>
      </c>
      <c r="T221" s="7">
        <f>($F221^T$7)*(1-$F221)^($B$3-T$7)</f>
        <v>5.6590505640981487E-92</v>
      </c>
      <c r="U221" s="7">
        <f>($F221^U$7)*(1-$F221)^($B$3-U$7)</f>
        <v>1.4086582043220967E-99</v>
      </c>
      <c r="V221" s="7">
        <f>($F221^V$7)*(1-$F221)^($B$3-V$7)</f>
        <v>3.5064502678112825E-107</v>
      </c>
      <c r="W221" s="7">
        <f>($F221^W$7)*(1-$F221)^($B$3-W$7)</f>
        <v>8.7283014736358663E-115</v>
      </c>
      <c r="X221" s="7">
        <f>($F221^X$7)*(1-$F221)^($B$3-X$7)</f>
        <v>2.1726601205220419E-122</v>
      </c>
      <c r="Y221" s="7">
        <f>($F221^Y$7)*(1-$F221)^($B$3-Y$7)</f>
        <v>5.4082137441805143E-130</v>
      </c>
      <c r="Z221" s="7">
        <f>($F221^Z$7)*(1-$F221)^($B$3-Z$7)</f>
        <v>1.3462195778562541E-137</v>
      </c>
      <c r="AA221" s="7">
        <f>($F221^AA$7)*(1-$F221)^($B$3-AA$7)</f>
        <v>3.3510272291911471E-145</v>
      </c>
      <c r="AB221" s="7">
        <f>($F221^AB$7)*(1-$F221)^($B$3-AB$7)</f>
        <v>8.3414204305826428E-153</v>
      </c>
      <c r="AC221" s="7">
        <f>($F221^AC$7)*(1-$F221)^($B$3-AC$7)</f>
        <v>2.0763571896291695E-160</v>
      </c>
      <c r="AD221" s="7">
        <f>($F221^AD$7)*(1-$F221)^($B$3-AD$7)</f>
        <v>5.1684952398731978E-168</v>
      </c>
      <c r="AE221" s="7">
        <f>($F221^AE$7)*(1-$F221)^($B$3-AE$7)</f>
        <v>1.2865485369288897E-175</v>
      </c>
      <c r="AF221" s="7">
        <f>($F221^AF$7)*(1-$F221)^($B$3-AF$7)</f>
        <v>3.2024933003797755E-183</v>
      </c>
      <c r="AG221" s="7">
        <f>($F221^AG$7)*(1-$F221)^($B$3-AG$7)</f>
        <v>7.9716878489942377E-191</v>
      </c>
      <c r="AH221" s="7">
        <f>($F221^AH$7)*(1-$F221)^($B$3-AH$7)</f>
        <v>1.9843228759999716E-198</v>
      </c>
      <c r="AI221" s="7">
        <f>($F221^AI$7)*(1-$F221)^($B$3-AI$7)</f>
        <v>4.93940223300839E-206</v>
      </c>
      <c r="AJ221" s="7">
        <f>($F221^AJ$7)*(1-$F221)^($B$3-AJ$7)</f>
        <v>1.2295224086026524E-213</v>
      </c>
      <c r="AK221" s="7">
        <f>($F221^AK$7)*(1-$F221)^($B$3-AK$7)</f>
        <v>3.0605431223108486E-221</v>
      </c>
      <c r="AL221" s="7">
        <f>($F221^AL$7)*(1-$F221)^($B$3-AL$7)</f>
        <v>7.6183436251232804E-229</v>
      </c>
      <c r="AM221" s="7">
        <f>($F221^AM$7)*(1-$F221)^($B$3-AM$7)</f>
        <v>1.8963679736240514E-236</v>
      </c>
      <c r="AN221" s="7">
        <f>($F221^AN$7)*(1-$F221)^($B$3-AN$7)</f>
        <v>4.7204637495316414E-244</v>
      </c>
      <c r="AO221" s="7">
        <f>($F221^AO$7)*(1-$F221)^($B$3-AO$7)</f>
        <v>1.1750239574052101E-251</v>
      </c>
      <c r="AP221" s="7">
        <f>($F221^AP$7)*(1-$F221)^($B$3-AP$7)</f>
        <v>2.9248848709264864E-259</v>
      </c>
      <c r="AQ221" s="7">
        <f>($F221^AQ$7)*(1-$F221)^($B$3-AQ$7)</f>
        <v>7.2806613467409068E-267</v>
      </c>
      <c r="AR221" s="7">
        <f>($F221^AR$7)*(1-$F221)^($B$3-AR$7)</f>
        <v>1.8123116630274854E-274</v>
      </c>
      <c r="AS221" s="7">
        <f>($F221^AS$7)*(1-$F221)^($B$3-AS$7)</f>
        <v>4.5112296912638318E-282</v>
      </c>
      <c r="AT221" s="7">
        <f>($F221^AT$7)*(1-$F221)^($B$3-AT$7)</f>
        <v>1.1229411443141898E-289</v>
      </c>
      <c r="AU221" s="7">
        <f>($F221^AU$7)*(1-$F221)^($B$3-AU$7)</f>
        <v>2.7952396572394218E-297</v>
      </c>
      <c r="AV221" s="7">
        <f>($F221^AV$7)*(1-$F221)^($B$3-AV$7)</f>
        <v>6.9579467997637558E-305</v>
      </c>
      <c r="AW221" s="7">
        <f>($F221^AW$7)*(1-$F221)^($B$3-AW$7)</f>
        <v>0</v>
      </c>
      <c r="AX221" s="7">
        <f>($F221^AX$7)*(1-$F221)^($B$3-AX$7)</f>
        <v>0</v>
      </c>
      <c r="AY221" s="7">
        <f>($F221^AY$7)*(1-$F221)^($B$3-AY$7)</f>
        <v>0</v>
      </c>
      <c r="AZ221" s="7">
        <f>($F221^AZ$7)*(1-$F221)^($B$3-AZ$7)</f>
        <v>0</v>
      </c>
      <c r="BA221" s="7">
        <f>($F221^BA$7)*(1-$F221)^($B$3-BA$7)</f>
        <v>0</v>
      </c>
      <c r="BB221" s="7">
        <f>($F221^BB$7)*(1-$F221)^($B$3-BB$7)</f>
        <v>0</v>
      </c>
      <c r="BC221" s="7">
        <f>($F221^BC$7)*(1-$F221)^($B$3-BC$7)</f>
        <v>0</v>
      </c>
      <c r="BD221" s="7">
        <f>($F221^BD$7)*(1-$F221)^($B$3-BD$7)</f>
        <v>0</v>
      </c>
      <c r="BE221" s="7">
        <f>($F221^BE$7)*(1-$F221)^($B$3-BE$7)</f>
        <v>0</v>
      </c>
      <c r="BF221" s="7">
        <f>($F221^BF$7)*(1-$F221)^($B$3-BF$7)</f>
        <v>0</v>
      </c>
      <c r="BG221" s="7">
        <f>($F221^BG$7)*(1-$F221)^($B$3-BG$7)</f>
        <v>0</v>
      </c>
      <c r="BH221" s="7">
        <f>($F221^BH$7)*(1-$F221)^($B$3-BH$7)</f>
        <v>0</v>
      </c>
      <c r="BI221" s="7">
        <f>($F221^BI$7)*(1-$F221)^($B$3-BI$7)</f>
        <v>0</v>
      </c>
      <c r="BJ221" s="7">
        <f>($F221^BJ$7)*(1-$F221)^($B$3-BJ$7)</f>
        <v>0</v>
      </c>
      <c r="BK221" s="7">
        <f>($F221^BK$7)*(1-$F221)^($B$3-BK$7)</f>
        <v>0</v>
      </c>
      <c r="BL221" s="7">
        <f>($F221^BL$7)*(1-$F221)^($B$3-BL$7)</f>
        <v>0</v>
      </c>
      <c r="BM221" s="7">
        <f>($F221^BM$7)*(1-$F221)^($B$3-BM$7)</f>
        <v>0</v>
      </c>
      <c r="BN221" s="7">
        <f>($F221^BN$7)*(1-$F221)^($B$3-BN$7)</f>
        <v>0</v>
      </c>
      <c r="BO221" s="7">
        <f>($F221^BO$7)*(1-$F221)^($B$3-BO$7)</f>
        <v>0</v>
      </c>
      <c r="BP221" s="7">
        <f>($F221^BP$7)*(1-$F221)^($B$3-BP$7)</f>
        <v>0</v>
      </c>
      <c r="BQ221" s="7">
        <f>($F221^BQ$7)*(1-$F221)^($B$3-BQ$7)</f>
        <v>0</v>
      </c>
      <c r="BR221" s="7">
        <f>($F221^BR$7)*(1-$F221)^($B$3-BR$7)</f>
        <v>0</v>
      </c>
      <c r="BS221" s="7">
        <f>($F221^BS$7)*(1-$F221)^($B$3-BS$7)</f>
        <v>0</v>
      </c>
      <c r="BT221" s="7">
        <f>($F221^BT$7)*(1-$F221)^($B$3-BT$7)</f>
        <v>0</v>
      </c>
      <c r="BU221" s="7">
        <f>($F221^BU$7)*(1-$F221)^($B$3-BU$7)</f>
        <v>0</v>
      </c>
      <c r="BV221" s="7">
        <f>($F221^BV$7)*(1-$F221)^($B$3-BV$7)</f>
        <v>0</v>
      </c>
      <c r="BW221" s="7">
        <f>($F221^BW$7)*(1-$F221)^($B$3-BW$7)</f>
        <v>0</v>
      </c>
      <c r="BX221" s="7">
        <f>($F221^BX$7)*(1-$F221)^($B$3-BX$7)</f>
        <v>0</v>
      </c>
      <c r="BY221" s="7">
        <f>($F221^BY$7)*(1-$F221)^($B$3-BY$7)</f>
        <v>0</v>
      </c>
      <c r="BZ221" s="7">
        <f>($F221^BZ$7)*(1-$F221)^($B$3-BZ$7)</f>
        <v>0</v>
      </c>
      <c r="CA221" s="7">
        <f>($F221^CA$7)*(1-$F221)^($B$3-CA$7)</f>
        <v>0</v>
      </c>
      <c r="CB221" s="7">
        <f>($F221^CB$7)*(1-$F221)^($B$3-CB$7)</f>
        <v>0</v>
      </c>
      <c r="CC221" s="7">
        <f>($F221^CC$7)*(1-$F221)^($B$3-CC$7)</f>
        <v>0</v>
      </c>
      <c r="CD221" s="7">
        <f>($F221^CD$7)*(1-$F221)^($B$3-CD$7)</f>
        <v>0</v>
      </c>
      <c r="CE221" s="7">
        <f>($F221^CE$7)*(1-$F221)^($B$3-CE$7)</f>
        <v>0</v>
      </c>
      <c r="CF221" s="7">
        <f>($F221^CF$7)*(1-$F221)^($B$3-CF$7)</f>
        <v>0</v>
      </c>
      <c r="CG221" s="7">
        <f>($F221^CG$7)*(1-$F221)^($B$3-CG$7)</f>
        <v>0</v>
      </c>
      <c r="CH221" s="7">
        <f>($F221^CH$7)*(1-$F221)^($B$3-CH$7)</f>
        <v>0</v>
      </c>
      <c r="CI221" s="7">
        <f>($F221^CI$7)*(1-$F221)^($B$3-CI$7)</f>
        <v>0</v>
      </c>
      <c r="CJ221" s="7">
        <f>($F221^CJ$7)*(1-$F221)^($B$3-CJ$7)</f>
        <v>0</v>
      </c>
      <c r="CK221" s="7">
        <f>($F221^CK$7)*(1-$F221)^($B$3-CK$7)</f>
        <v>0</v>
      </c>
      <c r="CL221" s="7">
        <f>($F221^CL$7)*(1-$F221)^($B$3-CL$7)</f>
        <v>0</v>
      </c>
      <c r="CM221" s="7">
        <f>($F221^CM$7)*(1-$F221)^($B$3-CM$7)</f>
        <v>0</v>
      </c>
      <c r="CN221" s="7">
        <f>($F221^CN$7)*(1-$F221)^($B$3-CN$7)</f>
        <v>0</v>
      </c>
      <c r="CO221" s="7">
        <f>($F221^CO$7)*(1-$F221)^($B$3-CO$7)</f>
        <v>0</v>
      </c>
      <c r="CP221" s="7">
        <f>($F221^CP$7)*(1-$F221)^($B$3-CP$7)</f>
        <v>0</v>
      </c>
      <c r="CQ221" s="7">
        <f>($F221^CQ$7)*(1-$F221)^($B$3-CQ$7)</f>
        <v>0</v>
      </c>
      <c r="CR221" s="7">
        <f>($F221^CR$7)*(1-$F221)^($B$3-CR$7)</f>
        <v>0</v>
      </c>
      <c r="CS221" s="7">
        <f>($F221^CS$7)*(1-$F221)^($B$3-CS$7)</f>
        <v>0</v>
      </c>
      <c r="CT221" s="7">
        <f>($F221^CT$7)*(1-$F221)^($B$3-CT$7)</f>
        <v>0</v>
      </c>
      <c r="CU221" s="7">
        <f>($F221^CU$7)*(1-$F221)^($B$3-CU$7)</f>
        <v>0</v>
      </c>
      <c r="CV221" s="7">
        <f>($F221^CV$7)*(1-$F221)^($B$3-CV$7)</f>
        <v>0</v>
      </c>
      <c r="CW221" s="7">
        <f>($F221^CW$7)*(1-$F221)^($B$3-CW$7)</f>
        <v>0</v>
      </c>
      <c r="CX221" s="7">
        <f>($F221^CX$7)*(1-$F221)^($B$3-CX$7)</f>
        <v>0</v>
      </c>
      <c r="CY221" s="7">
        <f>($F221^CY$7)*(1-$F221)^($B$3-CY$7)</f>
        <v>0</v>
      </c>
      <c r="CZ221" s="7">
        <f>($F221^CZ$7)*(1-$F221)^($B$3-CZ$7)</f>
        <v>0</v>
      </c>
      <c r="DA221" s="7">
        <f>($F221^DA$7)*(1-$F221)^($B$3-DA$7)</f>
        <v>0</v>
      </c>
      <c r="DB221" s="7">
        <f>($F221^DB$7)*(1-$F221)^($B$3-DB$7)</f>
        <v>0</v>
      </c>
      <c r="DC221" s="7">
        <f>($F221^DC$7)*(1-$F221)^($B$3-DC$7)</f>
        <v>0</v>
      </c>
      <c r="DD221" s="7">
        <f>($F221^DD$7)*(1-$F221)^($B$3-DD$7)</f>
        <v>0</v>
      </c>
    </row>
    <row r="222" spans="5:108" x14ac:dyDescent="0.25">
      <c r="E222">
        <v>3.75</v>
      </c>
      <c r="F222">
        <f>_xlfn.NORM.S.DIST(($B$10-SQRT($B$6)*E220)/SQRT(1-$B$6),TRUE)</f>
        <v>1.8766907567566747E-8</v>
      </c>
      <c r="G222" s="6">
        <f t="shared" si="13"/>
        <v>5.104649743441856E-4</v>
      </c>
      <c r="H222" s="7">
        <f>($F222^H$7)*(1-$F222)^($B$3-H$7)</f>
        <v>0.99999812331098514</v>
      </c>
      <c r="I222" s="7">
        <f>($F222^I$7)*(1-$F222)^($B$3-I$7)</f>
        <v>1.8766872700113637E-8</v>
      </c>
      <c r="J222" s="7">
        <f>($F222^J$7)*(1-$F222)^($B$3-J$7)</f>
        <v>3.5219617190495742E-16</v>
      </c>
      <c r="K222" s="7">
        <f>($F222^K$7)*(1-$F222)^($B$3-K$7)</f>
        <v>6.6096331278335582E-24</v>
      </c>
      <c r="L222" s="7">
        <f>($F222^L$7)*(1-$F222)^($B$3-L$7)</f>
        <v>1.2404237629347128E-31</v>
      </c>
      <c r="M222" s="7">
        <f>($F222^M$7)*(1-$F222)^($B$3-M$7)</f>
        <v>2.3278918540482394E-39</v>
      </c>
      <c r="N222" s="7">
        <f>($F222^N$7)*(1-$F222)^($B$3-N$7)</f>
        <v>4.3687332072091012E-47</v>
      </c>
      <c r="O222" s="7">
        <f>($F222^O$7)*(1-$F222)^($B$3-O$7)</f>
        <v>8.1987613825706608E-55</v>
      </c>
      <c r="P222" s="7">
        <f>($F222^P$7)*(1-$F222)^($B$3-P$7)</f>
        <v>1.5386539992281706E-62</v>
      </c>
      <c r="Q222" s="7">
        <f>($F222^Q$7)*(1-$F222)^($B$3-Q$7)</f>
        <v>2.8875777923891046E-70</v>
      </c>
      <c r="R222" s="7">
        <f>($F222^R$7)*(1-$F222)^($B$3-R$7)</f>
        <v>5.4190906540920502E-78</v>
      </c>
      <c r="S222" s="7">
        <f>($F222^S$7)*(1-$F222)^($B$3-S$7)</f>
        <v>1.0169957531419686E-85</v>
      </c>
      <c r="T222" s="7">
        <f>($F222^T$7)*(1-$F222)^($B$3-T$7)</f>
        <v>1.9085865654005933E-93</v>
      </c>
      <c r="U222" s="7">
        <f>($F222^U$7)*(1-$F222)^($B$3-U$7)</f>
        <v>3.5818268329770751E-101</v>
      </c>
      <c r="V222" s="7">
        <f>($F222^V$7)*(1-$F222)^($B$3-V$7)</f>
        <v>6.7219814359019142E-109</v>
      </c>
      <c r="W222" s="7">
        <f>($F222^W$7)*(1-$F222)^($B$3-W$7)</f>
        <v>1.2615080664593137E-116</v>
      </c>
      <c r="X222" s="7">
        <f>($F222^X$7)*(1-$F222)^($B$3-X$7)</f>
        <v>2.3674605723280924E-124</v>
      </c>
      <c r="Y222" s="7">
        <f>($F222^Y$7)*(1-$F222)^($B$3-Y$7)</f>
        <v>4.4429914564552075E-132</v>
      </c>
      <c r="Z222" s="7">
        <f>($F222^Z$7)*(1-$F222)^($B$3-Z$7)</f>
        <v>8.3381211551591114E-140</v>
      </c>
      <c r="AA222" s="7">
        <f>($F222^AA$7)*(1-$F222)^($B$3-AA$7)</f>
        <v>1.5648075194270373E-147</v>
      </c>
      <c r="AB222" s="7">
        <f>($F222^AB$7)*(1-$F222)^($B$3-AB$7)</f>
        <v>2.9366598629240858E-155</v>
      </c>
      <c r="AC222" s="7">
        <f>($F222^AC$7)*(1-$F222)^($B$3-AC$7)</f>
        <v>5.5112025239161833E-163</v>
      </c>
      <c r="AD222" s="7">
        <f>($F222^AD$7)*(1-$F222)^($B$3-AD$7)</f>
        <v>1.034282302935036E-170</v>
      </c>
      <c r="AE222" s="7">
        <f>($F222^AE$7)*(1-$F222)^($B$3-AE$7)</f>
        <v>1.941028074222284E-178</v>
      </c>
      <c r="AF222" s="7">
        <f>($F222^AF$7)*(1-$F222)^($B$3-AF$7)</f>
        <v>3.6427095138605615E-186</v>
      </c>
      <c r="AG222" s="7">
        <f>($F222^AG$7)*(1-$F222)^($B$3-AG$7)</f>
        <v>6.8362394025067863E-194</v>
      </c>
      <c r="AH222" s="7">
        <f>($F222^AH$7)*(1-$F222)^($B$3-AH$7)</f>
        <v>1.2829507538430443E-201</v>
      </c>
      <c r="AI222" s="7">
        <f>($F222^AI$7)*(1-$F222)^($B$3-AI$7)</f>
        <v>2.4077018662963672E-209</v>
      </c>
      <c r="AJ222" s="7">
        <f>($F222^AJ$7)*(1-$F222)^($B$3-AJ$7)</f>
        <v>4.5185119223026834E-217</v>
      </c>
      <c r="AK222" s="7">
        <f>($F222^AK$7)*(1-$F222)^($B$3-AK$7)</f>
        <v>8.4798497180208359E-225</v>
      </c>
      <c r="AL222" s="7">
        <f>($F222^AL$7)*(1-$F222)^($B$3-AL$7)</f>
        <v>1.591405588315301E-232</v>
      </c>
      <c r="AM222" s="7">
        <f>($F222^AM$7)*(1-$F222)^($B$3-AM$7)</f>
        <v>2.9865762138910442E-240</v>
      </c>
      <c r="AN222" s="7">
        <f>($F222^AN$7)*(1-$F222)^($B$3-AN$7)</f>
        <v>5.6048800801449325E-248</v>
      </c>
      <c r="AO222" s="7">
        <f>($F222^AO$7)*(1-$F222)^($B$3-AO$7)</f>
        <v>1.0518626836539703E-255</v>
      </c>
      <c r="AP222" s="7">
        <f>($F222^AP$7)*(1-$F222)^($B$3-AP$7)</f>
        <v>1.974021012836946E-263</v>
      </c>
      <c r="AQ222" s="7">
        <f>($F222^AQ$7)*(1-$F222)^($B$3-AQ$7)</f>
        <v>3.7046270579589394E-271</v>
      </c>
      <c r="AR222" s="7">
        <f>($F222^AR$7)*(1-$F222)^($B$3-AR$7)</f>
        <v>6.9524394873780044E-279</v>
      </c>
      <c r="AS222" s="7">
        <f>($F222^AS$7)*(1-$F222)^($B$3-AS$7)</f>
        <v>1.3047579167735127E-286</v>
      </c>
      <c r="AT222" s="7">
        <f>($F222^AT$7)*(1-$F222)^($B$3-AT$7)</f>
        <v>2.4486271681671057E-294</v>
      </c>
      <c r="AU222" s="7">
        <f>($F222^AU$7)*(1-$F222)^($B$3-AU$7)</f>
        <v>4.5953160594823515E-302</v>
      </c>
      <c r="AV222" s="7">
        <f>($F222^AV$7)*(1-$F222)^($B$3-AV$7)</f>
        <v>0</v>
      </c>
      <c r="AW222" s="7">
        <f>($F222^AW$7)*(1-$F222)^($B$3-AW$7)</f>
        <v>0</v>
      </c>
      <c r="AX222" s="7">
        <f>($F222^AX$7)*(1-$F222)^($B$3-AX$7)</f>
        <v>0</v>
      </c>
      <c r="AY222" s="7">
        <f>($F222^AY$7)*(1-$F222)^($B$3-AY$7)</f>
        <v>0</v>
      </c>
      <c r="AZ222" s="7">
        <f>($F222^AZ$7)*(1-$F222)^($B$3-AZ$7)</f>
        <v>0</v>
      </c>
      <c r="BA222" s="7">
        <f>($F222^BA$7)*(1-$F222)^($B$3-BA$7)</f>
        <v>0</v>
      </c>
      <c r="BB222" s="7">
        <f>($F222^BB$7)*(1-$F222)^($B$3-BB$7)</f>
        <v>0</v>
      </c>
      <c r="BC222" s="7">
        <f>($F222^BC$7)*(1-$F222)^($B$3-BC$7)</f>
        <v>0</v>
      </c>
      <c r="BD222" s="7">
        <f>($F222^BD$7)*(1-$F222)^($B$3-BD$7)</f>
        <v>0</v>
      </c>
      <c r="BE222" s="7">
        <f>($F222^BE$7)*(1-$F222)^($B$3-BE$7)</f>
        <v>0</v>
      </c>
      <c r="BF222" s="7">
        <f>($F222^BF$7)*(1-$F222)^($B$3-BF$7)</f>
        <v>0</v>
      </c>
      <c r="BG222" s="7">
        <f>($F222^BG$7)*(1-$F222)^($B$3-BG$7)</f>
        <v>0</v>
      </c>
      <c r="BH222" s="7">
        <f>($F222^BH$7)*(1-$F222)^($B$3-BH$7)</f>
        <v>0</v>
      </c>
      <c r="BI222" s="7">
        <f>($F222^BI$7)*(1-$F222)^($B$3-BI$7)</f>
        <v>0</v>
      </c>
      <c r="BJ222" s="7">
        <f>($F222^BJ$7)*(1-$F222)^($B$3-BJ$7)</f>
        <v>0</v>
      </c>
      <c r="BK222" s="7">
        <f>($F222^BK$7)*(1-$F222)^($B$3-BK$7)</f>
        <v>0</v>
      </c>
      <c r="BL222" s="7">
        <f>($F222^BL$7)*(1-$F222)^($B$3-BL$7)</f>
        <v>0</v>
      </c>
      <c r="BM222" s="7">
        <f>($F222^BM$7)*(1-$F222)^($B$3-BM$7)</f>
        <v>0</v>
      </c>
      <c r="BN222" s="7">
        <f>($F222^BN$7)*(1-$F222)^($B$3-BN$7)</f>
        <v>0</v>
      </c>
      <c r="BO222" s="7">
        <f>($F222^BO$7)*(1-$F222)^($B$3-BO$7)</f>
        <v>0</v>
      </c>
      <c r="BP222" s="7">
        <f>($F222^BP$7)*(1-$F222)^($B$3-BP$7)</f>
        <v>0</v>
      </c>
      <c r="BQ222" s="7">
        <f>($F222^BQ$7)*(1-$F222)^($B$3-BQ$7)</f>
        <v>0</v>
      </c>
      <c r="BR222" s="7">
        <f>($F222^BR$7)*(1-$F222)^($B$3-BR$7)</f>
        <v>0</v>
      </c>
      <c r="BS222" s="7">
        <f>($F222^BS$7)*(1-$F222)^($B$3-BS$7)</f>
        <v>0</v>
      </c>
      <c r="BT222" s="7">
        <f>($F222^BT$7)*(1-$F222)^($B$3-BT$7)</f>
        <v>0</v>
      </c>
      <c r="BU222" s="7">
        <f>($F222^BU$7)*(1-$F222)^($B$3-BU$7)</f>
        <v>0</v>
      </c>
      <c r="BV222" s="7">
        <f>($F222^BV$7)*(1-$F222)^($B$3-BV$7)</f>
        <v>0</v>
      </c>
      <c r="BW222" s="7">
        <f>($F222^BW$7)*(1-$F222)^($B$3-BW$7)</f>
        <v>0</v>
      </c>
      <c r="BX222" s="7">
        <f>($F222^BX$7)*(1-$F222)^($B$3-BX$7)</f>
        <v>0</v>
      </c>
      <c r="BY222" s="7">
        <f>($F222^BY$7)*(1-$F222)^($B$3-BY$7)</f>
        <v>0</v>
      </c>
      <c r="BZ222" s="7">
        <f>($F222^BZ$7)*(1-$F222)^($B$3-BZ$7)</f>
        <v>0</v>
      </c>
      <c r="CA222" s="7">
        <f>($F222^CA$7)*(1-$F222)^($B$3-CA$7)</f>
        <v>0</v>
      </c>
      <c r="CB222" s="7">
        <f>($F222^CB$7)*(1-$F222)^($B$3-CB$7)</f>
        <v>0</v>
      </c>
      <c r="CC222" s="7">
        <f>($F222^CC$7)*(1-$F222)^($B$3-CC$7)</f>
        <v>0</v>
      </c>
      <c r="CD222" s="7">
        <f>($F222^CD$7)*(1-$F222)^($B$3-CD$7)</f>
        <v>0</v>
      </c>
      <c r="CE222" s="7">
        <f>($F222^CE$7)*(1-$F222)^($B$3-CE$7)</f>
        <v>0</v>
      </c>
      <c r="CF222" s="7">
        <f>($F222^CF$7)*(1-$F222)^($B$3-CF$7)</f>
        <v>0</v>
      </c>
      <c r="CG222" s="7">
        <f>($F222^CG$7)*(1-$F222)^($B$3-CG$7)</f>
        <v>0</v>
      </c>
      <c r="CH222" s="7">
        <f>($F222^CH$7)*(1-$F222)^($B$3-CH$7)</f>
        <v>0</v>
      </c>
      <c r="CI222" s="7">
        <f>($F222^CI$7)*(1-$F222)^($B$3-CI$7)</f>
        <v>0</v>
      </c>
      <c r="CJ222" s="7">
        <f>($F222^CJ$7)*(1-$F222)^($B$3-CJ$7)</f>
        <v>0</v>
      </c>
      <c r="CK222" s="7">
        <f>($F222^CK$7)*(1-$F222)^($B$3-CK$7)</f>
        <v>0</v>
      </c>
      <c r="CL222" s="7">
        <f>($F222^CL$7)*(1-$F222)^($B$3-CL$7)</f>
        <v>0</v>
      </c>
      <c r="CM222" s="7">
        <f>($F222^CM$7)*(1-$F222)^($B$3-CM$7)</f>
        <v>0</v>
      </c>
      <c r="CN222" s="7">
        <f>($F222^CN$7)*(1-$F222)^($B$3-CN$7)</f>
        <v>0</v>
      </c>
      <c r="CO222" s="7">
        <f>($F222^CO$7)*(1-$F222)^($B$3-CO$7)</f>
        <v>0</v>
      </c>
      <c r="CP222" s="7">
        <f>($F222^CP$7)*(1-$F222)^($B$3-CP$7)</f>
        <v>0</v>
      </c>
      <c r="CQ222" s="7">
        <f>($F222^CQ$7)*(1-$F222)^($B$3-CQ$7)</f>
        <v>0</v>
      </c>
      <c r="CR222" s="7">
        <f>($F222^CR$7)*(1-$F222)^($B$3-CR$7)</f>
        <v>0</v>
      </c>
      <c r="CS222" s="7">
        <f>($F222^CS$7)*(1-$F222)^($B$3-CS$7)</f>
        <v>0</v>
      </c>
      <c r="CT222" s="7">
        <f>($F222^CT$7)*(1-$F222)^($B$3-CT$7)</f>
        <v>0</v>
      </c>
      <c r="CU222" s="7">
        <f>($F222^CU$7)*(1-$F222)^($B$3-CU$7)</f>
        <v>0</v>
      </c>
      <c r="CV222" s="7">
        <f>($F222^CV$7)*(1-$F222)^($B$3-CV$7)</f>
        <v>0</v>
      </c>
      <c r="CW222" s="7">
        <f>($F222^CW$7)*(1-$F222)^($B$3-CW$7)</f>
        <v>0</v>
      </c>
      <c r="CX222" s="7">
        <f>($F222^CX$7)*(1-$F222)^($B$3-CX$7)</f>
        <v>0</v>
      </c>
      <c r="CY222" s="7">
        <f>($F222^CY$7)*(1-$F222)^($B$3-CY$7)</f>
        <v>0</v>
      </c>
      <c r="CZ222" s="7">
        <f>($F222^CZ$7)*(1-$F222)^($B$3-CZ$7)</f>
        <v>0</v>
      </c>
      <c r="DA222" s="7">
        <f>($F222^DA$7)*(1-$F222)^($B$3-DA$7)</f>
        <v>0</v>
      </c>
      <c r="DB222" s="7">
        <f>($F222^DB$7)*(1-$F222)^($B$3-DB$7)</f>
        <v>0</v>
      </c>
      <c r="DC222" s="7">
        <f>($F222^DC$7)*(1-$F222)^($B$3-DC$7)</f>
        <v>0</v>
      </c>
      <c r="DD222" s="7">
        <f>($F222^DD$7)*(1-$F222)^($B$3-DD$7)</f>
        <v>0</v>
      </c>
    </row>
    <row r="223" spans="5:108" x14ac:dyDescent="0.25">
      <c r="E223">
        <v>3.8</v>
      </c>
      <c r="F223">
        <f>_xlfn.NORM.S.DIST(($B$10-SQRT($B$6)*E221)/SQRT(1-$B$6),TRUE)</f>
        <v>1.4114577474241895E-8</v>
      </c>
      <c r="G223" s="6">
        <f t="shared" si="13"/>
        <v>4.2478027055075143E-4</v>
      </c>
      <c r="H223" s="7">
        <f>($F223^H$7)*(1-$F223)^($B$3-H$7)</f>
        <v>0.99999858854323642</v>
      </c>
      <c r="I223" s="7">
        <f>($F223^I$7)*(1-$F223)^($B$3-I$7)</f>
        <v>1.4114557751347075E-8</v>
      </c>
      <c r="J223" s="7">
        <f>($F223^J$7)*(1-$F223)^($B$3-J$7)</f>
        <v>1.9922102170797031E-16</v>
      </c>
      <c r="K223" s="7">
        <f>($F223^K$7)*(1-$F223)^($B$3-K$7)</f>
        <v>2.8119205850838442E-24</v>
      </c>
      <c r="L223" s="7">
        <f>($F223^L$7)*(1-$F223)^($B$3-L$7)</f>
        <v>3.9689071509775987E-32</v>
      </c>
      <c r="M223" s="7">
        <f>($F223^M$7)*(1-$F223)^($B$3-M$7)</f>
        <v>5.6019448261236838E-40</v>
      </c>
      <c r="N223" s="7">
        <f>($F223^N$7)*(1-$F223)^($B$3-N$7)</f>
        <v>7.9069085370777999E-48</v>
      </c>
      <c r="O223" s="7">
        <f>($F223^O$7)*(1-$F223)^($B$3-O$7)</f>
        <v>1.1160267470355386E-55</v>
      </c>
      <c r="P223" s="7">
        <f>($F223^P$7)*(1-$F223)^($B$3-P$7)</f>
        <v>1.5752246206695573E-63</v>
      </c>
      <c r="Q223" s="7">
        <f>($F223^Q$7)*(1-$F223)^($B$3-Q$7)</f>
        <v>2.2233630261592063E-71</v>
      </c>
      <c r="R223" s="7">
        <f>($F223^R$7)*(1-$F223)^($B$3-R$7)</f>
        <v>3.1381830129030303E-79</v>
      </c>
      <c r="S223" s="7">
        <f>($F223^S$7)*(1-$F223)^($B$3-S$7)</f>
        <v>4.4294127889162567E-87</v>
      </c>
      <c r="T223" s="7">
        <f>($F223^T$7)*(1-$F223)^($B$3-T$7)</f>
        <v>6.2519290856989743E-95</v>
      </c>
      <c r="U223" s="7">
        <f>($F223^U$7)*(1-$F223)^($B$3-U$7)</f>
        <v>8.8243338689081912E-103</v>
      </c>
      <c r="V223" s="7">
        <f>($F223^V$7)*(1-$F223)^($B$3-V$7)</f>
        <v>1.2455174580927667E-110</v>
      </c>
      <c r="W223" s="7">
        <f>($F223^W$7)*(1-$F223)^($B$3-W$7)</f>
        <v>1.7579952905904794E-118</v>
      </c>
      <c r="X223" s="7">
        <f>($F223^X$7)*(1-$F223)^($B$3-X$7)</f>
        <v>2.4813361078621823E-126</v>
      </c>
      <c r="Y223" s="7">
        <f>($F223^Y$7)*(1-$F223)^($B$3-Y$7)</f>
        <v>3.5023011228389628E-134</v>
      </c>
      <c r="Z223" s="7">
        <f>($F223^Z$7)*(1-$F223)^($B$3-Z$7)</f>
        <v>4.9433501234167892E-142</v>
      </c>
      <c r="AA223" s="7">
        <f>($F223^AA$7)*(1-$F223)^($B$3-AA$7)</f>
        <v>6.9773299284090156E-150</v>
      </c>
      <c r="AB223" s="7">
        <f>($F223^AB$7)*(1-$F223)^($B$3-AB$7)</f>
        <v>9.8482065227908446E-158</v>
      </c>
      <c r="AC223" s="7">
        <f>($F223^AC$7)*(1-$F223)^($B$3-AC$7)</f>
        <v>1.3900327591023828E-165</v>
      </c>
      <c r="AD223" s="7">
        <f>($F223^AD$7)*(1-$F223)^($B$3-AD$7)</f>
        <v>1.9619725347008931E-173</v>
      </c>
      <c r="AE223" s="7">
        <f>($F223^AE$7)*(1-$F223)^($B$3-AE$7)</f>
        <v>2.7692413734237224E-181</v>
      </c>
      <c r="AF223" s="7">
        <f>($F223^AF$7)*(1-$F223)^($B$3-AF$7)</f>
        <v>3.9086672461757028E-189</v>
      </c>
      <c r="AG223" s="7">
        <f>($F223^AG$7)*(1-$F223)^($B$3-AG$7)</f>
        <v>5.5169187445868448E-197</v>
      </c>
      <c r="AH223" s="7">
        <f>($F223^AH$7)*(1-$F223)^($B$3-AH$7)</f>
        <v>7.786897813865607E-205</v>
      </c>
      <c r="AI223" s="7">
        <f>($F223^AI$7)*(1-$F223)^($B$3-AI$7)</f>
        <v>1.0990877402912688E-212</v>
      </c>
      <c r="AJ223" s="7">
        <f>($F223^AJ$7)*(1-$F223)^($B$3-AJ$7)</f>
        <v>1.5513159280292256E-220</v>
      </c>
      <c r="AK223" s="7">
        <f>($F223^AK$7)*(1-$F223)^($B$3-AK$7)</f>
        <v>2.1896169162249146E-228</v>
      </c>
      <c r="AL223" s="7">
        <f>($F223^AL$7)*(1-$F223)^($B$3-AL$7)</f>
        <v>3.090551803918551E-236</v>
      </c>
      <c r="AM223" s="7">
        <f>($F223^AM$7)*(1-$F223)^($B$3-AM$7)</f>
        <v>4.3621833490270183E-244</v>
      </c>
      <c r="AN223" s="7">
        <f>($F223^AN$7)*(1-$F223)^($B$3-AN$7)</f>
        <v>6.1570375705729662E-252</v>
      </c>
      <c r="AO223" s="7">
        <f>($F223^AO$7)*(1-$F223)^($B$3-AO$7)</f>
        <v>8.6903985028283273E-260</v>
      </c>
      <c r="AP223" s="7">
        <f>($F223^AP$7)*(1-$F223)^($B$3-AP$7)</f>
        <v>1.226613046815187E-267</v>
      </c>
      <c r="AQ223" s="7">
        <f>($F223^AQ$7)*(1-$F223)^($B$3-AQ$7)</f>
        <v>1.7313125124556301E-275</v>
      </c>
      <c r="AR223" s="7">
        <f>($F223^AR$7)*(1-$F223)^($B$3-AR$7)</f>
        <v>2.4436744934093705E-283</v>
      </c>
      <c r="AS223" s="7">
        <f>($F223^AS$7)*(1-$F223)^($B$3-AS$7)</f>
        <v>3.4491433445887388E-291</v>
      </c>
      <c r="AT223" s="7">
        <f>($F223^AT$7)*(1-$F223)^($B$3-AT$7)</f>
        <v>4.8683201644106383E-299</v>
      </c>
      <c r="AU223" s="7">
        <f>($F223^AU$7)*(1-$F223)^($B$3-AU$7)</f>
        <v>6.8714283099861075E-307</v>
      </c>
      <c r="AV223" s="7">
        <f>($F223^AV$7)*(1-$F223)^($B$3-AV$7)</f>
        <v>0</v>
      </c>
      <c r="AW223" s="7">
        <f>($F223^AW$7)*(1-$F223)^($B$3-AW$7)</f>
        <v>0</v>
      </c>
      <c r="AX223" s="7">
        <f>($F223^AX$7)*(1-$F223)^($B$3-AX$7)</f>
        <v>0</v>
      </c>
      <c r="AY223" s="7">
        <f>($F223^AY$7)*(1-$F223)^($B$3-AY$7)</f>
        <v>0</v>
      </c>
      <c r="AZ223" s="7">
        <f>($F223^AZ$7)*(1-$F223)^($B$3-AZ$7)</f>
        <v>0</v>
      </c>
      <c r="BA223" s="7">
        <f>($F223^BA$7)*(1-$F223)^($B$3-BA$7)</f>
        <v>0</v>
      </c>
      <c r="BB223" s="7">
        <f>($F223^BB$7)*(1-$F223)^($B$3-BB$7)</f>
        <v>0</v>
      </c>
      <c r="BC223" s="7">
        <f>($F223^BC$7)*(1-$F223)^($B$3-BC$7)</f>
        <v>0</v>
      </c>
      <c r="BD223" s="7">
        <f>($F223^BD$7)*(1-$F223)^($B$3-BD$7)</f>
        <v>0</v>
      </c>
      <c r="BE223" s="7">
        <f>($F223^BE$7)*(1-$F223)^($B$3-BE$7)</f>
        <v>0</v>
      </c>
      <c r="BF223" s="7">
        <f>($F223^BF$7)*(1-$F223)^($B$3-BF$7)</f>
        <v>0</v>
      </c>
      <c r="BG223" s="7">
        <f>($F223^BG$7)*(1-$F223)^($B$3-BG$7)</f>
        <v>0</v>
      </c>
      <c r="BH223" s="7">
        <f>($F223^BH$7)*(1-$F223)^($B$3-BH$7)</f>
        <v>0</v>
      </c>
      <c r="BI223" s="7">
        <f>($F223^BI$7)*(1-$F223)^($B$3-BI$7)</f>
        <v>0</v>
      </c>
      <c r="BJ223" s="7">
        <f>($F223^BJ$7)*(1-$F223)^($B$3-BJ$7)</f>
        <v>0</v>
      </c>
      <c r="BK223" s="7">
        <f>($F223^BK$7)*(1-$F223)^($B$3-BK$7)</f>
        <v>0</v>
      </c>
      <c r="BL223" s="7">
        <f>($F223^BL$7)*(1-$F223)^($B$3-BL$7)</f>
        <v>0</v>
      </c>
      <c r="BM223" s="7">
        <f>($F223^BM$7)*(1-$F223)^($B$3-BM$7)</f>
        <v>0</v>
      </c>
      <c r="BN223" s="7">
        <f>($F223^BN$7)*(1-$F223)^($B$3-BN$7)</f>
        <v>0</v>
      </c>
      <c r="BO223" s="7">
        <f>($F223^BO$7)*(1-$F223)^($B$3-BO$7)</f>
        <v>0</v>
      </c>
      <c r="BP223" s="7">
        <f>($F223^BP$7)*(1-$F223)^($B$3-BP$7)</f>
        <v>0</v>
      </c>
      <c r="BQ223" s="7">
        <f>($F223^BQ$7)*(1-$F223)^($B$3-BQ$7)</f>
        <v>0</v>
      </c>
      <c r="BR223" s="7">
        <f>($F223^BR$7)*(1-$F223)^($B$3-BR$7)</f>
        <v>0</v>
      </c>
      <c r="BS223" s="7">
        <f>($F223^BS$7)*(1-$F223)^($B$3-BS$7)</f>
        <v>0</v>
      </c>
      <c r="BT223" s="7">
        <f>($F223^BT$7)*(1-$F223)^($B$3-BT$7)</f>
        <v>0</v>
      </c>
      <c r="BU223" s="7">
        <f>($F223^BU$7)*(1-$F223)^($B$3-BU$7)</f>
        <v>0</v>
      </c>
      <c r="BV223" s="7">
        <f>($F223^BV$7)*(1-$F223)^($B$3-BV$7)</f>
        <v>0</v>
      </c>
      <c r="BW223" s="7">
        <f>($F223^BW$7)*(1-$F223)^($B$3-BW$7)</f>
        <v>0</v>
      </c>
      <c r="BX223" s="7">
        <f>($F223^BX$7)*(1-$F223)^($B$3-BX$7)</f>
        <v>0</v>
      </c>
      <c r="BY223" s="7">
        <f>($F223^BY$7)*(1-$F223)^($B$3-BY$7)</f>
        <v>0</v>
      </c>
      <c r="BZ223" s="7">
        <f>($F223^BZ$7)*(1-$F223)^($B$3-BZ$7)</f>
        <v>0</v>
      </c>
      <c r="CA223" s="7">
        <f>($F223^CA$7)*(1-$F223)^($B$3-CA$7)</f>
        <v>0</v>
      </c>
      <c r="CB223" s="7">
        <f>($F223^CB$7)*(1-$F223)^($B$3-CB$7)</f>
        <v>0</v>
      </c>
      <c r="CC223" s="7">
        <f>($F223^CC$7)*(1-$F223)^($B$3-CC$7)</f>
        <v>0</v>
      </c>
      <c r="CD223" s="7">
        <f>($F223^CD$7)*(1-$F223)^($B$3-CD$7)</f>
        <v>0</v>
      </c>
      <c r="CE223" s="7">
        <f>($F223^CE$7)*(1-$F223)^($B$3-CE$7)</f>
        <v>0</v>
      </c>
      <c r="CF223" s="7">
        <f>($F223^CF$7)*(1-$F223)^($B$3-CF$7)</f>
        <v>0</v>
      </c>
      <c r="CG223" s="7">
        <f>($F223^CG$7)*(1-$F223)^($B$3-CG$7)</f>
        <v>0</v>
      </c>
      <c r="CH223" s="7">
        <f>($F223^CH$7)*(1-$F223)^($B$3-CH$7)</f>
        <v>0</v>
      </c>
      <c r="CI223" s="7">
        <f>($F223^CI$7)*(1-$F223)^($B$3-CI$7)</f>
        <v>0</v>
      </c>
      <c r="CJ223" s="7">
        <f>($F223^CJ$7)*(1-$F223)^($B$3-CJ$7)</f>
        <v>0</v>
      </c>
      <c r="CK223" s="7">
        <f>($F223^CK$7)*(1-$F223)^($B$3-CK$7)</f>
        <v>0</v>
      </c>
      <c r="CL223" s="7">
        <f>($F223^CL$7)*(1-$F223)^($B$3-CL$7)</f>
        <v>0</v>
      </c>
      <c r="CM223" s="7">
        <f>($F223^CM$7)*(1-$F223)^($B$3-CM$7)</f>
        <v>0</v>
      </c>
      <c r="CN223" s="7">
        <f>($F223^CN$7)*(1-$F223)^($B$3-CN$7)</f>
        <v>0</v>
      </c>
      <c r="CO223" s="7">
        <f>($F223^CO$7)*(1-$F223)^($B$3-CO$7)</f>
        <v>0</v>
      </c>
      <c r="CP223" s="7">
        <f>($F223^CP$7)*(1-$F223)^($B$3-CP$7)</f>
        <v>0</v>
      </c>
      <c r="CQ223" s="7">
        <f>($F223^CQ$7)*(1-$F223)^($B$3-CQ$7)</f>
        <v>0</v>
      </c>
      <c r="CR223" s="7">
        <f>($F223^CR$7)*(1-$F223)^($B$3-CR$7)</f>
        <v>0</v>
      </c>
      <c r="CS223" s="7">
        <f>($F223^CS$7)*(1-$F223)^($B$3-CS$7)</f>
        <v>0</v>
      </c>
      <c r="CT223" s="7">
        <f>($F223^CT$7)*(1-$F223)^($B$3-CT$7)</f>
        <v>0</v>
      </c>
      <c r="CU223" s="7">
        <f>($F223^CU$7)*(1-$F223)^($B$3-CU$7)</f>
        <v>0</v>
      </c>
      <c r="CV223" s="7">
        <f>($F223^CV$7)*(1-$F223)^($B$3-CV$7)</f>
        <v>0</v>
      </c>
      <c r="CW223" s="7">
        <f>($F223^CW$7)*(1-$F223)^($B$3-CW$7)</f>
        <v>0</v>
      </c>
      <c r="CX223" s="7">
        <f>($F223^CX$7)*(1-$F223)^($B$3-CX$7)</f>
        <v>0</v>
      </c>
      <c r="CY223" s="7">
        <f>($F223^CY$7)*(1-$F223)^($B$3-CY$7)</f>
        <v>0</v>
      </c>
      <c r="CZ223" s="7">
        <f>($F223^CZ$7)*(1-$F223)^($B$3-CZ$7)</f>
        <v>0</v>
      </c>
      <c r="DA223" s="7">
        <f>($F223^DA$7)*(1-$F223)^($B$3-DA$7)</f>
        <v>0</v>
      </c>
      <c r="DB223" s="7">
        <f>($F223^DB$7)*(1-$F223)^($B$3-DB$7)</f>
        <v>0</v>
      </c>
      <c r="DC223" s="7">
        <f>($F223^DC$7)*(1-$F223)^($B$3-DC$7)</f>
        <v>0</v>
      </c>
      <c r="DD223" s="7">
        <f>($F223^DD$7)*(1-$F223)^($B$3-DD$7)</f>
        <v>0</v>
      </c>
    </row>
    <row r="224" spans="5:108" x14ac:dyDescent="0.25">
      <c r="E224">
        <v>3.85</v>
      </c>
      <c r="F224">
        <f>_xlfn.NORM.S.DIST(($B$10-SQRT($B$6)*E222)/SQRT(1-$B$6),TRUE)</f>
        <v>1.0589783519623953E-8</v>
      </c>
      <c r="G224" s="6">
        <f t="shared" si="13"/>
        <v>3.5259568236744541E-4</v>
      </c>
      <c r="H224" s="7">
        <f>($F224^H$7)*(1-$F224)^($B$3-H$7)</f>
        <v>0.99999894102220555</v>
      </c>
      <c r="I224" s="7">
        <f>($F224^I$7)*(1-$F224)^($B$3-I$7)</f>
        <v>1.0589772417421757E-8</v>
      </c>
      <c r="J224" s="7">
        <f>($F224^J$7)*(1-$F224)^($B$3-J$7)</f>
        <v>1.1214339861015553E-16</v>
      </c>
      <c r="K224" s="7">
        <f>($F224^K$7)*(1-$F224)^($B$3-K$7)</f>
        <v>1.1875743270125997E-24</v>
      </c>
      <c r="L224" s="7">
        <f>($F224^L$7)*(1-$F224)^($B$3-L$7)</f>
        <v>1.2576155169705298E-32</v>
      </c>
      <c r="M224" s="7">
        <f>($F224^M$7)*(1-$F224)^($B$3-M$7)</f>
        <v>1.3317876216671299E-40</v>
      </c>
      <c r="N224" s="7">
        <f>($F224^N$7)*(1-$F224)^($B$3-N$7)</f>
        <v>1.4103342756921099E-48</v>
      </c>
      <c r="O224" s="7">
        <f>($F224^O$7)*(1-$F224)^($B$3-O$7)</f>
        <v>1.4935134828044932E-56</v>
      </c>
      <c r="P224" s="7">
        <f>($F224^P$7)*(1-$F224)^($B$3-P$7)</f>
        <v>1.5815984634027051E-64</v>
      </c>
      <c r="Q224" s="7">
        <f>($F224^Q$7)*(1-$F224)^($B$3-Q$7)</f>
        <v>1.6748785519770547E-72</v>
      </c>
      <c r="R224" s="7">
        <f>($F224^R$7)*(1-$F224)^($B$3-R$7)</f>
        <v>1.7736601474925017E-80</v>
      </c>
      <c r="S224" s="7">
        <f>($F224^S$7)*(1-$F224)^($B$3-S$7)</f>
        <v>1.8782677198234365E-88</v>
      </c>
      <c r="T224" s="7">
        <f>($F224^T$7)*(1-$F224)^($B$3-T$7)</f>
        <v>1.9890448755463438E-96</v>
      </c>
      <c r="U224" s="7">
        <f>($F224^U$7)*(1-$F224)^($B$3-U$7)</f>
        <v>2.1063554865911636E-104</v>
      </c>
      <c r="V224" s="7">
        <f>($F224^V$7)*(1-$F224)^($B$3-V$7)</f>
        <v>2.2305848854586706E-112</v>
      </c>
      <c r="W224" s="7">
        <f>($F224^W$7)*(1-$F224)^($B$3-W$7)</f>
        <v>2.3621411309298142E-120</v>
      </c>
      <c r="X224" s="7">
        <f>($F224^X$7)*(1-$F224)^($B$3-X$7)</f>
        <v>2.5014563484245251E-128</v>
      </c>
      <c r="Y224" s="7">
        <f>($F224^Y$7)*(1-$F224)^($B$3-Y$7)</f>
        <v>2.6489881494126854E-136</v>
      </c>
      <c r="Z224" s="7">
        <f>($F224^Z$7)*(1-$F224)^($B$3-Z$7)</f>
        <v>2.8052211345396459E-144</v>
      </c>
      <c r="AA224" s="7">
        <f>($F224^AA$7)*(1-$F224)^($B$3-AA$7)</f>
        <v>2.9706684854036105E-152</v>
      </c>
      <c r="AB224" s="7">
        <f>($F224^AB$7)*(1-$F224)^($B$3-AB$7)</f>
        <v>3.1458736502134615E-160</v>
      </c>
      <c r="AC224" s="7">
        <f>($F224^AC$7)*(1-$F224)^($B$3-AC$7)</f>
        <v>3.3314121288639105E-168</v>
      </c>
      <c r="AD224" s="7">
        <f>($F224^AD$7)*(1-$F224)^($B$3-AD$7)</f>
        <v>3.527893363291465E-176</v>
      </c>
      <c r="AE224" s="7">
        <f>($F224^AE$7)*(1-$F224)^($B$3-AE$7)</f>
        <v>3.7359627393205034E-184</v>
      </c>
      <c r="AF224" s="7">
        <f>($F224^AF$7)*(1-$F224)^($B$3-AF$7)</f>
        <v>3.9563037065749439E-192</v>
      </c>
      <c r="AG224" s="7">
        <f>($F224^AG$7)*(1-$F224)^($B$3-AG$7)</f>
        <v>4.18964002341883E-200</v>
      </c>
      <c r="AH224" s="7">
        <f>($F224^AH$7)*(1-$F224)^($B$3-AH$7)</f>
        <v>4.4367381342998611E-208</v>
      </c>
      <c r="AI224" s="7">
        <f>($F224^AI$7)*(1-$F224)^($B$3-AI$7)</f>
        <v>4.6984096873047205E-216</v>
      </c>
      <c r="AJ224" s="7">
        <f>($F224^AJ$7)*(1-$F224)^($B$3-AJ$7)</f>
        <v>4.9755142001957247E-224</v>
      </c>
      <c r="AK224" s="7">
        <f>($F224^AK$7)*(1-$F224)^($B$3-AK$7)</f>
        <v>5.2689618836859303E-232</v>
      </c>
      <c r="AL224" s="7">
        <f>($F224^AL$7)*(1-$F224)^($B$3-AL$7)</f>
        <v>5.5797166312263942E-240</v>
      </c>
      <c r="AM224" s="7">
        <f>($F224^AM$7)*(1-$F224)^($B$3-AM$7)</f>
        <v>5.9087991851261988E-248</v>
      </c>
      <c r="AN224" s="7">
        <f>($F224^AN$7)*(1-$F224)^($B$3-AN$7)</f>
        <v>6.2572904894050392E-256</v>
      </c>
      <c r="AO224" s="7">
        <f>($F224^AO$7)*(1-$F224)^($B$3-AO$7)</f>
        <v>6.6263352403915742E-264</v>
      </c>
      <c r="AP224" s="7">
        <f>($F224^AP$7)*(1-$F224)^($B$3-AP$7)</f>
        <v>7.0171456467302634E-272</v>
      </c>
      <c r="AQ224" s="7">
        <f>($F224^AQ$7)*(1-$F224)^($B$3-AQ$7)</f>
        <v>7.4310054111472507E-280</v>
      </c>
      <c r="AR224" s="7">
        <f>($F224^AR$7)*(1-$F224)^($B$3-AR$7)</f>
        <v>7.869273947054266E-288</v>
      </c>
      <c r="AS224" s="7">
        <f>($F224^AS$7)*(1-$F224)^($B$3-AS$7)</f>
        <v>8.3333908438409445E-296</v>
      </c>
      <c r="AT224" s="7">
        <f>($F224^AT$7)*(1-$F224)^($B$3-AT$7)</f>
        <v>8.8248805955227736E-304</v>
      </c>
      <c r="AU224" s="7">
        <f>($F224^AU$7)*(1-$F224)^($B$3-AU$7)</f>
        <v>0</v>
      </c>
      <c r="AV224" s="7">
        <f>($F224^AV$7)*(1-$F224)^($B$3-AV$7)</f>
        <v>0</v>
      </c>
      <c r="AW224" s="7">
        <f>($F224^AW$7)*(1-$F224)^($B$3-AW$7)</f>
        <v>0</v>
      </c>
      <c r="AX224" s="7">
        <f>($F224^AX$7)*(1-$F224)^($B$3-AX$7)</f>
        <v>0</v>
      </c>
      <c r="AY224" s="7">
        <f>($F224^AY$7)*(1-$F224)^($B$3-AY$7)</f>
        <v>0</v>
      </c>
      <c r="AZ224" s="7">
        <f>($F224^AZ$7)*(1-$F224)^($B$3-AZ$7)</f>
        <v>0</v>
      </c>
      <c r="BA224" s="7">
        <f>($F224^BA$7)*(1-$F224)^($B$3-BA$7)</f>
        <v>0</v>
      </c>
      <c r="BB224" s="7">
        <f>($F224^BB$7)*(1-$F224)^($B$3-BB$7)</f>
        <v>0</v>
      </c>
      <c r="BC224" s="7">
        <f>($F224^BC$7)*(1-$F224)^($B$3-BC$7)</f>
        <v>0</v>
      </c>
      <c r="BD224" s="7">
        <f>($F224^BD$7)*(1-$F224)^($B$3-BD$7)</f>
        <v>0</v>
      </c>
      <c r="BE224" s="7">
        <f>($F224^BE$7)*(1-$F224)^($B$3-BE$7)</f>
        <v>0</v>
      </c>
      <c r="BF224" s="7">
        <f>($F224^BF$7)*(1-$F224)^($B$3-BF$7)</f>
        <v>0</v>
      </c>
      <c r="BG224" s="7">
        <f>($F224^BG$7)*(1-$F224)^($B$3-BG$7)</f>
        <v>0</v>
      </c>
      <c r="BH224" s="7">
        <f>($F224^BH$7)*(1-$F224)^($B$3-BH$7)</f>
        <v>0</v>
      </c>
      <c r="BI224" s="7">
        <f>($F224^BI$7)*(1-$F224)^($B$3-BI$7)</f>
        <v>0</v>
      </c>
      <c r="BJ224" s="7">
        <f>($F224^BJ$7)*(1-$F224)^($B$3-BJ$7)</f>
        <v>0</v>
      </c>
      <c r="BK224" s="7">
        <f>($F224^BK$7)*(1-$F224)^($B$3-BK$7)</f>
        <v>0</v>
      </c>
      <c r="BL224" s="7">
        <f>($F224^BL$7)*(1-$F224)^($B$3-BL$7)</f>
        <v>0</v>
      </c>
      <c r="BM224" s="7">
        <f>($F224^BM$7)*(1-$F224)^($B$3-BM$7)</f>
        <v>0</v>
      </c>
      <c r="BN224" s="7">
        <f>($F224^BN$7)*(1-$F224)^($B$3-BN$7)</f>
        <v>0</v>
      </c>
      <c r="BO224" s="7">
        <f>($F224^BO$7)*(1-$F224)^($B$3-BO$7)</f>
        <v>0</v>
      </c>
      <c r="BP224" s="7">
        <f>($F224^BP$7)*(1-$F224)^($B$3-BP$7)</f>
        <v>0</v>
      </c>
      <c r="BQ224" s="7">
        <f>($F224^BQ$7)*(1-$F224)^($B$3-BQ$7)</f>
        <v>0</v>
      </c>
      <c r="BR224" s="7">
        <f>($F224^BR$7)*(1-$F224)^($B$3-BR$7)</f>
        <v>0</v>
      </c>
      <c r="BS224" s="7">
        <f>($F224^BS$7)*(1-$F224)^($B$3-BS$7)</f>
        <v>0</v>
      </c>
      <c r="BT224" s="7">
        <f>($F224^BT$7)*(1-$F224)^($B$3-BT$7)</f>
        <v>0</v>
      </c>
      <c r="BU224" s="7">
        <f>($F224^BU$7)*(1-$F224)^($B$3-BU$7)</f>
        <v>0</v>
      </c>
      <c r="BV224" s="7">
        <f>($F224^BV$7)*(1-$F224)^($B$3-BV$7)</f>
        <v>0</v>
      </c>
      <c r="BW224" s="7">
        <f>($F224^BW$7)*(1-$F224)^($B$3-BW$7)</f>
        <v>0</v>
      </c>
      <c r="BX224" s="7">
        <f>($F224^BX$7)*(1-$F224)^($B$3-BX$7)</f>
        <v>0</v>
      </c>
      <c r="BY224" s="7">
        <f>($F224^BY$7)*(1-$F224)^($B$3-BY$7)</f>
        <v>0</v>
      </c>
      <c r="BZ224" s="7">
        <f>($F224^BZ$7)*(1-$F224)^($B$3-BZ$7)</f>
        <v>0</v>
      </c>
      <c r="CA224" s="7">
        <f>($F224^CA$7)*(1-$F224)^($B$3-CA$7)</f>
        <v>0</v>
      </c>
      <c r="CB224" s="7">
        <f>($F224^CB$7)*(1-$F224)^($B$3-CB$7)</f>
        <v>0</v>
      </c>
      <c r="CC224" s="7">
        <f>($F224^CC$7)*(1-$F224)^($B$3-CC$7)</f>
        <v>0</v>
      </c>
      <c r="CD224" s="7">
        <f>($F224^CD$7)*(1-$F224)^($B$3-CD$7)</f>
        <v>0</v>
      </c>
      <c r="CE224" s="7">
        <f>($F224^CE$7)*(1-$F224)^($B$3-CE$7)</f>
        <v>0</v>
      </c>
      <c r="CF224" s="7">
        <f>($F224^CF$7)*(1-$F224)^($B$3-CF$7)</f>
        <v>0</v>
      </c>
      <c r="CG224" s="7">
        <f>($F224^CG$7)*(1-$F224)^($B$3-CG$7)</f>
        <v>0</v>
      </c>
      <c r="CH224" s="7">
        <f>($F224^CH$7)*(1-$F224)^($B$3-CH$7)</f>
        <v>0</v>
      </c>
      <c r="CI224" s="7">
        <f>($F224^CI$7)*(1-$F224)^($B$3-CI$7)</f>
        <v>0</v>
      </c>
      <c r="CJ224" s="7">
        <f>($F224^CJ$7)*(1-$F224)^($B$3-CJ$7)</f>
        <v>0</v>
      </c>
      <c r="CK224" s="7">
        <f>($F224^CK$7)*(1-$F224)^($B$3-CK$7)</f>
        <v>0</v>
      </c>
      <c r="CL224" s="7">
        <f>($F224^CL$7)*(1-$F224)^($B$3-CL$7)</f>
        <v>0</v>
      </c>
      <c r="CM224" s="7">
        <f>($F224^CM$7)*(1-$F224)^($B$3-CM$7)</f>
        <v>0</v>
      </c>
      <c r="CN224" s="7">
        <f>($F224^CN$7)*(1-$F224)^($B$3-CN$7)</f>
        <v>0</v>
      </c>
      <c r="CO224" s="7">
        <f>($F224^CO$7)*(1-$F224)^($B$3-CO$7)</f>
        <v>0</v>
      </c>
      <c r="CP224" s="7">
        <f>($F224^CP$7)*(1-$F224)^($B$3-CP$7)</f>
        <v>0</v>
      </c>
      <c r="CQ224" s="7">
        <f>($F224^CQ$7)*(1-$F224)^($B$3-CQ$7)</f>
        <v>0</v>
      </c>
      <c r="CR224" s="7">
        <f>($F224^CR$7)*(1-$F224)^($B$3-CR$7)</f>
        <v>0</v>
      </c>
      <c r="CS224" s="7">
        <f>($F224^CS$7)*(1-$F224)^($B$3-CS$7)</f>
        <v>0</v>
      </c>
      <c r="CT224" s="7">
        <f>($F224^CT$7)*(1-$F224)^($B$3-CT$7)</f>
        <v>0</v>
      </c>
      <c r="CU224" s="7">
        <f>($F224^CU$7)*(1-$F224)^($B$3-CU$7)</f>
        <v>0</v>
      </c>
      <c r="CV224" s="7">
        <f>($F224^CV$7)*(1-$F224)^($B$3-CV$7)</f>
        <v>0</v>
      </c>
      <c r="CW224" s="7">
        <f>($F224^CW$7)*(1-$F224)^($B$3-CW$7)</f>
        <v>0</v>
      </c>
      <c r="CX224" s="7">
        <f>($F224^CX$7)*(1-$F224)^($B$3-CX$7)</f>
        <v>0</v>
      </c>
      <c r="CY224" s="7">
        <f>($F224^CY$7)*(1-$F224)^($B$3-CY$7)</f>
        <v>0</v>
      </c>
      <c r="CZ224" s="7">
        <f>($F224^CZ$7)*(1-$F224)^($B$3-CZ$7)</f>
        <v>0</v>
      </c>
      <c r="DA224" s="7">
        <f>($F224^DA$7)*(1-$F224)^($B$3-DA$7)</f>
        <v>0</v>
      </c>
      <c r="DB224" s="7">
        <f>($F224^DB$7)*(1-$F224)^($B$3-DB$7)</f>
        <v>0</v>
      </c>
      <c r="DC224" s="7">
        <f>($F224^DC$7)*(1-$F224)^($B$3-DC$7)</f>
        <v>0</v>
      </c>
      <c r="DD224" s="7">
        <f>($F224^DD$7)*(1-$F224)^($B$3-DD$7)</f>
        <v>0</v>
      </c>
    </row>
    <row r="225" spans="5:108" x14ac:dyDescent="0.25">
      <c r="E225">
        <v>3.9</v>
      </c>
      <c r="F225">
        <f>_xlfn.NORM.S.DIST(($B$10-SQRT($B$6)*E223)/SQRT(1-$B$6),TRUE)</f>
        <v>7.9259232678207018E-9</v>
      </c>
      <c r="G225" s="6">
        <f t="shared" si="13"/>
        <v>2.9194692579146027E-4</v>
      </c>
      <c r="H225" s="7">
        <f>($F225^H$7)*(1-$F225)^($B$3-H$7)</f>
        <v>0.99999920740798731</v>
      </c>
      <c r="I225" s="7">
        <f>($F225^I$7)*(1-$F225)^($B$3-I$7)</f>
        <v>7.9259170486174356E-9</v>
      </c>
      <c r="J225" s="7">
        <f>($F225^J$7)*(1-$F225)^($B$3-J$7)</f>
        <v>6.2820210852361893E-17</v>
      </c>
      <c r="K225" s="7">
        <f>($F225^K$7)*(1-$F225)^($B$3-K$7)</f>
        <v>4.9790817483051972E-25</v>
      </c>
      <c r="L225" s="7">
        <f>($F225^L$7)*(1-$F225)^($B$3-L$7)</f>
        <v>3.9463820194060759E-33</v>
      </c>
      <c r="M225" s="7">
        <f>($F225^M$7)*(1-$F225)^($B$3-M$7)</f>
        <v>3.1278721319232611E-41</v>
      </c>
      <c r="N225" s="7">
        <f>($F225^N$7)*(1-$F225)^($B$3-N$7)</f>
        <v>2.4791274705672259E-49</v>
      </c>
      <c r="O225" s="7">
        <f>($F225^O$7)*(1-$F225)^($B$3-O$7)</f>
        <v>1.9649374258601691E-57</v>
      </c>
      <c r="P225" s="7">
        <f>($F225^P$7)*(1-$F225)^($B$3-P$7)</f>
        <v>1.5573943386874711E-65</v>
      </c>
      <c r="Q225" s="7">
        <f>($F225^Q$7)*(1-$F225)^($B$3-Q$7)</f>
        <v>1.234378812401118E-73</v>
      </c>
      <c r="R225" s="7">
        <f>($F225^R$7)*(1-$F225)^($B$3-R$7)</f>
        <v>9.7835918280589045E-82</v>
      </c>
      <c r="S225" s="7">
        <f>($F225^S$7)*(1-$F225)^($B$3-S$7)</f>
        <v>7.754399872748032E-90</v>
      </c>
      <c r="T225" s="7">
        <f>($F225^T$7)*(1-$F225)^($B$3-T$7)</f>
        <v>6.1460778866532936E-98</v>
      </c>
      <c r="U225" s="7">
        <f>($F225^U$7)*(1-$F225)^($B$3-U$7)</f>
        <v>4.8713342113761828E-106</v>
      </c>
      <c r="V225" s="7">
        <f>($F225^V$7)*(1-$F225)^($B$3-V$7)</f>
        <v>3.860982147729599E-114</v>
      </c>
      <c r="W225" s="7">
        <f>($F225^W$7)*(1-$F225)^($B$3-W$7)</f>
        <v>3.0601848483878272E-122</v>
      </c>
      <c r="X225" s="7">
        <f>($F225^X$7)*(1-$F225)^($B$3-X$7)</f>
        <v>2.4254790485911061E-130</v>
      </c>
      <c r="Y225" s="7">
        <f>($F225^Y$7)*(1-$F225)^($B$3-Y$7)</f>
        <v>1.922416097920909E-138</v>
      </c>
      <c r="Z225" s="7">
        <f>($F225^Z$7)*(1-$F225)^($B$3-Z$7)</f>
        <v>1.5236922601711094E-146</v>
      </c>
      <c r="AA225" s="7">
        <f>($F225^AA$7)*(1-$F225)^($B$3-AA$7)</f>
        <v>1.2076668033607255E-154</v>
      </c>
      <c r="AB225" s="7">
        <f>($F225^AB$7)*(1-$F225)^($B$3-AB$7)</f>
        <v>9.5718744923973662E-163</v>
      </c>
      <c r="AC225" s="7">
        <f>($F225^AC$7)*(1-$F225)^($B$3-AC$7)</f>
        <v>7.5865943357259391E-171</v>
      </c>
      <c r="AD225" s="7">
        <f>($F225^AD$7)*(1-$F225)^($B$3-AD$7)</f>
        <v>6.0130765045638796E-179</v>
      </c>
      <c r="AE225" s="7">
        <f>($F225^AE$7)*(1-$F225)^($B$3-AE$7)</f>
        <v>4.765918335645186E-187</v>
      </c>
      <c r="AF225" s="7">
        <f>($F225^AF$7)*(1-$F225)^($B$3-AF$7)</f>
        <v>3.777430332841973E-195</v>
      </c>
      <c r="AG225" s="7">
        <f>($F225^AG$7)*(1-$F225)^($B$3-AG$7)</f>
        <v>2.9939623204943044E-203</v>
      </c>
      <c r="AH225" s="7">
        <f>($F225^AH$7)*(1-$F225)^($B$3-AH$7)</f>
        <v>2.3729915807065757E-211</v>
      </c>
      <c r="AI225" s="7">
        <f>($F225^AI$7)*(1-$F225)^($B$3-AI$7)</f>
        <v>1.8808149332936831E-219</v>
      </c>
      <c r="AJ225" s="7">
        <f>($F225^AJ$7)*(1-$F225)^($B$3-AJ$7)</f>
        <v>1.4907194960410327E-227</v>
      </c>
      <c r="AK225" s="7">
        <f>($F225^AK$7)*(1-$F225)^($B$3-AK$7)</f>
        <v>1.1815328433112954E-235</v>
      </c>
      <c r="AL225" s="7">
        <f>($F225^AL$7)*(1-$F225)^($B$3-AL$7)</f>
        <v>9.3647387287195508E-244</v>
      </c>
      <c r="AM225" s="7">
        <f>($F225^AM$7)*(1-$F225)^($B$3-AM$7)</f>
        <v>7.4224201175315265E-252</v>
      </c>
      <c r="AN225" s="7">
        <f>($F225^AN$7)*(1-$F225)^($B$3-AN$7)</f>
        <v>5.8829532779361973E-260</v>
      </c>
      <c r="AO225" s="7">
        <f>($F225^AO$7)*(1-$F225)^($B$3-AO$7)</f>
        <v>4.6627836638665229E-268</v>
      </c>
      <c r="AP225" s="7">
        <f>($F225^AP$7)*(1-$F225)^($B$3-AP$7)</f>
        <v>3.6956865827171218E-276</v>
      </c>
      <c r="AQ225" s="7">
        <f>($F225^AQ$7)*(1-$F225)^($B$3-AQ$7)</f>
        <v>2.9291728508694405E-284</v>
      </c>
      <c r="AR225" s="7">
        <f>($F225^AR$7)*(1-$F225)^($B$3-AR$7)</f>
        <v>2.3216399438186198E-292</v>
      </c>
      <c r="AS225" s="7">
        <f>($F225^AS$7)*(1-$F225)^($B$3-AS$7)</f>
        <v>1.8401140196059971E-300</v>
      </c>
      <c r="AT225" s="7">
        <f>($F225^AT$7)*(1-$F225)^($B$3-AT$7)</f>
        <v>0</v>
      </c>
      <c r="AU225" s="7">
        <f>($F225^AU$7)*(1-$F225)^($B$3-AU$7)</f>
        <v>0</v>
      </c>
      <c r="AV225" s="7">
        <f>($F225^AV$7)*(1-$F225)^($B$3-AV$7)</f>
        <v>0</v>
      </c>
      <c r="AW225" s="7">
        <f>($F225^AW$7)*(1-$F225)^($B$3-AW$7)</f>
        <v>0</v>
      </c>
      <c r="AX225" s="7">
        <f>($F225^AX$7)*(1-$F225)^($B$3-AX$7)</f>
        <v>0</v>
      </c>
      <c r="AY225" s="7">
        <f>($F225^AY$7)*(1-$F225)^($B$3-AY$7)</f>
        <v>0</v>
      </c>
      <c r="AZ225" s="7">
        <f>($F225^AZ$7)*(1-$F225)^($B$3-AZ$7)</f>
        <v>0</v>
      </c>
      <c r="BA225" s="7">
        <f>($F225^BA$7)*(1-$F225)^($B$3-BA$7)</f>
        <v>0</v>
      </c>
      <c r="BB225" s="7">
        <f>($F225^BB$7)*(1-$F225)^($B$3-BB$7)</f>
        <v>0</v>
      </c>
      <c r="BC225" s="7">
        <f>($F225^BC$7)*(1-$F225)^($B$3-BC$7)</f>
        <v>0</v>
      </c>
      <c r="BD225" s="7">
        <f>($F225^BD$7)*(1-$F225)^($B$3-BD$7)</f>
        <v>0</v>
      </c>
      <c r="BE225" s="7">
        <f>($F225^BE$7)*(1-$F225)^($B$3-BE$7)</f>
        <v>0</v>
      </c>
      <c r="BF225" s="7">
        <f>($F225^BF$7)*(1-$F225)^($B$3-BF$7)</f>
        <v>0</v>
      </c>
      <c r="BG225" s="7">
        <f>($F225^BG$7)*(1-$F225)^($B$3-BG$7)</f>
        <v>0</v>
      </c>
      <c r="BH225" s="7">
        <f>($F225^BH$7)*(1-$F225)^($B$3-BH$7)</f>
        <v>0</v>
      </c>
      <c r="BI225" s="7">
        <f>($F225^BI$7)*(1-$F225)^($B$3-BI$7)</f>
        <v>0</v>
      </c>
      <c r="BJ225" s="7">
        <f>($F225^BJ$7)*(1-$F225)^($B$3-BJ$7)</f>
        <v>0</v>
      </c>
      <c r="BK225" s="7">
        <f>($F225^BK$7)*(1-$F225)^($B$3-BK$7)</f>
        <v>0</v>
      </c>
      <c r="BL225" s="7">
        <f>($F225^BL$7)*(1-$F225)^($B$3-BL$7)</f>
        <v>0</v>
      </c>
      <c r="BM225" s="7">
        <f>($F225^BM$7)*(1-$F225)^($B$3-BM$7)</f>
        <v>0</v>
      </c>
      <c r="BN225" s="7">
        <f>($F225^BN$7)*(1-$F225)^($B$3-BN$7)</f>
        <v>0</v>
      </c>
      <c r="BO225" s="7">
        <f>($F225^BO$7)*(1-$F225)^($B$3-BO$7)</f>
        <v>0</v>
      </c>
      <c r="BP225" s="7">
        <f>($F225^BP$7)*(1-$F225)^($B$3-BP$7)</f>
        <v>0</v>
      </c>
      <c r="BQ225" s="7">
        <f>($F225^BQ$7)*(1-$F225)^($B$3-BQ$7)</f>
        <v>0</v>
      </c>
      <c r="BR225" s="7">
        <f>($F225^BR$7)*(1-$F225)^($B$3-BR$7)</f>
        <v>0</v>
      </c>
      <c r="BS225" s="7">
        <f>($F225^BS$7)*(1-$F225)^($B$3-BS$7)</f>
        <v>0</v>
      </c>
      <c r="BT225" s="7">
        <f>($F225^BT$7)*(1-$F225)^($B$3-BT$7)</f>
        <v>0</v>
      </c>
      <c r="BU225" s="7">
        <f>($F225^BU$7)*(1-$F225)^($B$3-BU$7)</f>
        <v>0</v>
      </c>
      <c r="BV225" s="7">
        <f>($F225^BV$7)*(1-$F225)^($B$3-BV$7)</f>
        <v>0</v>
      </c>
      <c r="BW225" s="7">
        <f>($F225^BW$7)*(1-$F225)^($B$3-BW$7)</f>
        <v>0</v>
      </c>
      <c r="BX225" s="7">
        <f>($F225^BX$7)*(1-$F225)^($B$3-BX$7)</f>
        <v>0</v>
      </c>
      <c r="BY225" s="7">
        <f>($F225^BY$7)*(1-$F225)^($B$3-BY$7)</f>
        <v>0</v>
      </c>
      <c r="BZ225" s="7">
        <f>($F225^BZ$7)*(1-$F225)^($B$3-BZ$7)</f>
        <v>0</v>
      </c>
      <c r="CA225" s="7">
        <f>($F225^CA$7)*(1-$F225)^($B$3-CA$7)</f>
        <v>0</v>
      </c>
      <c r="CB225" s="7">
        <f>($F225^CB$7)*(1-$F225)^($B$3-CB$7)</f>
        <v>0</v>
      </c>
      <c r="CC225" s="7">
        <f>($F225^CC$7)*(1-$F225)^($B$3-CC$7)</f>
        <v>0</v>
      </c>
      <c r="CD225" s="7">
        <f>($F225^CD$7)*(1-$F225)^($B$3-CD$7)</f>
        <v>0</v>
      </c>
      <c r="CE225" s="7">
        <f>($F225^CE$7)*(1-$F225)^($B$3-CE$7)</f>
        <v>0</v>
      </c>
      <c r="CF225" s="7">
        <f>($F225^CF$7)*(1-$F225)^($B$3-CF$7)</f>
        <v>0</v>
      </c>
      <c r="CG225" s="7">
        <f>($F225^CG$7)*(1-$F225)^($B$3-CG$7)</f>
        <v>0</v>
      </c>
      <c r="CH225" s="7">
        <f>($F225^CH$7)*(1-$F225)^($B$3-CH$7)</f>
        <v>0</v>
      </c>
      <c r="CI225" s="7">
        <f>($F225^CI$7)*(1-$F225)^($B$3-CI$7)</f>
        <v>0</v>
      </c>
      <c r="CJ225" s="7">
        <f>($F225^CJ$7)*(1-$F225)^($B$3-CJ$7)</f>
        <v>0</v>
      </c>
      <c r="CK225" s="7">
        <f>($F225^CK$7)*(1-$F225)^($B$3-CK$7)</f>
        <v>0</v>
      </c>
      <c r="CL225" s="7">
        <f>($F225^CL$7)*(1-$F225)^($B$3-CL$7)</f>
        <v>0</v>
      </c>
      <c r="CM225" s="7">
        <f>($F225^CM$7)*(1-$F225)^($B$3-CM$7)</f>
        <v>0</v>
      </c>
      <c r="CN225" s="7">
        <f>($F225^CN$7)*(1-$F225)^($B$3-CN$7)</f>
        <v>0</v>
      </c>
      <c r="CO225" s="7">
        <f>($F225^CO$7)*(1-$F225)^($B$3-CO$7)</f>
        <v>0</v>
      </c>
      <c r="CP225" s="7">
        <f>($F225^CP$7)*(1-$F225)^($B$3-CP$7)</f>
        <v>0</v>
      </c>
      <c r="CQ225" s="7">
        <f>($F225^CQ$7)*(1-$F225)^($B$3-CQ$7)</f>
        <v>0</v>
      </c>
      <c r="CR225" s="7">
        <f>($F225^CR$7)*(1-$F225)^($B$3-CR$7)</f>
        <v>0</v>
      </c>
      <c r="CS225" s="7">
        <f>($F225^CS$7)*(1-$F225)^($B$3-CS$7)</f>
        <v>0</v>
      </c>
      <c r="CT225" s="7">
        <f>($F225^CT$7)*(1-$F225)^($B$3-CT$7)</f>
        <v>0</v>
      </c>
      <c r="CU225" s="7">
        <f>($F225^CU$7)*(1-$F225)^($B$3-CU$7)</f>
        <v>0</v>
      </c>
      <c r="CV225" s="7">
        <f>($F225^CV$7)*(1-$F225)^($B$3-CV$7)</f>
        <v>0</v>
      </c>
      <c r="CW225" s="7">
        <f>($F225^CW$7)*(1-$F225)^($B$3-CW$7)</f>
        <v>0</v>
      </c>
      <c r="CX225" s="7">
        <f>($F225^CX$7)*(1-$F225)^($B$3-CX$7)</f>
        <v>0</v>
      </c>
      <c r="CY225" s="7">
        <f>($F225^CY$7)*(1-$F225)^($B$3-CY$7)</f>
        <v>0</v>
      </c>
      <c r="CZ225" s="7">
        <f>($F225^CZ$7)*(1-$F225)^($B$3-CZ$7)</f>
        <v>0</v>
      </c>
      <c r="DA225" s="7">
        <f>($F225^DA$7)*(1-$F225)^($B$3-DA$7)</f>
        <v>0</v>
      </c>
      <c r="DB225" s="7">
        <f>($F225^DB$7)*(1-$F225)^($B$3-DB$7)</f>
        <v>0</v>
      </c>
      <c r="DC225" s="7">
        <f>($F225^DC$7)*(1-$F225)^($B$3-DC$7)</f>
        <v>0</v>
      </c>
      <c r="DD225" s="7">
        <f>($F225^DD$7)*(1-$F225)^($B$3-DD$7)</f>
        <v>0</v>
      </c>
    </row>
    <row r="226" spans="5:108" x14ac:dyDescent="0.25">
      <c r="E226">
        <v>3.95</v>
      </c>
      <c r="F226">
        <f>_xlfn.NORM.S.DIST(($B$10-SQRT($B$6)*E224)/SQRT(1-$B$6),TRUE)</f>
        <v>5.9177386810022643E-9</v>
      </c>
      <c r="G226" s="6">
        <f t="shared" si="13"/>
        <v>2.4112658022599324E-4</v>
      </c>
      <c r="H226" s="7">
        <f>($F226^H$7)*(1-$F226)^($B$3-H$7)</f>
        <v>0.99999940822630751</v>
      </c>
      <c r="I226" s="7">
        <f>($F226^I$7)*(1-$F226)^($B$3-I$7)</f>
        <v>5.9177352140598052E-9</v>
      </c>
      <c r="J226" s="7">
        <f>($F226^J$7)*(1-$F226)^($B$3-J$7)</f>
        <v>3.501961078740782E-17</v>
      </c>
      <c r="K226" s="7">
        <f>($F226^K$7)*(1-$F226)^($B$3-K$7)</f>
        <v>2.0723690657666134E-25</v>
      </c>
      <c r="L226" s="7">
        <f>($F226^L$7)*(1-$F226)^($B$3-L$7)</f>
        <v>1.2263738654373211E-33</v>
      </c>
      <c r="M226" s="7">
        <f>($F226^M$7)*(1-$F226)^($B$3-M$7)</f>
        <v>7.2573601038158618E-42</v>
      </c>
      <c r="N226" s="7">
        <f>($F226^N$7)*(1-$F226)^($B$3-N$7)</f>
        <v>4.2947160862463812E-50</v>
      </c>
      <c r="O226" s="7">
        <f>($F226^O$7)*(1-$F226)^($B$3-O$7)</f>
        <v>2.5415007657902239E-58</v>
      </c>
      <c r="P226" s="7">
        <f>($F226^P$7)*(1-$F226)^($B$3-P$7)</f>
        <v>1.5039937478516104E-66</v>
      </c>
      <c r="Q226" s="7">
        <f>($F226^Q$7)*(1-$F226)^($B$3-Q$7)</f>
        <v>8.9002420303163487E-75</v>
      </c>
      <c r="R226" s="7">
        <f>($F226^R$7)*(1-$F226)^($B$3-R$7)</f>
        <v>5.2669306844768361E-83</v>
      </c>
      <c r="S226" s="7">
        <f>($F226^S$7)*(1-$F226)^($B$3-S$7)</f>
        <v>3.1168319626132283E-91</v>
      </c>
      <c r="T226" s="7">
        <f>($F226^T$7)*(1-$F226)^($B$3-T$7)</f>
        <v>1.8444597176490807E-99</v>
      </c>
      <c r="U226" s="7">
        <f>($F226^U$7)*(1-$F226)^($B$3-U$7)</f>
        <v>1.0915030681274779E-107</v>
      </c>
      <c r="V226" s="7">
        <f>($F226^V$7)*(1-$F226)^($B$3-V$7)</f>
        <v>6.4592299649146608E-116</v>
      </c>
      <c r="W226" s="7">
        <f>($F226^W$7)*(1-$F226)^($B$3-W$7)</f>
        <v>3.8224035239064236E-124</v>
      </c>
      <c r="X226" s="7">
        <f>($F226^X$7)*(1-$F226)^($B$3-X$7)</f>
        <v>2.2619985321679569E-132</v>
      </c>
      <c r="Y226" s="7">
        <f>($F226^Y$7)*(1-$F226)^($B$3-Y$7)</f>
        <v>1.3385916289395021E-140</v>
      </c>
      <c r="Z226" s="7">
        <f>($F226^Z$7)*(1-$F226)^($B$3-Z$7)</f>
        <v>7.9214355075181041E-149</v>
      </c>
      <c r="AA226" s="7">
        <f>($F226^AA$7)*(1-$F226)^($B$3-AA$7)</f>
        <v>4.6876985589310445E-157</v>
      </c>
      <c r="AB226" s="7">
        <f>($F226^AB$7)*(1-$F226)^($B$3-AB$7)</f>
        <v>2.7740575251226287E-165</v>
      </c>
      <c r="AC226" s="7">
        <f>($F226^AC$7)*(1-$F226)^($B$3-AC$7)</f>
        <v>1.6416147616890065E-173</v>
      </c>
      <c r="AD226" s="7">
        <f>($F226^AD$7)*(1-$F226)^($B$3-AD$7)</f>
        <v>9.71464723204009E-182</v>
      </c>
      <c r="AE226" s="7">
        <f>($F226^AE$7)*(1-$F226)^($B$3-AE$7)</f>
        <v>5.7488744037538591E-190</v>
      </c>
      <c r="AF226" s="7">
        <f>($F226^AF$7)*(1-$F226)^($B$3-AF$7)</f>
        <v>3.4020336632641503E-198</v>
      </c>
      <c r="AG226" s="7">
        <f>($F226^AG$7)*(1-$F226)^($B$3-AG$7)</f>
        <v>2.0132346322308057E-206</v>
      </c>
      <c r="AH226" s="7">
        <f>($F226^AH$7)*(1-$F226)^($B$3-AH$7)</f>
        <v>1.1913796527588339E-214</v>
      </c>
      <c r="AI226" s="7">
        <f>($F226^AI$7)*(1-$F226)^($B$3-AI$7)</f>
        <v>7.0502734966116759E-223</v>
      </c>
      <c r="AJ226" s="7">
        <f>($F226^AJ$7)*(1-$F226)^($B$3-AJ$7)</f>
        <v>4.1721676429441968E-231</v>
      </c>
      <c r="AK226" s="7">
        <f>($F226^AK$7)*(1-$F226)^($B$3-AK$7)</f>
        <v>2.4689797990384691E-239</v>
      </c>
      <c r="AL226" s="7">
        <f>($F226^AL$7)*(1-$F226)^($B$3-AL$7)</f>
        <v>1.4610777345845906E-247</v>
      </c>
      <c r="AM226" s="7">
        <f>($F226^AM$7)*(1-$F226)^($B$3-AM$7)</f>
        <v>8.6462762770687951E-256</v>
      </c>
      <c r="AN226" s="7">
        <f>($F226^AN$7)*(1-$F226)^($B$3-AN$7)</f>
        <v>5.1166403874231668E-264</v>
      </c>
      <c r="AO226" s="7">
        <f>($F226^AO$7)*(1-$F226)^($B$3-AO$7)</f>
        <v>3.0278940916615349E-272</v>
      </c>
      <c r="AP226" s="7">
        <f>($F226^AP$7)*(1-$F226)^($B$3-AP$7)</f>
        <v>1.7918286094239411E-280</v>
      </c>
      <c r="AQ226" s="7">
        <f>($F226^AQ$7)*(1-$F226)^($B$3-AQ$7)</f>
        <v>1.0603573534463735E-288</v>
      </c>
      <c r="AR226" s="7">
        <f>($F226^AR$7)*(1-$F226)^($B$3-AR$7)</f>
        <v>6.2749177633081165E-297</v>
      </c>
      <c r="AS226" s="7">
        <f>($F226^AS$7)*(1-$F226)^($B$3-AS$7)</f>
        <v>3.713332378778196E-305</v>
      </c>
      <c r="AT226" s="7">
        <f>($F226^AT$7)*(1-$F226)^($B$3-AT$7)</f>
        <v>0</v>
      </c>
      <c r="AU226" s="7">
        <f>($F226^AU$7)*(1-$F226)^($B$3-AU$7)</f>
        <v>0</v>
      </c>
      <c r="AV226" s="7">
        <f>($F226^AV$7)*(1-$F226)^($B$3-AV$7)</f>
        <v>0</v>
      </c>
      <c r="AW226" s="7">
        <f>($F226^AW$7)*(1-$F226)^($B$3-AW$7)</f>
        <v>0</v>
      </c>
      <c r="AX226" s="7">
        <f>($F226^AX$7)*(1-$F226)^($B$3-AX$7)</f>
        <v>0</v>
      </c>
      <c r="AY226" s="7">
        <f>($F226^AY$7)*(1-$F226)^($B$3-AY$7)</f>
        <v>0</v>
      </c>
      <c r="AZ226" s="7">
        <f>($F226^AZ$7)*(1-$F226)^($B$3-AZ$7)</f>
        <v>0</v>
      </c>
      <c r="BA226" s="7">
        <f>($F226^BA$7)*(1-$F226)^($B$3-BA$7)</f>
        <v>0</v>
      </c>
      <c r="BB226" s="7">
        <f>($F226^BB$7)*(1-$F226)^($B$3-BB$7)</f>
        <v>0</v>
      </c>
      <c r="BC226" s="7">
        <f>($F226^BC$7)*(1-$F226)^($B$3-BC$7)</f>
        <v>0</v>
      </c>
      <c r="BD226" s="7">
        <f>($F226^BD$7)*(1-$F226)^($B$3-BD$7)</f>
        <v>0</v>
      </c>
      <c r="BE226" s="7">
        <f>($F226^BE$7)*(1-$F226)^($B$3-BE$7)</f>
        <v>0</v>
      </c>
      <c r="BF226" s="7">
        <f>($F226^BF$7)*(1-$F226)^($B$3-BF$7)</f>
        <v>0</v>
      </c>
      <c r="BG226" s="7">
        <f>($F226^BG$7)*(1-$F226)^($B$3-BG$7)</f>
        <v>0</v>
      </c>
      <c r="BH226" s="7">
        <f>($F226^BH$7)*(1-$F226)^($B$3-BH$7)</f>
        <v>0</v>
      </c>
      <c r="BI226" s="7">
        <f>($F226^BI$7)*(1-$F226)^($B$3-BI$7)</f>
        <v>0</v>
      </c>
      <c r="BJ226" s="7">
        <f>($F226^BJ$7)*(1-$F226)^($B$3-BJ$7)</f>
        <v>0</v>
      </c>
      <c r="BK226" s="7">
        <f>($F226^BK$7)*(1-$F226)^($B$3-BK$7)</f>
        <v>0</v>
      </c>
      <c r="BL226" s="7">
        <f>($F226^BL$7)*(1-$F226)^($B$3-BL$7)</f>
        <v>0</v>
      </c>
      <c r="BM226" s="7">
        <f>($F226^BM$7)*(1-$F226)^($B$3-BM$7)</f>
        <v>0</v>
      </c>
      <c r="BN226" s="7">
        <f>($F226^BN$7)*(1-$F226)^($B$3-BN$7)</f>
        <v>0</v>
      </c>
      <c r="BO226" s="7">
        <f>($F226^BO$7)*(1-$F226)^($B$3-BO$7)</f>
        <v>0</v>
      </c>
      <c r="BP226" s="7">
        <f>($F226^BP$7)*(1-$F226)^($B$3-BP$7)</f>
        <v>0</v>
      </c>
      <c r="BQ226" s="7">
        <f>($F226^BQ$7)*(1-$F226)^($B$3-BQ$7)</f>
        <v>0</v>
      </c>
      <c r="BR226" s="7">
        <f>($F226^BR$7)*(1-$F226)^($B$3-BR$7)</f>
        <v>0</v>
      </c>
      <c r="BS226" s="7">
        <f>($F226^BS$7)*(1-$F226)^($B$3-BS$7)</f>
        <v>0</v>
      </c>
      <c r="BT226" s="7">
        <f>($F226^BT$7)*(1-$F226)^($B$3-BT$7)</f>
        <v>0</v>
      </c>
      <c r="BU226" s="7">
        <f>($F226^BU$7)*(1-$F226)^($B$3-BU$7)</f>
        <v>0</v>
      </c>
      <c r="BV226" s="7">
        <f>($F226^BV$7)*(1-$F226)^($B$3-BV$7)</f>
        <v>0</v>
      </c>
      <c r="BW226" s="7">
        <f>($F226^BW$7)*(1-$F226)^($B$3-BW$7)</f>
        <v>0</v>
      </c>
      <c r="BX226" s="7">
        <f>($F226^BX$7)*(1-$F226)^($B$3-BX$7)</f>
        <v>0</v>
      </c>
      <c r="BY226" s="7">
        <f>($F226^BY$7)*(1-$F226)^($B$3-BY$7)</f>
        <v>0</v>
      </c>
      <c r="BZ226" s="7">
        <f>($F226^BZ$7)*(1-$F226)^($B$3-BZ$7)</f>
        <v>0</v>
      </c>
      <c r="CA226" s="7">
        <f>($F226^CA$7)*(1-$F226)^($B$3-CA$7)</f>
        <v>0</v>
      </c>
      <c r="CB226" s="7">
        <f>($F226^CB$7)*(1-$F226)^($B$3-CB$7)</f>
        <v>0</v>
      </c>
      <c r="CC226" s="7">
        <f>($F226^CC$7)*(1-$F226)^($B$3-CC$7)</f>
        <v>0</v>
      </c>
      <c r="CD226" s="7">
        <f>($F226^CD$7)*(1-$F226)^($B$3-CD$7)</f>
        <v>0</v>
      </c>
      <c r="CE226" s="7">
        <f>($F226^CE$7)*(1-$F226)^($B$3-CE$7)</f>
        <v>0</v>
      </c>
      <c r="CF226" s="7">
        <f>($F226^CF$7)*(1-$F226)^($B$3-CF$7)</f>
        <v>0</v>
      </c>
      <c r="CG226" s="7">
        <f>($F226^CG$7)*(1-$F226)^($B$3-CG$7)</f>
        <v>0</v>
      </c>
      <c r="CH226" s="7">
        <f>($F226^CH$7)*(1-$F226)^($B$3-CH$7)</f>
        <v>0</v>
      </c>
      <c r="CI226" s="7">
        <f>($F226^CI$7)*(1-$F226)^($B$3-CI$7)</f>
        <v>0</v>
      </c>
      <c r="CJ226" s="7">
        <f>($F226^CJ$7)*(1-$F226)^($B$3-CJ$7)</f>
        <v>0</v>
      </c>
      <c r="CK226" s="7">
        <f>($F226^CK$7)*(1-$F226)^($B$3-CK$7)</f>
        <v>0</v>
      </c>
      <c r="CL226" s="7">
        <f>($F226^CL$7)*(1-$F226)^($B$3-CL$7)</f>
        <v>0</v>
      </c>
      <c r="CM226" s="7">
        <f>($F226^CM$7)*(1-$F226)^($B$3-CM$7)</f>
        <v>0</v>
      </c>
      <c r="CN226" s="7">
        <f>($F226^CN$7)*(1-$F226)^($B$3-CN$7)</f>
        <v>0</v>
      </c>
      <c r="CO226" s="7">
        <f>($F226^CO$7)*(1-$F226)^($B$3-CO$7)</f>
        <v>0</v>
      </c>
      <c r="CP226" s="7">
        <f>($F226^CP$7)*(1-$F226)^($B$3-CP$7)</f>
        <v>0</v>
      </c>
      <c r="CQ226" s="7">
        <f>($F226^CQ$7)*(1-$F226)^($B$3-CQ$7)</f>
        <v>0</v>
      </c>
      <c r="CR226" s="7">
        <f>($F226^CR$7)*(1-$F226)^($B$3-CR$7)</f>
        <v>0</v>
      </c>
      <c r="CS226" s="7">
        <f>($F226^CS$7)*(1-$F226)^($B$3-CS$7)</f>
        <v>0</v>
      </c>
      <c r="CT226" s="7">
        <f>($F226^CT$7)*(1-$F226)^($B$3-CT$7)</f>
        <v>0</v>
      </c>
      <c r="CU226" s="7">
        <f>($F226^CU$7)*(1-$F226)^($B$3-CU$7)</f>
        <v>0</v>
      </c>
      <c r="CV226" s="7">
        <f>($F226^CV$7)*(1-$F226)^($B$3-CV$7)</f>
        <v>0</v>
      </c>
      <c r="CW226" s="7">
        <f>($F226^CW$7)*(1-$F226)^($B$3-CW$7)</f>
        <v>0</v>
      </c>
      <c r="CX226" s="7">
        <f>($F226^CX$7)*(1-$F226)^($B$3-CX$7)</f>
        <v>0</v>
      </c>
      <c r="CY226" s="7">
        <f>($F226^CY$7)*(1-$F226)^($B$3-CY$7)</f>
        <v>0</v>
      </c>
      <c r="CZ226" s="7">
        <f>($F226^CZ$7)*(1-$F226)^($B$3-CZ$7)</f>
        <v>0</v>
      </c>
      <c r="DA226" s="7">
        <f>($F226^DA$7)*(1-$F226)^($B$3-DA$7)</f>
        <v>0</v>
      </c>
      <c r="DB226" s="7">
        <f>($F226^DB$7)*(1-$F226)^($B$3-DB$7)</f>
        <v>0</v>
      </c>
      <c r="DC226" s="7">
        <f>($F226^DC$7)*(1-$F226)^($B$3-DC$7)</f>
        <v>0</v>
      </c>
      <c r="DD226" s="7">
        <f>($F226^DD$7)*(1-$F226)^($B$3-DD$7)</f>
        <v>0</v>
      </c>
    </row>
    <row r="227" spans="5:108" x14ac:dyDescent="0.25">
      <c r="E227">
        <v>4</v>
      </c>
      <c r="F227">
        <f>_xlfn.NORM.S.DIST(($B$10-SQRT($B$6)*E225)/SQRT(1-$B$6),TRUE)</f>
        <v>4.4076226764989809E-9</v>
      </c>
      <c r="G227" s="6">
        <f t="shared" si="13"/>
        <v>1.9865547139277272E-4</v>
      </c>
      <c r="H227" s="7">
        <f>($F227^H$7)*(1-$F227)^($B$3-H$7)</f>
        <v>0.99999955923782502</v>
      </c>
      <c r="I227" s="7">
        <f>($F227^I$7)*(1-$F227)^($B$3-I$7)</f>
        <v>4.4076207532127533E-9</v>
      </c>
      <c r="J227" s="7">
        <f>($F227^J$7)*(1-$F227)^($B$3-J$7)</f>
        <v>1.9427129266895507E-17</v>
      </c>
      <c r="K227" s="7">
        <f>($F227^K$7)*(1-$F227)^($B$3-K$7)</f>
        <v>8.5627455873459175E-26</v>
      </c>
      <c r="L227" s="7">
        <f>($F227^L$7)*(1-$F227)^($B$3-L$7)</f>
        <v>3.7741351790227088E-34</v>
      </c>
      <c r="M227" s="7">
        <f>($F227^M$7)*(1-$F227)^($B$3-M$7)</f>
        <v>1.6634963872553676E-42</v>
      </c>
      <c r="N227" s="7">
        <f>($F227^N$7)*(1-$F227)^($B$3-N$7)</f>
        <v>7.3320644310578632E-51</v>
      </c>
      <c r="O227" s="7">
        <f>($F227^O$7)*(1-$F227)^($B$3-O$7)</f>
        <v>3.2316973594323263E-59</v>
      </c>
      <c r="P227" s="7">
        <f>($F227^P$7)*(1-$F227)^($B$3-P$7)</f>
        <v>1.4244102627798433E-67</v>
      </c>
      <c r="Q227" s="7">
        <f>($F227^Q$7)*(1-$F227)^($B$3-Q$7)</f>
        <v>6.2782630025385231E-76</v>
      </c>
      <c r="R227" s="7">
        <f>($F227^R$7)*(1-$F227)^($B$3-R$7)</f>
        <v>2.7672214500982054E-84</v>
      </c>
      <c r="S227" s="7">
        <f>($F227^S$7)*(1-$F227)^($B$3-S$7)</f>
        <v>1.2196868068106435E-92</v>
      </c>
      <c r="T227" s="7">
        <f>($F227^T$7)*(1-$F227)^($B$3-T$7)</f>
        <v>5.3759192516202484E-101</v>
      </c>
      <c r="U227" s="7">
        <f>($F227^U$7)*(1-$F227)^($B$3-U$7)</f>
        <v>2.3695023704907563E-109</v>
      </c>
      <c r="V227" s="7">
        <f>($F227^V$7)*(1-$F227)^($B$3-V$7)</f>
        <v>1.0443872426225797E-117</v>
      </c>
      <c r="W227" s="7">
        <f>($F227^W$7)*(1-$F227)^($B$3-W$7)</f>
        <v>4.6032649139189803E-126</v>
      </c>
      <c r="X227" s="7">
        <f>($F227^X$7)*(1-$F227)^($B$3-X$7)</f>
        <v>2.028945490994969E-134</v>
      </c>
      <c r="Y227" s="7">
        <f>($F227^Y$7)*(1-$F227)^($B$3-Y$7)</f>
        <v>8.9428261949063867E-143</v>
      </c>
      <c r="Z227" s="7">
        <f>($F227^Z$7)*(1-$F227)^($B$3-Z$7)</f>
        <v>3.9416603702392013E-151</v>
      </c>
      <c r="AA227" s="7">
        <f>($F227^AA$7)*(1-$F227)^($B$3-AA$7)</f>
        <v>1.7373351707498851E-159</v>
      </c>
      <c r="AB227" s="7">
        <f>($F227^AB$7)*(1-$F227)^($B$3-AB$7)</f>
        <v>7.6575179290278717E-168</v>
      </c>
      <c r="AC227" s="7">
        <f>($F227^AC$7)*(1-$F227)^($B$3-AC$7)</f>
        <v>3.3751449818444422E-176</v>
      </c>
      <c r="AD227" s="7">
        <f>($F227^AD$7)*(1-$F227)^($B$3-AD$7)</f>
        <v>1.4876365624018713E-184</v>
      </c>
      <c r="AE227" s="7">
        <f>($F227^AE$7)*(1-$F227)^($B$3-AE$7)</f>
        <v>6.5569406757320002E-193</v>
      </c>
      <c r="AF227" s="7">
        <f>($F227^AF$7)*(1-$F227)^($B$3-AF$7)</f>
        <v>2.8900520538197506E-201</v>
      </c>
      <c r="AG227" s="7">
        <f>($F227^AG$7)*(1-$F227)^($B$3-AG$7)</f>
        <v>1.2738259024823825E-209</v>
      </c>
      <c r="AH227" s="7">
        <f>($F227^AH$7)*(1-$F227)^($B$3-AH$7)</f>
        <v>5.6145439584399201E-218</v>
      </c>
      <c r="AI227" s="7">
        <f>($F227^AI$7)*(1-$F227)^($B$3-AI$7)</f>
        <v>2.4746791378494658E-226</v>
      </c>
      <c r="AJ227" s="7">
        <f>($F227^AJ$7)*(1-$F227)^($B$3-AJ$7)</f>
        <v>1.0907451933120188E-234</v>
      </c>
      <c r="AK227" s="7">
        <f>($F227^AK$7)*(1-$F227)^($B$3-AK$7)</f>
        <v>4.8075932695143763E-243</v>
      </c>
      <c r="AL227" s="7">
        <f>($F227^AL$7)*(1-$F227)^($B$3-AL$7)</f>
        <v>2.119005720749322E-251</v>
      </c>
      <c r="AM227" s="7">
        <f>($F227^AM$7)*(1-$F227)^($B$3-AM$7)</f>
        <v>9.3397777075719938E-260</v>
      </c>
      <c r="AN227" s="7">
        <f>($F227^AN$7)*(1-$F227)^($B$3-AN$7)</f>
        <v>4.1166216198799143E-268</v>
      </c>
      <c r="AO227" s="7">
        <f>($F227^AO$7)*(1-$F227)^($B$3-AO$7)</f>
        <v>1.8144514882322854E-276</v>
      </c>
      <c r="AP227" s="7">
        <f>($F227^AP$7)*(1-$F227)^($B$3-AP$7)</f>
        <v>7.9974175601895454E-285</v>
      </c>
      <c r="AQ227" s="7">
        <f>($F227^AQ$7)*(1-$F227)^($B$3-AQ$7)</f>
        <v>3.5249599147089528E-293</v>
      </c>
      <c r="AR227" s="7">
        <f>($F227^AR$7)*(1-$F227)^($B$3-AR$7)</f>
        <v>1.5536693322300976E-301</v>
      </c>
      <c r="AS227" s="7">
        <f>($F227^AS$7)*(1-$F227)^($B$3-AS$7)</f>
        <v>0</v>
      </c>
      <c r="AT227" s="7">
        <f>($F227^AT$7)*(1-$F227)^($B$3-AT$7)</f>
        <v>0</v>
      </c>
      <c r="AU227" s="7">
        <f>($F227^AU$7)*(1-$F227)^($B$3-AU$7)</f>
        <v>0</v>
      </c>
      <c r="AV227" s="7">
        <f>($F227^AV$7)*(1-$F227)^($B$3-AV$7)</f>
        <v>0</v>
      </c>
      <c r="AW227" s="7">
        <f>($F227^AW$7)*(1-$F227)^($B$3-AW$7)</f>
        <v>0</v>
      </c>
      <c r="AX227" s="7">
        <f>($F227^AX$7)*(1-$F227)^($B$3-AX$7)</f>
        <v>0</v>
      </c>
      <c r="AY227" s="7">
        <f>($F227^AY$7)*(1-$F227)^($B$3-AY$7)</f>
        <v>0</v>
      </c>
      <c r="AZ227" s="7">
        <f>($F227^AZ$7)*(1-$F227)^($B$3-AZ$7)</f>
        <v>0</v>
      </c>
      <c r="BA227" s="7">
        <f>($F227^BA$7)*(1-$F227)^($B$3-BA$7)</f>
        <v>0</v>
      </c>
      <c r="BB227" s="7">
        <f>($F227^BB$7)*(1-$F227)^($B$3-BB$7)</f>
        <v>0</v>
      </c>
      <c r="BC227" s="7">
        <f>($F227^BC$7)*(1-$F227)^($B$3-BC$7)</f>
        <v>0</v>
      </c>
      <c r="BD227" s="7">
        <f>($F227^BD$7)*(1-$F227)^($B$3-BD$7)</f>
        <v>0</v>
      </c>
      <c r="BE227" s="7">
        <f>($F227^BE$7)*(1-$F227)^($B$3-BE$7)</f>
        <v>0</v>
      </c>
      <c r="BF227" s="7">
        <f>($F227^BF$7)*(1-$F227)^($B$3-BF$7)</f>
        <v>0</v>
      </c>
      <c r="BG227" s="7">
        <f>($F227^BG$7)*(1-$F227)^($B$3-BG$7)</f>
        <v>0</v>
      </c>
      <c r="BH227" s="7">
        <f>($F227^BH$7)*(1-$F227)^($B$3-BH$7)</f>
        <v>0</v>
      </c>
      <c r="BI227" s="7">
        <f>($F227^BI$7)*(1-$F227)^($B$3-BI$7)</f>
        <v>0</v>
      </c>
      <c r="BJ227" s="7">
        <f>($F227^BJ$7)*(1-$F227)^($B$3-BJ$7)</f>
        <v>0</v>
      </c>
      <c r="BK227" s="7">
        <f>($F227^BK$7)*(1-$F227)^($B$3-BK$7)</f>
        <v>0</v>
      </c>
      <c r="BL227" s="7">
        <f>($F227^BL$7)*(1-$F227)^($B$3-BL$7)</f>
        <v>0</v>
      </c>
      <c r="BM227" s="7">
        <f>($F227^BM$7)*(1-$F227)^($B$3-BM$7)</f>
        <v>0</v>
      </c>
      <c r="BN227" s="7">
        <f>($F227^BN$7)*(1-$F227)^($B$3-BN$7)</f>
        <v>0</v>
      </c>
      <c r="BO227" s="7">
        <f>($F227^BO$7)*(1-$F227)^($B$3-BO$7)</f>
        <v>0</v>
      </c>
      <c r="BP227" s="7">
        <f>($F227^BP$7)*(1-$F227)^($B$3-BP$7)</f>
        <v>0</v>
      </c>
      <c r="BQ227" s="7">
        <f>($F227^BQ$7)*(1-$F227)^($B$3-BQ$7)</f>
        <v>0</v>
      </c>
      <c r="BR227" s="7">
        <f>($F227^BR$7)*(1-$F227)^($B$3-BR$7)</f>
        <v>0</v>
      </c>
      <c r="BS227" s="7">
        <f>($F227^BS$7)*(1-$F227)^($B$3-BS$7)</f>
        <v>0</v>
      </c>
      <c r="BT227" s="7">
        <f>($F227^BT$7)*(1-$F227)^($B$3-BT$7)</f>
        <v>0</v>
      </c>
      <c r="BU227" s="7">
        <f>($F227^BU$7)*(1-$F227)^($B$3-BU$7)</f>
        <v>0</v>
      </c>
      <c r="BV227" s="7">
        <f>($F227^BV$7)*(1-$F227)^($B$3-BV$7)</f>
        <v>0</v>
      </c>
      <c r="BW227" s="7">
        <f>($F227^BW$7)*(1-$F227)^($B$3-BW$7)</f>
        <v>0</v>
      </c>
      <c r="BX227" s="7">
        <f>($F227^BX$7)*(1-$F227)^($B$3-BX$7)</f>
        <v>0</v>
      </c>
      <c r="BY227" s="7">
        <f>($F227^BY$7)*(1-$F227)^($B$3-BY$7)</f>
        <v>0</v>
      </c>
      <c r="BZ227" s="7">
        <f>($F227^BZ$7)*(1-$F227)^($B$3-BZ$7)</f>
        <v>0</v>
      </c>
      <c r="CA227" s="7">
        <f>($F227^CA$7)*(1-$F227)^($B$3-CA$7)</f>
        <v>0</v>
      </c>
      <c r="CB227" s="7">
        <f>($F227^CB$7)*(1-$F227)^($B$3-CB$7)</f>
        <v>0</v>
      </c>
      <c r="CC227" s="7">
        <f>($F227^CC$7)*(1-$F227)^($B$3-CC$7)</f>
        <v>0</v>
      </c>
      <c r="CD227" s="7">
        <f>($F227^CD$7)*(1-$F227)^($B$3-CD$7)</f>
        <v>0</v>
      </c>
      <c r="CE227" s="7">
        <f>($F227^CE$7)*(1-$F227)^($B$3-CE$7)</f>
        <v>0</v>
      </c>
      <c r="CF227" s="7">
        <f>($F227^CF$7)*(1-$F227)^($B$3-CF$7)</f>
        <v>0</v>
      </c>
      <c r="CG227" s="7">
        <f>($F227^CG$7)*(1-$F227)^($B$3-CG$7)</f>
        <v>0</v>
      </c>
      <c r="CH227" s="7">
        <f>($F227^CH$7)*(1-$F227)^($B$3-CH$7)</f>
        <v>0</v>
      </c>
      <c r="CI227" s="7">
        <f>($F227^CI$7)*(1-$F227)^($B$3-CI$7)</f>
        <v>0</v>
      </c>
      <c r="CJ227" s="7">
        <f>($F227^CJ$7)*(1-$F227)^($B$3-CJ$7)</f>
        <v>0</v>
      </c>
      <c r="CK227" s="7">
        <f>($F227^CK$7)*(1-$F227)^($B$3-CK$7)</f>
        <v>0</v>
      </c>
      <c r="CL227" s="7">
        <f>($F227^CL$7)*(1-$F227)^($B$3-CL$7)</f>
        <v>0</v>
      </c>
      <c r="CM227" s="7">
        <f>($F227^CM$7)*(1-$F227)^($B$3-CM$7)</f>
        <v>0</v>
      </c>
      <c r="CN227" s="7">
        <f>($F227^CN$7)*(1-$F227)^($B$3-CN$7)</f>
        <v>0</v>
      </c>
      <c r="CO227" s="7">
        <f>($F227^CO$7)*(1-$F227)^($B$3-CO$7)</f>
        <v>0</v>
      </c>
      <c r="CP227" s="7">
        <f>($F227^CP$7)*(1-$F227)^($B$3-CP$7)</f>
        <v>0</v>
      </c>
      <c r="CQ227" s="7">
        <f>($F227^CQ$7)*(1-$F227)^($B$3-CQ$7)</f>
        <v>0</v>
      </c>
      <c r="CR227" s="7">
        <f>($F227^CR$7)*(1-$F227)^($B$3-CR$7)</f>
        <v>0</v>
      </c>
      <c r="CS227" s="7">
        <f>($F227^CS$7)*(1-$F227)^($B$3-CS$7)</f>
        <v>0</v>
      </c>
      <c r="CT227" s="7">
        <f>($F227^CT$7)*(1-$F227)^($B$3-CT$7)</f>
        <v>0</v>
      </c>
      <c r="CU227" s="7">
        <f>($F227^CU$7)*(1-$F227)^($B$3-CU$7)</f>
        <v>0</v>
      </c>
      <c r="CV227" s="7">
        <f>($F227^CV$7)*(1-$F227)^($B$3-CV$7)</f>
        <v>0</v>
      </c>
      <c r="CW227" s="7">
        <f>($F227^CW$7)*(1-$F227)^($B$3-CW$7)</f>
        <v>0</v>
      </c>
      <c r="CX227" s="7">
        <f>($F227^CX$7)*(1-$F227)^($B$3-CX$7)</f>
        <v>0</v>
      </c>
      <c r="CY227" s="7">
        <f>($F227^CY$7)*(1-$F227)^($B$3-CY$7)</f>
        <v>0</v>
      </c>
      <c r="CZ227" s="7">
        <f>($F227^CZ$7)*(1-$F227)^($B$3-CZ$7)</f>
        <v>0</v>
      </c>
      <c r="DA227" s="7">
        <f>($F227^DA$7)*(1-$F227)^($B$3-DA$7)</f>
        <v>0</v>
      </c>
      <c r="DB227" s="7">
        <f>($F227^DB$7)*(1-$F227)^($B$3-DB$7)</f>
        <v>0</v>
      </c>
      <c r="DC227" s="7">
        <f>($F227^DC$7)*(1-$F227)^($B$3-DC$7)</f>
        <v>0</v>
      </c>
      <c r="DD227" s="7">
        <f>($F227^DD$7)*(1-$F227)^($B$3-DD$7)</f>
        <v>0</v>
      </c>
    </row>
    <row r="228" spans="5:108" x14ac:dyDescent="0.25">
      <c r="E228">
        <v>4.05</v>
      </c>
      <c r="F228">
        <f>_xlfn.NORM.S.DIST(($B$10-SQRT($B$6)*E226)/SQRT(1-$B$6),TRUE)</f>
        <v>3.2748794334609976E-9</v>
      </c>
      <c r="G228" s="6">
        <f t="shared" si="13"/>
        <v>1.6325640876624199E-4</v>
      </c>
      <c r="H228" s="7">
        <f>($F228^H$7)*(1-$F228)^($B$3-H$7)</f>
        <v>0.9999996725121042</v>
      </c>
      <c r="I228" s="7">
        <f>($F228^I$7)*(1-$F228)^($B$3-I$7)</f>
        <v>3.2748783717024549E-9</v>
      </c>
      <c r="J228" s="7">
        <f>($F228^J$7)*(1-$F228)^($B$3-J$7)</f>
        <v>1.0724831861697142E-17</v>
      </c>
      <c r="K228" s="7">
        <f>($F228^K$7)*(1-$F228)^($B$3-K$7)</f>
        <v>3.5122531406221252E-26</v>
      </c>
      <c r="L228" s="7">
        <f>($F228^L$7)*(1-$F228)^($B$3-L$7)</f>
        <v>1.1502205613000533E-34</v>
      </c>
      <c r="M228" s="7">
        <f>($F228^M$7)*(1-$F228)^($B$3-M$7)</f>
        <v>3.7668336724814351E-43</v>
      </c>
      <c r="N228" s="7">
        <f>($F228^N$7)*(1-$F228)^($B$3-N$7)</f>
        <v>1.2335926163676484E-51</v>
      </c>
      <c r="O228" s="7">
        <f>($F228^O$7)*(1-$F228)^($B$3-O$7)</f>
        <v>4.039867101841832E-60</v>
      </c>
      <c r="P228" s="7">
        <f>($F228^P$7)*(1-$F228)^($B$3-P$7)</f>
        <v>1.3230077729064413E-68</v>
      </c>
      <c r="Q228" s="7">
        <f>($F228^Q$7)*(1-$F228)^($B$3-Q$7)</f>
        <v>4.3326909599893832E-77</v>
      </c>
      <c r="R228" s="7">
        <f>($F228^R$7)*(1-$F228)^($B$3-R$7)</f>
        <v>1.4189040562879018E-85</v>
      </c>
      <c r="S228" s="7">
        <f>($F228^S$7)*(1-$F228)^($B$3-S$7)</f>
        <v>4.6467397272091471E-94</v>
      </c>
      <c r="T228" s="7">
        <f>($F228^T$7)*(1-$F228)^($B$3-T$7)</f>
        <v>1.5217512415118921E-102</v>
      </c>
      <c r="U228" s="7">
        <f>($F228^U$7)*(1-$F228)^($B$3-U$7)</f>
        <v>4.9835518599915666E-111</v>
      </c>
      <c r="V228" s="7">
        <f>($F228^V$7)*(1-$F228)^($B$3-V$7)</f>
        <v>1.6320531545320459E-119</v>
      </c>
      <c r="W228" s="7">
        <f>($F228^W$7)*(1-$F228)^($B$3-W$7)</f>
        <v>5.344777327595642E-128</v>
      </c>
      <c r="X228" s="7">
        <f>($F228^X$7)*(1-$F228)^($B$3-X$7)</f>
        <v>1.7503501403893461E-136</v>
      </c>
      <c r="Y228" s="7">
        <f>($F228^Y$7)*(1-$F228)^($B$3-Y$7)</f>
        <v>5.7321856948888569E-145</v>
      </c>
      <c r="Z228" s="7">
        <f>($F228^Z$7)*(1-$F228)^($B$3-Z$7)</f>
        <v>1.8772217102447602E-153</v>
      </c>
      <c r="AA228" s="7">
        <f>($F228^AA$7)*(1-$F228)^($B$3-AA$7)</f>
        <v>6.1476747910599399E-162</v>
      </c>
      <c r="AB228" s="7">
        <f>($F228^AB$7)*(1-$F228)^($B$3-AB$7)</f>
        <v>2.0132893802781634E-170</v>
      </c>
      <c r="AC228" s="7">
        <f>($F228^AC$7)*(1-$F228)^($B$3-AC$7)</f>
        <v>6.5932800066705926E-179</v>
      </c>
      <c r="AD228" s="7">
        <f>($F228^AD$7)*(1-$F228)^($B$3-AD$7)</f>
        <v>2.1592197163606959E-187</v>
      </c>
      <c r="AE228" s="7">
        <f>($F228^AE$7)*(1-$F228)^($B$3-AE$7)</f>
        <v>7.0711842645904064E-196</v>
      </c>
      <c r="AF228" s="7">
        <f>($F228^AF$7)*(1-$F228)^($B$3-AF$7)</f>
        <v>2.3157275994157442E-204</v>
      </c>
      <c r="AG228" s="7">
        <f>($F228^AG$7)*(1-$F228)^($B$3-AG$7)</f>
        <v>7.5837287136604263E-213</v>
      </c>
      <c r="AH228" s="7">
        <f>($F228^AH$7)*(1-$F228)^($B$3-AH$7)</f>
        <v>2.4835797274648404E-221</v>
      </c>
      <c r="AI228" s="7">
        <f>($F228^AI$7)*(1-$F228)^($B$3-AI$7)</f>
        <v>8.1334241974712581E-230</v>
      </c>
      <c r="AJ228" s="7">
        <f>($F228^AJ$7)*(1-$F228)^($B$3-AJ$7)</f>
        <v>2.6635983715142281E-238</v>
      </c>
      <c r="AK228" s="7">
        <f>($F228^AK$7)*(1-$F228)^($B$3-AK$7)</f>
        <v>8.7229635544388055E-247</v>
      </c>
      <c r="AL228" s="7">
        <f>($F228^AL$7)*(1-$F228)^($B$3-AL$7)</f>
        <v>2.8566654036813842E-255</v>
      </c>
      <c r="AM228" s="7">
        <f>($F228^AM$7)*(1-$F228)^($B$3-AM$7)</f>
        <v>9.3552348094329869E-264</v>
      </c>
      <c r="AN228" s="7">
        <f>($F228^AN$7)*(1-$F228)^($B$3-AN$7)</f>
        <v>3.063726617294387E-272</v>
      </c>
      <c r="AO228" s="7">
        <f>($F228^AO$7)*(1-$F228)^($B$3-AO$7)</f>
        <v>1.0033335321582384E-280</v>
      </c>
      <c r="AP228" s="7">
        <f>($F228^AP$7)*(1-$F228)^($B$3-AP$7)</f>
        <v>3.2857963601273806E-289</v>
      </c>
      <c r="AQ228" s="7">
        <f>($F228^AQ$7)*(1-$F228)^($B$3-AQ$7)</f>
        <v>1.0760586957561789E-297</v>
      </c>
      <c r="AR228" s="7">
        <f>($F228^AR$7)*(1-$F228)^($B$3-AR$7)</f>
        <v>3.5239625034693275E-306</v>
      </c>
      <c r="AS228" s="7">
        <f>($F228^AS$7)*(1-$F228)^($B$3-AS$7)</f>
        <v>0</v>
      </c>
      <c r="AT228" s="7">
        <f>($F228^AT$7)*(1-$F228)^($B$3-AT$7)</f>
        <v>0</v>
      </c>
      <c r="AU228" s="7">
        <f>($F228^AU$7)*(1-$F228)^($B$3-AU$7)</f>
        <v>0</v>
      </c>
      <c r="AV228" s="7">
        <f>($F228^AV$7)*(1-$F228)^($B$3-AV$7)</f>
        <v>0</v>
      </c>
      <c r="AW228" s="7">
        <f>($F228^AW$7)*(1-$F228)^($B$3-AW$7)</f>
        <v>0</v>
      </c>
      <c r="AX228" s="7">
        <f>($F228^AX$7)*(1-$F228)^($B$3-AX$7)</f>
        <v>0</v>
      </c>
      <c r="AY228" s="7">
        <f>($F228^AY$7)*(1-$F228)^($B$3-AY$7)</f>
        <v>0</v>
      </c>
      <c r="AZ228" s="7">
        <f>($F228^AZ$7)*(1-$F228)^($B$3-AZ$7)</f>
        <v>0</v>
      </c>
      <c r="BA228" s="7">
        <f>($F228^BA$7)*(1-$F228)^($B$3-BA$7)</f>
        <v>0</v>
      </c>
      <c r="BB228" s="7">
        <f>($F228^BB$7)*(1-$F228)^($B$3-BB$7)</f>
        <v>0</v>
      </c>
      <c r="BC228" s="7">
        <f>($F228^BC$7)*(1-$F228)^($B$3-BC$7)</f>
        <v>0</v>
      </c>
      <c r="BD228" s="7">
        <f>($F228^BD$7)*(1-$F228)^($B$3-BD$7)</f>
        <v>0</v>
      </c>
      <c r="BE228" s="7">
        <f>($F228^BE$7)*(1-$F228)^($B$3-BE$7)</f>
        <v>0</v>
      </c>
      <c r="BF228" s="7">
        <f>($F228^BF$7)*(1-$F228)^($B$3-BF$7)</f>
        <v>0</v>
      </c>
      <c r="BG228" s="7">
        <f>($F228^BG$7)*(1-$F228)^($B$3-BG$7)</f>
        <v>0</v>
      </c>
      <c r="BH228" s="7">
        <f>($F228^BH$7)*(1-$F228)^($B$3-BH$7)</f>
        <v>0</v>
      </c>
      <c r="BI228" s="7">
        <f>($F228^BI$7)*(1-$F228)^($B$3-BI$7)</f>
        <v>0</v>
      </c>
      <c r="BJ228" s="7">
        <f>($F228^BJ$7)*(1-$F228)^($B$3-BJ$7)</f>
        <v>0</v>
      </c>
      <c r="BK228" s="7">
        <f>($F228^BK$7)*(1-$F228)^($B$3-BK$7)</f>
        <v>0</v>
      </c>
      <c r="BL228" s="7">
        <f>($F228^BL$7)*(1-$F228)^($B$3-BL$7)</f>
        <v>0</v>
      </c>
      <c r="BM228" s="7">
        <f>($F228^BM$7)*(1-$F228)^($B$3-BM$7)</f>
        <v>0</v>
      </c>
      <c r="BN228" s="7">
        <f>($F228^BN$7)*(1-$F228)^($B$3-BN$7)</f>
        <v>0</v>
      </c>
      <c r="BO228" s="7">
        <f>($F228^BO$7)*(1-$F228)^($B$3-BO$7)</f>
        <v>0</v>
      </c>
      <c r="BP228" s="7">
        <f>($F228^BP$7)*(1-$F228)^($B$3-BP$7)</f>
        <v>0</v>
      </c>
      <c r="BQ228" s="7">
        <f>($F228^BQ$7)*(1-$F228)^($B$3-BQ$7)</f>
        <v>0</v>
      </c>
      <c r="BR228" s="7">
        <f>($F228^BR$7)*(1-$F228)^($B$3-BR$7)</f>
        <v>0</v>
      </c>
      <c r="BS228" s="7">
        <f>($F228^BS$7)*(1-$F228)^($B$3-BS$7)</f>
        <v>0</v>
      </c>
      <c r="BT228" s="7">
        <f>($F228^BT$7)*(1-$F228)^($B$3-BT$7)</f>
        <v>0</v>
      </c>
      <c r="BU228" s="7">
        <f>($F228^BU$7)*(1-$F228)^($B$3-BU$7)</f>
        <v>0</v>
      </c>
      <c r="BV228" s="7">
        <f>($F228^BV$7)*(1-$F228)^($B$3-BV$7)</f>
        <v>0</v>
      </c>
      <c r="BW228" s="7">
        <f>($F228^BW$7)*(1-$F228)^($B$3-BW$7)</f>
        <v>0</v>
      </c>
      <c r="BX228" s="7">
        <f>($F228^BX$7)*(1-$F228)^($B$3-BX$7)</f>
        <v>0</v>
      </c>
      <c r="BY228" s="7">
        <f>($F228^BY$7)*(1-$F228)^($B$3-BY$7)</f>
        <v>0</v>
      </c>
      <c r="BZ228" s="7">
        <f>($F228^BZ$7)*(1-$F228)^($B$3-BZ$7)</f>
        <v>0</v>
      </c>
      <c r="CA228" s="7">
        <f>($F228^CA$7)*(1-$F228)^($B$3-CA$7)</f>
        <v>0</v>
      </c>
      <c r="CB228" s="7">
        <f>($F228^CB$7)*(1-$F228)^($B$3-CB$7)</f>
        <v>0</v>
      </c>
      <c r="CC228" s="7">
        <f>($F228^CC$7)*(1-$F228)^($B$3-CC$7)</f>
        <v>0</v>
      </c>
      <c r="CD228" s="7">
        <f>($F228^CD$7)*(1-$F228)^($B$3-CD$7)</f>
        <v>0</v>
      </c>
      <c r="CE228" s="7">
        <f>($F228^CE$7)*(1-$F228)^($B$3-CE$7)</f>
        <v>0</v>
      </c>
      <c r="CF228" s="7">
        <f>($F228^CF$7)*(1-$F228)^($B$3-CF$7)</f>
        <v>0</v>
      </c>
      <c r="CG228" s="7">
        <f>($F228^CG$7)*(1-$F228)^($B$3-CG$7)</f>
        <v>0</v>
      </c>
      <c r="CH228" s="7">
        <f>($F228^CH$7)*(1-$F228)^($B$3-CH$7)</f>
        <v>0</v>
      </c>
      <c r="CI228" s="7">
        <f>($F228^CI$7)*(1-$F228)^($B$3-CI$7)</f>
        <v>0</v>
      </c>
      <c r="CJ228" s="7">
        <f>($F228^CJ$7)*(1-$F228)^($B$3-CJ$7)</f>
        <v>0</v>
      </c>
      <c r="CK228" s="7">
        <f>($F228^CK$7)*(1-$F228)^($B$3-CK$7)</f>
        <v>0</v>
      </c>
      <c r="CL228" s="7">
        <f>($F228^CL$7)*(1-$F228)^($B$3-CL$7)</f>
        <v>0</v>
      </c>
      <c r="CM228" s="7">
        <f>($F228^CM$7)*(1-$F228)^($B$3-CM$7)</f>
        <v>0</v>
      </c>
      <c r="CN228" s="7">
        <f>($F228^CN$7)*(1-$F228)^($B$3-CN$7)</f>
        <v>0</v>
      </c>
      <c r="CO228" s="7">
        <f>($F228^CO$7)*(1-$F228)^($B$3-CO$7)</f>
        <v>0</v>
      </c>
      <c r="CP228" s="7">
        <f>($F228^CP$7)*(1-$F228)^($B$3-CP$7)</f>
        <v>0</v>
      </c>
      <c r="CQ228" s="7">
        <f>($F228^CQ$7)*(1-$F228)^($B$3-CQ$7)</f>
        <v>0</v>
      </c>
      <c r="CR228" s="7">
        <f>($F228^CR$7)*(1-$F228)^($B$3-CR$7)</f>
        <v>0</v>
      </c>
      <c r="CS228" s="7">
        <f>($F228^CS$7)*(1-$F228)^($B$3-CS$7)</f>
        <v>0</v>
      </c>
      <c r="CT228" s="7">
        <f>($F228^CT$7)*(1-$F228)^($B$3-CT$7)</f>
        <v>0</v>
      </c>
      <c r="CU228" s="7">
        <f>($F228^CU$7)*(1-$F228)^($B$3-CU$7)</f>
        <v>0</v>
      </c>
      <c r="CV228" s="7">
        <f>($F228^CV$7)*(1-$F228)^($B$3-CV$7)</f>
        <v>0</v>
      </c>
      <c r="CW228" s="7">
        <f>($F228^CW$7)*(1-$F228)^($B$3-CW$7)</f>
        <v>0</v>
      </c>
      <c r="CX228" s="7">
        <f>($F228^CX$7)*(1-$F228)^($B$3-CX$7)</f>
        <v>0</v>
      </c>
      <c r="CY228" s="7">
        <f>($F228^CY$7)*(1-$F228)^($B$3-CY$7)</f>
        <v>0</v>
      </c>
      <c r="CZ228" s="7">
        <f>($F228^CZ$7)*(1-$F228)^($B$3-CZ$7)</f>
        <v>0</v>
      </c>
      <c r="DA228" s="7">
        <f>($F228^DA$7)*(1-$F228)^($B$3-DA$7)</f>
        <v>0</v>
      </c>
      <c r="DB228" s="7">
        <f>($F228^DB$7)*(1-$F228)^($B$3-DB$7)</f>
        <v>0</v>
      </c>
      <c r="DC228" s="7">
        <f>($F228^DC$7)*(1-$F228)^($B$3-DC$7)</f>
        <v>0</v>
      </c>
      <c r="DD228" s="7">
        <f>($F228^DD$7)*(1-$F228)^($B$3-DD$7)</f>
        <v>0</v>
      </c>
    </row>
    <row r="229" spans="5:108" x14ac:dyDescent="0.25">
      <c r="E229">
        <v>4.0999999999999996</v>
      </c>
      <c r="F229">
        <f>_xlfn.NORM.S.DIST(($B$10-SQRT($B$6)*E227)/SQRT(1-$B$6),TRUE)</f>
        <v>2.4273258992586655E-9</v>
      </c>
      <c r="G229" s="6">
        <f t="shared" si="13"/>
        <v>1.3383022576488537E-4</v>
      </c>
      <c r="H229" s="7">
        <f>($F229^H$7)*(1-$F229)^($B$3-H$7)</f>
        <v>0.99999975726743873</v>
      </c>
      <c r="I229" s="7">
        <f>($F229^I$7)*(1-$F229)^($B$3-I$7)</f>
        <v>2.4273253159595428E-9</v>
      </c>
      <c r="J229" s="7">
        <f>($F229^J$7)*(1-$F229)^($B$3-J$7)</f>
        <v>5.8919096196564052E-18</v>
      </c>
      <c r="K229" s="7">
        <f>($F229^K$7)*(1-$F229)^($B$3-K$7)</f>
        <v>1.4301584850597875E-26</v>
      </c>
      <c r="L229" s="7">
        <f>($F229^L$7)*(1-$F229)^($B$3-L$7)</f>
        <v>3.471460739256526E-35</v>
      </c>
      <c r="M229" s="7">
        <f>($F229^M$7)*(1-$F229)^($B$3-M$7)</f>
        <v>8.4263665811105366E-44</v>
      </c>
      <c r="N229" s="7">
        <f>($F229^N$7)*(1-$F229)^($B$3-N$7)</f>
        <v>2.0453537888624703E-52</v>
      </c>
      <c r="O229" s="7">
        <f>($F229^O$7)*(1-$F229)^($B$3-O$7)</f>
        <v>4.9647402369037561E-61</v>
      </c>
      <c r="P229" s="7">
        <f>($F229^P$7)*(1-$F229)^($B$3-P$7)</f>
        <v>1.2051042589379899E-69</v>
      </c>
      <c r="Q229" s="7">
        <f>($F229^Q$7)*(1-$F229)^($B$3-Q$7)</f>
        <v>2.9251807861274712E-78</v>
      </c>
      <c r="R229" s="7">
        <f>($F229^R$7)*(1-$F229)^($B$3-R$7)</f>
        <v>7.1003670994159391E-87</v>
      </c>
      <c r="S229" s="7">
        <f>($F229^S$7)*(1-$F229)^($B$3-S$7)</f>
        <v>1.7234904996491167E-95</v>
      </c>
      <c r="T229" s="7">
        <f>($F229^T$7)*(1-$F229)^($B$3-T$7)</f>
        <v>4.1834731370792122E-104</v>
      </c>
      <c r="U229" s="7">
        <f>($F229^U$7)*(1-$F229)^($B$3-U$7)</f>
        <v>1.015465271913392E-112</v>
      </c>
      <c r="V229" s="7">
        <f>($F229^V$7)*(1-$F229)^($B$3-V$7)</f>
        <v>2.4648651602961505E-121</v>
      </c>
      <c r="W229" s="7">
        <f>($F229^W$7)*(1-$F229)^($B$3-W$7)</f>
        <v>5.9830310562899745E-130</v>
      </c>
      <c r="X229" s="7">
        <f>($F229^X$7)*(1-$F229)^($B$3-X$7)</f>
        <v>1.4522766274253075E-138</v>
      </c>
      <c r="Y229" s="7">
        <f>($F229^Y$7)*(1-$F229)^($B$3-Y$7)</f>
        <v>3.5251486791941616E-147</v>
      </c>
      <c r="Z229" s="7">
        <f>($F229^Z$7)*(1-$F229)^($B$3-Z$7)</f>
        <v>8.5566847085153267E-156</v>
      </c>
      <c r="AA229" s="7">
        <f>($F229^AA$7)*(1-$F229)^($B$3-AA$7)</f>
        <v>2.0769862455185061E-164</v>
      </c>
      <c r="AB229" s="7">
        <f>($F229^AB$7)*(1-$F229)^($B$3-AB$7)</f>
        <v>5.0415225183885054E-173</v>
      </c>
      <c r="AC229" s="7">
        <f>($F229^AC$7)*(1-$F229)^($B$3-AC$7)</f>
        <v>1.2237418210284394E-181</v>
      </c>
      <c r="AD229" s="7">
        <f>($F229^AD$7)*(1-$F229)^($B$3-AD$7)</f>
        <v>2.9704202233984717E-190</v>
      </c>
      <c r="AE229" s="7">
        <f>($F229^AE$7)*(1-$F229)^($B$3-AE$7)</f>
        <v>7.2101779574382719E-199</v>
      </c>
      <c r="AF229" s="7">
        <f>($F229^AF$7)*(1-$F229)^($B$3-AF$7)</f>
        <v>1.7501451736835591E-207</v>
      </c>
      <c r="AG229" s="7">
        <f>($F229^AG$7)*(1-$F229)^($B$3-AG$7)</f>
        <v>4.2481727178563582E-216</v>
      </c>
      <c r="AH229" s="7">
        <f>($F229^AH$7)*(1-$F229)^($B$3-AH$7)</f>
        <v>1.031169968760667E-224</v>
      </c>
      <c r="AI229" s="7">
        <f>($F229^AI$7)*(1-$F229)^($B$3-AI$7)</f>
        <v>2.5029855777860781E-233</v>
      </c>
      <c r="AJ229" s="7">
        <f>($F229^AJ$7)*(1-$F229)^($B$3-AJ$7)</f>
        <v>6.0755617331784297E-242</v>
      </c>
      <c r="AK229" s="7">
        <f>($F229^AK$7)*(1-$F229)^($B$3-AK$7)</f>
        <v>1.4747368383285539E-250</v>
      </c>
      <c r="AL229" s="7">
        <f>($F229^AL$7)*(1-$F229)^($B$3-AL$7)</f>
        <v>3.5796669309547562E-259</v>
      </c>
      <c r="AM229" s="7">
        <f>($F229^AM$7)*(1-$F229)^($B$3-AM$7)</f>
        <v>8.6890182733173397E-268</v>
      </c>
      <c r="AN229" s="7">
        <f>($F229^AN$7)*(1-$F229)^($B$3-AN$7)</f>
        <v>2.1091079145149915E-276</v>
      </c>
      <c r="AO229" s="7">
        <f>($F229^AO$7)*(1-$F229)^($B$3-AO$7)</f>
        <v>5.1194922776603469E-285</v>
      </c>
      <c r="AP229" s="7">
        <f>($F229^AP$7)*(1-$F229)^($B$3-AP$7)</f>
        <v>1.2426676226783287E-293</v>
      </c>
      <c r="AQ229" s="7">
        <f>($F229^AQ$7)*(1-$F229)^($B$3-AQ$7)</f>
        <v>3.016359312018989E-302</v>
      </c>
      <c r="AR229" s="7">
        <f>($F229^AR$7)*(1-$F229)^($B$3-AR$7)</f>
        <v>0</v>
      </c>
      <c r="AS229" s="7">
        <f>($F229^AS$7)*(1-$F229)^($B$3-AS$7)</f>
        <v>0</v>
      </c>
      <c r="AT229" s="7">
        <f>($F229^AT$7)*(1-$F229)^($B$3-AT$7)</f>
        <v>0</v>
      </c>
      <c r="AU229" s="7">
        <f>($F229^AU$7)*(1-$F229)^($B$3-AU$7)</f>
        <v>0</v>
      </c>
      <c r="AV229" s="7">
        <f>($F229^AV$7)*(1-$F229)^($B$3-AV$7)</f>
        <v>0</v>
      </c>
      <c r="AW229" s="7">
        <f>($F229^AW$7)*(1-$F229)^($B$3-AW$7)</f>
        <v>0</v>
      </c>
      <c r="AX229" s="7">
        <f>($F229^AX$7)*(1-$F229)^($B$3-AX$7)</f>
        <v>0</v>
      </c>
      <c r="AY229" s="7">
        <f>($F229^AY$7)*(1-$F229)^($B$3-AY$7)</f>
        <v>0</v>
      </c>
      <c r="AZ229" s="7">
        <f>($F229^AZ$7)*(1-$F229)^($B$3-AZ$7)</f>
        <v>0</v>
      </c>
      <c r="BA229" s="7">
        <f>($F229^BA$7)*(1-$F229)^($B$3-BA$7)</f>
        <v>0</v>
      </c>
      <c r="BB229" s="7">
        <f>($F229^BB$7)*(1-$F229)^($B$3-BB$7)</f>
        <v>0</v>
      </c>
      <c r="BC229" s="7">
        <f>($F229^BC$7)*(1-$F229)^($B$3-BC$7)</f>
        <v>0</v>
      </c>
      <c r="BD229" s="7">
        <f>($F229^BD$7)*(1-$F229)^($B$3-BD$7)</f>
        <v>0</v>
      </c>
      <c r="BE229" s="7">
        <f>($F229^BE$7)*(1-$F229)^($B$3-BE$7)</f>
        <v>0</v>
      </c>
      <c r="BF229" s="7">
        <f>($F229^BF$7)*(1-$F229)^($B$3-BF$7)</f>
        <v>0</v>
      </c>
      <c r="BG229" s="7">
        <f>($F229^BG$7)*(1-$F229)^($B$3-BG$7)</f>
        <v>0</v>
      </c>
      <c r="BH229" s="7">
        <f>($F229^BH$7)*(1-$F229)^($B$3-BH$7)</f>
        <v>0</v>
      </c>
      <c r="BI229" s="7">
        <f>($F229^BI$7)*(1-$F229)^($B$3-BI$7)</f>
        <v>0</v>
      </c>
      <c r="BJ229" s="7">
        <f>($F229^BJ$7)*(1-$F229)^($B$3-BJ$7)</f>
        <v>0</v>
      </c>
      <c r="BK229" s="7">
        <f>($F229^BK$7)*(1-$F229)^($B$3-BK$7)</f>
        <v>0</v>
      </c>
      <c r="BL229" s="7">
        <f>($F229^BL$7)*(1-$F229)^($B$3-BL$7)</f>
        <v>0</v>
      </c>
      <c r="BM229" s="7">
        <f>($F229^BM$7)*(1-$F229)^($B$3-BM$7)</f>
        <v>0</v>
      </c>
      <c r="BN229" s="7">
        <f>($F229^BN$7)*(1-$F229)^($B$3-BN$7)</f>
        <v>0</v>
      </c>
      <c r="BO229" s="7">
        <f>($F229^BO$7)*(1-$F229)^($B$3-BO$7)</f>
        <v>0</v>
      </c>
      <c r="BP229" s="7">
        <f>($F229^BP$7)*(1-$F229)^($B$3-BP$7)</f>
        <v>0</v>
      </c>
      <c r="BQ229" s="7">
        <f>($F229^BQ$7)*(1-$F229)^($B$3-BQ$7)</f>
        <v>0</v>
      </c>
      <c r="BR229" s="7">
        <f>($F229^BR$7)*(1-$F229)^($B$3-BR$7)</f>
        <v>0</v>
      </c>
      <c r="BS229" s="7">
        <f>($F229^BS$7)*(1-$F229)^($B$3-BS$7)</f>
        <v>0</v>
      </c>
      <c r="BT229" s="7">
        <f>($F229^BT$7)*(1-$F229)^($B$3-BT$7)</f>
        <v>0</v>
      </c>
      <c r="BU229" s="7">
        <f>($F229^BU$7)*(1-$F229)^($B$3-BU$7)</f>
        <v>0</v>
      </c>
      <c r="BV229" s="7">
        <f>($F229^BV$7)*(1-$F229)^($B$3-BV$7)</f>
        <v>0</v>
      </c>
      <c r="BW229" s="7">
        <f>($F229^BW$7)*(1-$F229)^($B$3-BW$7)</f>
        <v>0</v>
      </c>
      <c r="BX229" s="7">
        <f>($F229^BX$7)*(1-$F229)^($B$3-BX$7)</f>
        <v>0</v>
      </c>
      <c r="BY229" s="7">
        <f>($F229^BY$7)*(1-$F229)^($B$3-BY$7)</f>
        <v>0</v>
      </c>
      <c r="BZ229" s="7">
        <f>($F229^BZ$7)*(1-$F229)^($B$3-BZ$7)</f>
        <v>0</v>
      </c>
      <c r="CA229" s="7">
        <f>($F229^CA$7)*(1-$F229)^($B$3-CA$7)</f>
        <v>0</v>
      </c>
      <c r="CB229" s="7">
        <f>($F229^CB$7)*(1-$F229)^($B$3-CB$7)</f>
        <v>0</v>
      </c>
      <c r="CC229" s="7">
        <f>($F229^CC$7)*(1-$F229)^($B$3-CC$7)</f>
        <v>0</v>
      </c>
      <c r="CD229" s="7">
        <f>($F229^CD$7)*(1-$F229)^($B$3-CD$7)</f>
        <v>0</v>
      </c>
      <c r="CE229" s="7">
        <f>($F229^CE$7)*(1-$F229)^($B$3-CE$7)</f>
        <v>0</v>
      </c>
      <c r="CF229" s="7">
        <f>($F229^CF$7)*(1-$F229)^($B$3-CF$7)</f>
        <v>0</v>
      </c>
      <c r="CG229" s="7">
        <f>($F229^CG$7)*(1-$F229)^($B$3-CG$7)</f>
        <v>0</v>
      </c>
      <c r="CH229" s="7">
        <f>($F229^CH$7)*(1-$F229)^($B$3-CH$7)</f>
        <v>0</v>
      </c>
      <c r="CI229" s="7">
        <f>($F229^CI$7)*(1-$F229)^($B$3-CI$7)</f>
        <v>0</v>
      </c>
      <c r="CJ229" s="7">
        <f>($F229^CJ$7)*(1-$F229)^($B$3-CJ$7)</f>
        <v>0</v>
      </c>
      <c r="CK229" s="7">
        <f>($F229^CK$7)*(1-$F229)^($B$3-CK$7)</f>
        <v>0</v>
      </c>
      <c r="CL229" s="7">
        <f>($F229^CL$7)*(1-$F229)^($B$3-CL$7)</f>
        <v>0</v>
      </c>
      <c r="CM229" s="7">
        <f>($F229^CM$7)*(1-$F229)^($B$3-CM$7)</f>
        <v>0</v>
      </c>
      <c r="CN229" s="7">
        <f>($F229^CN$7)*(1-$F229)^($B$3-CN$7)</f>
        <v>0</v>
      </c>
      <c r="CO229" s="7">
        <f>($F229^CO$7)*(1-$F229)^($B$3-CO$7)</f>
        <v>0</v>
      </c>
      <c r="CP229" s="7">
        <f>($F229^CP$7)*(1-$F229)^($B$3-CP$7)</f>
        <v>0</v>
      </c>
      <c r="CQ229" s="7">
        <f>($F229^CQ$7)*(1-$F229)^($B$3-CQ$7)</f>
        <v>0</v>
      </c>
      <c r="CR229" s="7">
        <f>($F229^CR$7)*(1-$F229)^($B$3-CR$7)</f>
        <v>0</v>
      </c>
      <c r="CS229" s="7">
        <f>($F229^CS$7)*(1-$F229)^($B$3-CS$7)</f>
        <v>0</v>
      </c>
      <c r="CT229" s="7">
        <f>($F229^CT$7)*(1-$F229)^($B$3-CT$7)</f>
        <v>0</v>
      </c>
      <c r="CU229" s="7">
        <f>($F229^CU$7)*(1-$F229)^($B$3-CU$7)</f>
        <v>0</v>
      </c>
      <c r="CV229" s="7">
        <f>($F229^CV$7)*(1-$F229)^($B$3-CV$7)</f>
        <v>0</v>
      </c>
      <c r="CW229" s="7">
        <f>($F229^CW$7)*(1-$F229)^($B$3-CW$7)</f>
        <v>0</v>
      </c>
      <c r="CX229" s="7">
        <f>($F229^CX$7)*(1-$F229)^($B$3-CX$7)</f>
        <v>0</v>
      </c>
      <c r="CY229" s="7">
        <f>($F229^CY$7)*(1-$F229)^($B$3-CY$7)</f>
        <v>0</v>
      </c>
      <c r="CZ229" s="7">
        <f>($F229^CZ$7)*(1-$F229)^($B$3-CZ$7)</f>
        <v>0</v>
      </c>
      <c r="DA229" s="7">
        <f>($F229^DA$7)*(1-$F229)^($B$3-DA$7)</f>
        <v>0</v>
      </c>
      <c r="DB229" s="7">
        <f>($F229^DB$7)*(1-$F229)^($B$3-DB$7)</f>
        <v>0</v>
      </c>
      <c r="DC229" s="7">
        <f>($F229^DC$7)*(1-$F229)^($B$3-DC$7)</f>
        <v>0</v>
      </c>
      <c r="DD229" s="7">
        <f>($F229^DD$7)*(1-$F229)^($B$3-DD$7)</f>
        <v>0</v>
      </c>
    </row>
    <row r="230" spans="5:108" x14ac:dyDescent="0.25">
      <c r="E230">
        <v>4.1500000000000004</v>
      </c>
      <c r="F230">
        <f>_xlfn.NORM.S.DIST(($B$10-SQRT($B$6)*E228)/SQRT(1-$B$6),TRUE)</f>
        <v>1.7947432333986588E-9</v>
      </c>
      <c r="G230" s="6">
        <f t="shared" si="13"/>
        <v>1.0943404343980055E-4</v>
      </c>
      <c r="H230" s="7">
        <f>($F230^H$7)*(1-$F230)^($B$3-H$7)</f>
        <v>0.99999982052569059</v>
      </c>
      <c r="I230" s="7">
        <f>($F230^I$7)*(1-$F230)^($B$3-I$7)</f>
        <v>1.7947429145094592E-9</v>
      </c>
      <c r="J230" s="7">
        <f>($F230^J$7)*(1-$F230)^($B$3-J$7)</f>
        <v>3.2211027072870912E-18</v>
      </c>
      <c r="K230" s="7">
        <f>($F230^K$7)*(1-$F230)^($B$3-K$7)</f>
        <v>5.781052298361112E-27</v>
      </c>
      <c r="L230" s="7">
        <f>($F230^L$7)*(1-$F230)^($B$3-L$7)</f>
        <v>1.0375504513028737E-35</v>
      </c>
      <c r="M230" s="7">
        <f>($F230^M$7)*(1-$F230)^($B$3-M$7)</f>
        <v>1.8621366551276148E-44</v>
      </c>
      <c r="N230" s="7">
        <f>($F230^N$7)*(1-$F230)^($B$3-N$7)</f>
        <v>3.3420571674520318E-53</v>
      </c>
      <c r="O230" s="7">
        <f>($F230^O$7)*(1-$F230)^($B$3-O$7)</f>
        <v>5.9981344976811347E-62</v>
      </c>
      <c r="P230" s="7">
        <f>($F230^P$7)*(1-$F230)^($B$3-P$7)</f>
        <v>1.0765111322048892E-70</v>
      </c>
      <c r="Q230" s="7">
        <f>($F230^Q$7)*(1-$F230)^($B$3-Q$7)</f>
        <v>1.9320610736706073E-79</v>
      </c>
      <c r="R230" s="7">
        <f>($F230^R$7)*(1-$F230)^($B$3-R$7)</f>
        <v>3.467553544706638E-88</v>
      </c>
      <c r="S230" s="7">
        <f>($F230^S$7)*(1-$F230)^($B$3-S$7)</f>
        <v>6.22336827197912E-97</v>
      </c>
      <c r="T230" s="7">
        <f>($F230^T$7)*(1-$F230)^($B$3-T$7)</f>
        <v>1.1169348115128544E-105</v>
      </c>
      <c r="U230" s="7">
        <f>($F230^U$7)*(1-$F230)^($B$3-U$7)</f>
        <v>2.0046111987078639E-114</v>
      </c>
      <c r="V230" s="7">
        <f>($F230^V$7)*(1-$F230)^($B$3-V$7)</f>
        <v>3.5977623909331725E-123</v>
      </c>
      <c r="W230" s="7">
        <f>($F230^W$7)*(1-$F230)^($B$3-W$7)</f>
        <v>6.4570597180922558E-132</v>
      </c>
      <c r="X230" s="7">
        <f>($F230^X$7)*(1-$F230)^($B$3-X$7)</f>
        <v>1.1588764257495983E-140</v>
      </c>
      <c r="Y230" s="7">
        <f>($F230^Y$7)*(1-$F230)^($B$3-Y$7)</f>
        <v>2.079885627192175E-149</v>
      </c>
      <c r="Z230" s="7">
        <f>($F230^Z$7)*(1-$F230)^($B$3-Z$7)</f>
        <v>3.7328606623458088E-158</v>
      </c>
      <c r="AA230" s="7">
        <f>($F230^AA$7)*(1-$F230)^($B$3-AA$7)</f>
        <v>6.6995264269891061E-167</v>
      </c>
      <c r="AB230" s="7">
        <f>($F230^AB$7)*(1-$F230)^($B$3-AB$7)</f>
        <v>1.2023929743394057E-175</v>
      </c>
      <c r="AC230" s="7">
        <f>($F230^AC$7)*(1-$F230)^($B$3-AC$7)</f>
        <v>2.1579866584547678E-184</v>
      </c>
      <c r="AD230" s="7">
        <f>($F230^AD$7)*(1-$F230)^($B$3-AD$7)</f>
        <v>3.8730319599773742E-193</v>
      </c>
      <c r="AE230" s="7">
        <f>($F230^AE$7)*(1-$F230)^($B$3-AE$7)</f>
        <v>6.951097915381574E-202</v>
      </c>
      <c r="AF230" s="7">
        <f>($F230^AF$7)*(1-$F230)^($B$3-AF$7)</f>
        <v>1.2475435970712806E-210</v>
      </c>
      <c r="AG230" s="7">
        <f>($F230^AG$7)*(1-$F230)^($B$3-AG$7)</f>
        <v>2.2390204332319707E-219</v>
      </c>
      <c r="AH230" s="7">
        <f>($F230^AH$7)*(1-$F230)^($B$3-AH$7)</f>
        <v>4.0184667791965287E-228</v>
      </c>
      <c r="AI230" s="7">
        <f>($F230^AI$7)*(1-$F230)^($B$3-AI$7)</f>
        <v>7.2121160735441698E-237</v>
      </c>
      <c r="AJ230" s="7">
        <f>($F230^AJ$7)*(1-$F230)^($B$3-AJ$7)</f>
        <v>1.2943896544710073E-245</v>
      </c>
      <c r="AK230" s="7">
        <f>($F230^AK$7)*(1-$F230)^($B$3-AK$7)</f>
        <v>2.3230970779124311E-254</v>
      </c>
      <c r="AL230" s="7">
        <f>($F230^AL$7)*(1-$F230)^($B$3-AL$7)</f>
        <v>4.1693627685944677E-263</v>
      </c>
      <c r="AM230" s="7">
        <f>($F230^AM$7)*(1-$F230)^($B$3-AM$7)</f>
        <v>7.4829356299491678E-272</v>
      </c>
      <c r="AN230" s="7">
        <f>($F230^AN$7)*(1-$F230)^($B$3-AN$7)</f>
        <v>1.3429948111912306E-280</v>
      </c>
      <c r="AO230" s="7">
        <f>($F230^AO$7)*(1-$F230)^($B$3-AO$7)</f>
        <v>2.4103308542008957E-289</v>
      </c>
      <c r="AP230" s="7">
        <f>($F230^AP$7)*(1-$F230)^($B$3-AP$7)</f>
        <v>4.3259249985929908E-298</v>
      </c>
      <c r="AQ230" s="7">
        <f>($F230^AQ$7)*(1-$F230)^($B$3-AQ$7)</f>
        <v>7.7639246333491238E-307</v>
      </c>
      <c r="AR230" s="7">
        <f>($F230^AR$7)*(1-$F230)^($B$3-AR$7)</f>
        <v>0</v>
      </c>
      <c r="AS230" s="7">
        <f>($F230^AS$7)*(1-$F230)^($B$3-AS$7)</f>
        <v>0</v>
      </c>
      <c r="AT230" s="7">
        <f>($F230^AT$7)*(1-$F230)^($B$3-AT$7)</f>
        <v>0</v>
      </c>
      <c r="AU230" s="7">
        <f>($F230^AU$7)*(1-$F230)^($B$3-AU$7)</f>
        <v>0</v>
      </c>
      <c r="AV230" s="7">
        <f>($F230^AV$7)*(1-$F230)^($B$3-AV$7)</f>
        <v>0</v>
      </c>
      <c r="AW230" s="7">
        <f>($F230^AW$7)*(1-$F230)^($B$3-AW$7)</f>
        <v>0</v>
      </c>
      <c r="AX230" s="7">
        <f>($F230^AX$7)*(1-$F230)^($B$3-AX$7)</f>
        <v>0</v>
      </c>
      <c r="AY230" s="7">
        <f>($F230^AY$7)*(1-$F230)^($B$3-AY$7)</f>
        <v>0</v>
      </c>
      <c r="AZ230" s="7">
        <f>($F230^AZ$7)*(1-$F230)^($B$3-AZ$7)</f>
        <v>0</v>
      </c>
      <c r="BA230" s="7">
        <f>($F230^BA$7)*(1-$F230)^($B$3-BA$7)</f>
        <v>0</v>
      </c>
      <c r="BB230" s="7">
        <f>($F230^BB$7)*(1-$F230)^($B$3-BB$7)</f>
        <v>0</v>
      </c>
      <c r="BC230" s="7">
        <f>($F230^BC$7)*(1-$F230)^($B$3-BC$7)</f>
        <v>0</v>
      </c>
      <c r="BD230" s="7">
        <f>($F230^BD$7)*(1-$F230)^($B$3-BD$7)</f>
        <v>0</v>
      </c>
      <c r="BE230" s="7">
        <f>($F230^BE$7)*(1-$F230)^($B$3-BE$7)</f>
        <v>0</v>
      </c>
      <c r="BF230" s="7">
        <f>($F230^BF$7)*(1-$F230)^($B$3-BF$7)</f>
        <v>0</v>
      </c>
      <c r="BG230" s="7">
        <f>($F230^BG$7)*(1-$F230)^($B$3-BG$7)</f>
        <v>0</v>
      </c>
      <c r="BH230" s="7">
        <f>($F230^BH$7)*(1-$F230)^($B$3-BH$7)</f>
        <v>0</v>
      </c>
      <c r="BI230" s="7">
        <f>($F230^BI$7)*(1-$F230)^($B$3-BI$7)</f>
        <v>0</v>
      </c>
      <c r="BJ230" s="7">
        <f>($F230^BJ$7)*(1-$F230)^($B$3-BJ$7)</f>
        <v>0</v>
      </c>
      <c r="BK230" s="7">
        <f>($F230^BK$7)*(1-$F230)^($B$3-BK$7)</f>
        <v>0</v>
      </c>
      <c r="BL230" s="7">
        <f>($F230^BL$7)*(1-$F230)^($B$3-BL$7)</f>
        <v>0</v>
      </c>
      <c r="BM230" s="7">
        <f>($F230^BM$7)*(1-$F230)^($B$3-BM$7)</f>
        <v>0</v>
      </c>
      <c r="BN230" s="7">
        <f>($F230^BN$7)*(1-$F230)^($B$3-BN$7)</f>
        <v>0</v>
      </c>
      <c r="BO230" s="7">
        <f>($F230^BO$7)*(1-$F230)^($B$3-BO$7)</f>
        <v>0</v>
      </c>
      <c r="BP230" s="7">
        <f>($F230^BP$7)*(1-$F230)^($B$3-BP$7)</f>
        <v>0</v>
      </c>
      <c r="BQ230" s="7">
        <f>($F230^BQ$7)*(1-$F230)^($B$3-BQ$7)</f>
        <v>0</v>
      </c>
      <c r="BR230" s="7">
        <f>($F230^BR$7)*(1-$F230)^($B$3-BR$7)</f>
        <v>0</v>
      </c>
      <c r="BS230" s="7">
        <f>($F230^BS$7)*(1-$F230)^($B$3-BS$7)</f>
        <v>0</v>
      </c>
      <c r="BT230" s="7">
        <f>($F230^BT$7)*(1-$F230)^($B$3-BT$7)</f>
        <v>0</v>
      </c>
      <c r="BU230" s="7">
        <f>($F230^BU$7)*(1-$F230)^($B$3-BU$7)</f>
        <v>0</v>
      </c>
      <c r="BV230" s="7">
        <f>($F230^BV$7)*(1-$F230)^($B$3-BV$7)</f>
        <v>0</v>
      </c>
      <c r="BW230" s="7">
        <f>($F230^BW$7)*(1-$F230)^($B$3-BW$7)</f>
        <v>0</v>
      </c>
      <c r="BX230" s="7">
        <f>($F230^BX$7)*(1-$F230)^($B$3-BX$7)</f>
        <v>0</v>
      </c>
      <c r="BY230" s="7">
        <f>($F230^BY$7)*(1-$F230)^($B$3-BY$7)</f>
        <v>0</v>
      </c>
      <c r="BZ230" s="7">
        <f>($F230^BZ$7)*(1-$F230)^($B$3-BZ$7)</f>
        <v>0</v>
      </c>
      <c r="CA230" s="7">
        <f>($F230^CA$7)*(1-$F230)^($B$3-CA$7)</f>
        <v>0</v>
      </c>
      <c r="CB230" s="7">
        <f>($F230^CB$7)*(1-$F230)^($B$3-CB$7)</f>
        <v>0</v>
      </c>
      <c r="CC230" s="7">
        <f>($F230^CC$7)*(1-$F230)^($B$3-CC$7)</f>
        <v>0</v>
      </c>
      <c r="CD230" s="7">
        <f>($F230^CD$7)*(1-$F230)^($B$3-CD$7)</f>
        <v>0</v>
      </c>
      <c r="CE230" s="7">
        <f>($F230^CE$7)*(1-$F230)^($B$3-CE$7)</f>
        <v>0</v>
      </c>
      <c r="CF230" s="7">
        <f>($F230^CF$7)*(1-$F230)^($B$3-CF$7)</f>
        <v>0</v>
      </c>
      <c r="CG230" s="7">
        <f>($F230^CG$7)*(1-$F230)^($B$3-CG$7)</f>
        <v>0</v>
      </c>
      <c r="CH230" s="7">
        <f>($F230^CH$7)*(1-$F230)^($B$3-CH$7)</f>
        <v>0</v>
      </c>
      <c r="CI230" s="7">
        <f>($F230^CI$7)*(1-$F230)^($B$3-CI$7)</f>
        <v>0</v>
      </c>
      <c r="CJ230" s="7">
        <f>($F230^CJ$7)*(1-$F230)^($B$3-CJ$7)</f>
        <v>0</v>
      </c>
      <c r="CK230" s="7">
        <f>($F230^CK$7)*(1-$F230)^($B$3-CK$7)</f>
        <v>0</v>
      </c>
      <c r="CL230" s="7">
        <f>($F230^CL$7)*(1-$F230)^($B$3-CL$7)</f>
        <v>0</v>
      </c>
      <c r="CM230" s="7">
        <f>($F230^CM$7)*(1-$F230)^($B$3-CM$7)</f>
        <v>0</v>
      </c>
      <c r="CN230" s="7">
        <f>($F230^CN$7)*(1-$F230)^($B$3-CN$7)</f>
        <v>0</v>
      </c>
      <c r="CO230" s="7">
        <f>($F230^CO$7)*(1-$F230)^($B$3-CO$7)</f>
        <v>0</v>
      </c>
      <c r="CP230" s="7">
        <f>($F230^CP$7)*(1-$F230)^($B$3-CP$7)</f>
        <v>0</v>
      </c>
      <c r="CQ230" s="7">
        <f>($F230^CQ$7)*(1-$F230)^($B$3-CQ$7)</f>
        <v>0</v>
      </c>
      <c r="CR230" s="7">
        <f>($F230^CR$7)*(1-$F230)^($B$3-CR$7)</f>
        <v>0</v>
      </c>
      <c r="CS230" s="7">
        <f>($F230^CS$7)*(1-$F230)^($B$3-CS$7)</f>
        <v>0</v>
      </c>
      <c r="CT230" s="7">
        <f>($F230^CT$7)*(1-$F230)^($B$3-CT$7)</f>
        <v>0</v>
      </c>
      <c r="CU230" s="7">
        <f>($F230^CU$7)*(1-$F230)^($B$3-CU$7)</f>
        <v>0</v>
      </c>
      <c r="CV230" s="7">
        <f>($F230^CV$7)*(1-$F230)^($B$3-CV$7)</f>
        <v>0</v>
      </c>
      <c r="CW230" s="7">
        <f>($F230^CW$7)*(1-$F230)^($B$3-CW$7)</f>
        <v>0</v>
      </c>
      <c r="CX230" s="7">
        <f>($F230^CX$7)*(1-$F230)^($B$3-CX$7)</f>
        <v>0</v>
      </c>
      <c r="CY230" s="7">
        <f>($F230^CY$7)*(1-$F230)^($B$3-CY$7)</f>
        <v>0</v>
      </c>
      <c r="CZ230" s="7">
        <f>($F230^CZ$7)*(1-$F230)^($B$3-CZ$7)</f>
        <v>0</v>
      </c>
      <c r="DA230" s="7">
        <f>($F230^DA$7)*(1-$F230)^($B$3-DA$7)</f>
        <v>0</v>
      </c>
      <c r="DB230" s="7">
        <f>($F230^DB$7)*(1-$F230)^($B$3-DB$7)</f>
        <v>0</v>
      </c>
      <c r="DC230" s="7">
        <f>($F230^DC$7)*(1-$F230)^($B$3-DC$7)</f>
        <v>0</v>
      </c>
      <c r="DD230" s="7">
        <f>($F230^DD$7)*(1-$F230)^($B$3-DD$7)</f>
        <v>0</v>
      </c>
    </row>
    <row r="231" spans="5:108" x14ac:dyDescent="0.25">
      <c r="E231">
        <v>4.2</v>
      </c>
      <c r="F231">
        <f>_xlfn.NORM.S.DIST(($B$10-SQRT($B$6)*E229)/SQRT(1-$B$6),TRUE)</f>
        <v>1.3237855092997142E-9</v>
      </c>
      <c r="G231" s="6">
        <f t="shared" si="13"/>
        <v>8.9261657177132928E-5</v>
      </c>
      <c r="H231" s="7">
        <f>($F231^H$7)*(1-$F231)^($B$3-H$7)</f>
        <v>0.99999986762145543</v>
      </c>
      <c r="I231" s="7">
        <f>($F231^I$7)*(1-$F231)^($B$3-I$7)</f>
        <v>1.323785335811323E-9</v>
      </c>
      <c r="J231" s="7">
        <f>($F231^J$7)*(1-$F231)^($B$3-J$7)</f>
        <v>1.7524078472902972E-18</v>
      </c>
      <c r="K231" s="7">
        <f>($F231^K$7)*(1-$F231)^($B$3-K$7)</f>
        <v>2.3198121176969357E-27</v>
      </c>
      <c r="L231" s="7">
        <f>($F231^L$7)*(1-$F231)^($B$3-L$7)</f>
        <v>3.0709336697703433E-36</v>
      </c>
      <c r="M231" s="7">
        <f>($F231^M$7)*(1-$F231)^($B$3-M$7)</f>
        <v>4.0652574974441042E-45</v>
      </c>
      <c r="N231" s="7">
        <f>($F231^N$7)*(1-$F231)^($B$3-N$7)</f>
        <v>5.3815289738125149E-54</v>
      </c>
      <c r="O231" s="7">
        <f>($F231^O$7)*(1-$F231)^($B$3-O$7)</f>
        <v>7.1239900828402019E-63</v>
      </c>
      <c r="P231" s="7">
        <f>($F231^P$7)*(1-$F231)^($B$3-P$7)</f>
        <v>9.4306348525428677E-72</v>
      </c>
      <c r="Q231" s="7">
        <f>($F231^Q$7)*(1-$F231)^($B$3-Q$7)</f>
        <v>1.2484137777819416E-80</v>
      </c>
      <c r="R231" s="7">
        <f>($F231^R$7)*(1-$F231)^($B$3-R$7)</f>
        <v>1.6526320708255779E-89</v>
      </c>
      <c r="S231" s="7">
        <f>($F231^S$7)*(1-$F231)^($B$3-S$7)</f>
        <v>2.1877303904589647E-98</v>
      </c>
      <c r="T231" s="7">
        <f>($F231^T$7)*(1-$F231)^($B$3-T$7)</f>
        <v>2.8960857929779795E-107</v>
      </c>
      <c r="U231" s="7">
        <f>($F231^U$7)*(1-$F231)^($B$3-U$7)</f>
        <v>3.8337964115081454E-116</v>
      </c>
      <c r="V231" s="7">
        <f>($F231^V$7)*(1-$F231)^($B$3-V$7)</f>
        <v>5.075124141878102E-125</v>
      </c>
      <c r="W231" s="7">
        <f>($F231^W$7)*(1-$F231)^($B$3-W$7)</f>
        <v>6.718375805809066E-134</v>
      </c>
      <c r="X231" s="7">
        <f>($F231^X$7)*(1-$F231)^($B$3-X$7)</f>
        <v>8.8936885495331679E-143</v>
      </c>
      <c r="Y231" s="7">
        <f>($F231^Y$7)*(1-$F231)^($B$3-Y$7)</f>
        <v>1.1773336041682173E-151</v>
      </c>
      <c r="Z231" s="7">
        <f>($F231^Z$7)*(1-$F231)^($B$3-Z$7)</f>
        <v>1.5585371668726607E-160</v>
      </c>
      <c r="AA231" s="7">
        <f>($F231^AA$7)*(1-$F231)^($B$3-AA$7)</f>
        <v>2.0631689199422515E-169</v>
      </c>
      <c r="AB231" s="7">
        <f>($F231^AB$7)*(1-$F231)^($B$3-AB$7)</f>
        <v>2.7311931230726081E-178</v>
      </c>
      <c r="AC231" s="7">
        <f>($F231^AC$7)*(1-$F231)^($B$3-AC$7)</f>
        <v>3.6155138842087151E-187</v>
      </c>
      <c r="AD231" s="7">
        <f>($F231^AD$7)*(1-$F231)^($B$3-AD$7)</f>
        <v>4.7861648949232764E-196</v>
      </c>
      <c r="AE231" s="7">
        <f>($F231^AE$7)*(1-$F231)^($B$3-AE$7)</f>
        <v>6.3358557414057366E-205</v>
      </c>
      <c r="AF231" s="7">
        <f>($F231^AF$7)*(1-$F231)^($B$3-AF$7)</f>
        <v>8.3873140305893162E-214</v>
      </c>
      <c r="AG231" s="7">
        <f>($F231^AG$7)*(1-$F231)^($B$3-AG$7)</f>
        <v>1.1103004790338313E-222</v>
      </c>
      <c r="AH231" s="7">
        <f>($F231^AH$7)*(1-$F231)^($B$3-AH$7)</f>
        <v>1.4697996870592162E-231</v>
      </c>
      <c r="AI231" s="7">
        <f>($F231^AI$7)*(1-$F231)^($B$3-AI$7)</f>
        <v>1.9456995298779341E-240</v>
      </c>
      <c r="AJ231" s="7">
        <f>($F231^AJ$7)*(1-$F231)^($B$3-AJ$7)</f>
        <v>2.5756888465133352E-249</v>
      </c>
      <c r="AK231" s="7">
        <f>($F231^AK$7)*(1-$F231)^($B$3-AK$7)</f>
        <v>3.4096595759929062E-258</v>
      </c>
      <c r="AL231" s="7">
        <f>($F231^AL$7)*(1-$F231)^($B$3-AL$7)</f>
        <v>4.5136579443195314E-267</v>
      </c>
      <c r="AM231" s="7">
        <f>($F231^AM$7)*(1-$F231)^($B$3-AM$7)</f>
        <v>5.9751149885355019E-276</v>
      </c>
      <c r="AN231" s="7">
        <f>($F231^AN$7)*(1-$F231)^($B$3-AN$7)</f>
        <v>7.9097706486936658E-285</v>
      </c>
      <c r="AO231" s="7">
        <f>($F231^AO$7)*(1-$F231)^($B$3-AO$7)</f>
        <v>1.0470839780486022E-293</v>
      </c>
      <c r="AP231" s="7">
        <f>($F231^AP$7)*(1-$F231)^($B$3-AP$7)</f>
        <v>1.3861145989955576E-302</v>
      </c>
      <c r="AQ231" s="7">
        <f>($F231^AQ$7)*(1-$F231)^($B$3-AQ$7)</f>
        <v>0</v>
      </c>
      <c r="AR231" s="7">
        <f>($F231^AR$7)*(1-$F231)^($B$3-AR$7)</f>
        <v>0</v>
      </c>
      <c r="AS231" s="7">
        <f>($F231^AS$7)*(1-$F231)^($B$3-AS$7)</f>
        <v>0</v>
      </c>
      <c r="AT231" s="7">
        <f>($F231^AT$7)*(1-$F231)^($B$3-AT$7)</f>
        <v>0</v>
      </c>
      <c r="AU231" s="7">
        <f>($F231^AU$7)*(1-$F231)^($B$3-AU$7)</f>
        <v>0</v>
      </c>
      <c r="AV231" s="7">
        <f>($F231^AV$7)*(1-$F231)^($B$3-AV$7)</f>
        <v>0</v>
      </c>
      <c r="AW231" s="7">
        <f>($F231^AW$7)*(1-$F231)^($B$3-AW$7)</f>
        <v>0</v>
      </c>
      <c r="AX231" s="7">
        <f>($F231^AX$7)*(1-$F231)^($B$3-AX$7)</f>
        <v>0</v>
      </c>
      <c r="AY231" s="7">
        <f>($F231^AY$7)*(1-$F231)^($B$3-AY$7)</f>
        <v>0</v>
      </c>
      <c r="AZ231" s="7">
        <f>($F231^AZ$7)*(1-$F231)^($B$3-AZ$7)</f>
        <v>0</v>
      </c>
      <c r="BA231" s="7">
        <f>($F231^BA$7)*(1-$F231)^($B$3-BA$7)</f>
        <v>0</v>
      </c>
      <c r="BB231" s="7">
        <f>($F231^BB$7)*(1-$F231)^($B$3-BB$7)</f>
        <v>0</v>
      </c>
      <c r="BC231" s="7">
        <f>($F231^BC$7)*(1-$F231)^($B$3-BC$7)</f>
        <v>0</v>
      </c>
      <c r="BD231" s="7">
        <f>($F231^BD$7)*(1-$F231)^($B$3-BD$7)</f>
        <v>0</v>
      </c>
      <c r="BE231" s="7">
        <f>($F231^BE$7)*(1-$F231)^($B$3-BE$7)</f>
        <v>0</v>
      </c>
      <c r="BF231" s="7">
        <f>($F231^BF$7)*(1-$F231)^($B$3-BF$7)</f>
        <v>0</v>
      </c>
      <c r="BG231" s="7">
        <f>($F231^BG$7)*(1-$F231)^($B$3-BG$7)</f>
        <v>0</v>
      </c>
      <c r="BH231" s="7">
        <f>($F231^BH$7)*(1-$F231)^($B$3-BH$7)</f>
        <v>0</v>
      </c>
      <c r="BI231" s="7">
        <f>($F231^BI$7)*(1-$F231)^($B$3-BI$7)</f>
        <v>0</v>
      </c>
      <c r="BJ231" s="7">
        <f>($F231^BJ$7)*(1-$F231)^($B$3-BJ$7)</f>
        <v>0</v>
      </c>
      <c r="BK231" s="7">
        <f>($F231^BK$7)*(1-$F231)^($B$3-BK$7)</f>
        <v>0</v>
      </c>
      <c r="BL231" s="7">
        <f>($F231^BL$7)*(1-$F231)^($B$3-BL$7)</f>
        <v>0</v>
      </c>
      <c r="BM231" s="7">
        <f>($F231^BM$7)*(1-$F231)^($B$3-BM$7)</f>
        <v>0</v>
      </c>
      <c r="BN231" s="7">
        <f>($F231^BN$7)*(1-$F231)^($B$3-BN$7)</f>
        <v>0</v>
      </c>
      <c r="BO231" s="7">
        <f>($F231^BO$7)*(1-$F231)^($B$3-BO$7)</f>
        <v>0</v>
      </c>
      <c r="BP231" s="7">
        <f>($F231^BP$7)*(1-$F231)^($B$3-BP$7)</f>
        <v>0</v>
      </c>
      <c r="BQ231" s="7">
        <f>($F231^BQ$7)*(1-$F231)^($B$3-BQ$7)</f>
        <v>0</v>
      </c>
      <c r="BR231" s="7">
        <f>($F231^BR$7)*(1-$F231)^($B$3-BR$7)</f>
        <v>0</v>
      </c>
      <c r="BS231" s="7">
        <f>($F231^BS$7)*(1-$F231)^($B$3-BS$7)</f>
        <v>0</v>
      </c>
      <c r="BT231" s="7">
        <f>($F231^BT$7)*(1-$F231)^($B$3-BT$7)</f>
        <v>0</v>
      </c>
      <c r="BU231" s="7">
        <f>($F231^BU$7)*(1-$F231)^($B$3-BU$7)</f>
        <v>0</v>
      </c>
      <c r="BV231" s="7">
        <f>($F231^BV$7)*(1-$F231)^($B$3-BV$7)</f>
        <v>0</v>
      </c>
      <c r="BW231" s="7">
        <f>($F231^BW$7)*(1-$F231)^($B$3-BW$7)</f>
        <v>0</v>
      </c>
      <c r="BX231" s="7">
        <f>($F231^BX$7)*(1-$F231)^($B$3-BX$7)</f>
        <v>0</v>
      </c>
      <c r="BY231" s="7">
        <f>($F231^BY$7)*(1-$F231)^($B$3-BY$7)</f>
        <v>0</v>
      </c>
      <c r="BZ231" s="7">
        <f>($F231^BZ$7)*(1-$F231)^($B$3-BZ$7)</f>
        <v>0</v>
      </c>
      <c r="CA231" s="7">
        <f>($F231^CA$7)*(1-$F231)^($B$3-CA$7)</f>
        <v>0</v>
      </c>
      <c r="CB231" s="7">
        <f>($F231^CB$7)*(1-$F231)^($B$3-CB$7)</f>
        <v>0</v>
      </c>
      <c r="CC231" s="7">
        <f>($F231^CC$7)*(1-$F231)^($B$3-CC$7)</f>
        <v>0</v>
      </c>
      <c r="CD231" s="7">
        <f>($F231^CD$7)*(1-$F231)^($B$3-CD$7)</f>
        <v>0</v>
      </c>
      <c r="CE231" s="7">
        <f>($F231^CE$7)*(1-$F231)^($B$3-CE$7)</f>
        <v>0</v>
      </c>
      <c r="CF231" s="7">
        <f>($F231^CF$7)*(1-$F231)^($B$3-CF$7)</f>
        <v>0</v>
      </c>
      <c r="CG231" s="7">
        <f>($F231^CG$7)*(1-$F231)^($B$3-CG$7)</f>
        <v>0</v>
      </c>
      <c r="CH231" s="7">
        <f>($F231^CH$7)*(1-$F231)^($B$3-CH$7)</f>
        <v>0</v>
      </c>
      <c r="CI231" s="7">
        <f>($F231^CI$7)*(1-$F231)^($B$3-CI$7)</f>
        <v>0</v>
      </c>
      <c r="CJ231" s="7">
        <f>($F231^CJ$7)*(1-$F231)^($B$3-CJ$7)</f>
        <v>0</v>
      </c>
      <c r="CK231" s="7">
        <f>($F231^CK$7)*(1-$F231)^($B$3-CK$7)</f>
        <v>0</v>
      </c>
      <c r="CL231" s="7">
        <f>($F231^CL$7)*(1-$F231)^($B$3-CL$7)</f>
        <v>0</v>
      </c>
      <c r="CM231" s="7">
        <f>($F231^CM$7)*(1-$F231)^($B$3-CM$7)</f>
        <v>0</v>
      </c>
      <c r="CN231" s="7">
        <f>($F231^CN$7)*(1-$F231)^($B$3-CN$7)</f>
        <v>0</v>
      </c>
      <c r="CO231" s="7">
        <f>($F231^CO$7)*(1-$F231)^($B$3-CO$7)</f>
        <v>0</v>
      </c>
      <c r="CP231" s="7">
        <f>($F231^CP$7)*(1-$F231)^($B$3-CP$7)</f>
        <v>0</v>
      </c>
      <c r="CQ231" s="7">
        <f>($F231^CQ$7)*(1-$F231)^($B$3-CQ$7)</f>
        <v>0</v>
      </c>
      <c r="CR231" s="7">
        <f>($F231^CR$7)*(1-$F231)^($B$3-CR$7)</f>
        <v>0</v>
      </c>
      <c r="CS231" s="7">
        <f>($F231^CS$7)*(1-$F231)^($B$3-CS$7)</f>
        <v>0</v>
      </c>
      <c r="CT231" s="7">
        <f>($F231^CT$7)*(1-$F231)^($B$3-CT$7)</f>
        <v>0</v>
      </c>
      <c r="CU231" s="7">
        <f>($F231^CU$7)*(1-$F231)^($B$3-CU$7)</f>
        <v>0</v>
      </c>
      <c r="CV231" s="7">
        <f>($F231^CV$7)*(1-$F231)^($B$3-CV$7)</f>
        <v>0</v>
      </c>
      <c r="CW231" s="7">
        <f>($F231^CW$7)*(1-$F231)^($B$3-CW$7)</f>
        <v>0</v>
      </c>
      <c r="CX231" s="7">
        <f>($F231^CX$7)*(1-$F231)^($B$3-CX$7)</f>
        <v>0</v>
      </c>
      <c r="CY231" s="7">
        <f>($F231^CY$7)*(1-$F231)^($B$3-CY$7)</f>
        <v>0</v>
      </c>
      <c r="CZ231" s="7">
        <f>($F231^CZ$7)*(1-$F231)^($B$3-CZ$7)</f>
        <v>0</v>
      </c>
      <c r="DA231" s="7">
        <f>($F231^DA$7)*(1-$F231)^($B$3-DA$7)</f>
        <v>0</v>
      </c>
      <c r="DB231" s="7">
        <f>($F231^DB$7)*(1-$F231)^($B$3-DB$7)</f>
        <v>0</v>
      </c>
      <c r="DC231" s="7">
        <f>($F231^DC$7)*(1-$F231)^($B$3-DC$7)</f>
        <v>0</v>
      </c>
      <c r="DD231" s="7">
        <f>($F231^DD$7)*(1-$F231)^($B$3-DD$7)</f>
        <v>0</v>
      </c>
    </row>
    <row r="232" spans="5:108" x14ac:dyDescent="0.25">
      <c r="E232">
        <v>4.25</v>
      </c>
      <c r="F232">
        <f>_xlfn.NORM.S.DIST(($B$10-SQRT($B$6)*E230)/SQRT(1-$B$6),TRUE)</f>
        <v>9.7403283007688498E-10</v>
      </c>
      <c r="G232" s="6">
        <f t="shared" si="13"/>
        <v>7.2625930302252324E-5</v>
      </c>
      <c r="H232" s="7">
        <f>($F232^H$7)*(1-$F232)^($B$3-H$7)</f>
        <v>0.99999990259671923</v>
      </c>
      <c r="I232" s="7">
        <f>($F232^I$7)*(1-$F232)^($B$3-I$7)</f>
        <v>9.7403273615163154E-10</v>
      </c>
      <c r="J232" s="7">
        <f>($F232^J$7)*(1-$F232)^($B$3-J$7)</f>
        <v>9.4873986350540952E-19</v>
      </c>
      <c r="K232" s="7">
        <f>($F232^K$7)*(1-$F232)^($B$3-K$7)</f>
        <v>9.2410377515703882E-28</v>
      </c>
      <c r="L232" s="7">
        <f>($F232^L$7)*(1-$F232)^($B$3-L$7)</f>
        <v>9.0010741627767825E-37</v>
      </c>
      <c r="M232" s="7">
        <f>($F232^M$7)*(1-$F232)^($B$3-M$7)</f>
        <v>8.7673417490410764E-46</v>
      </c>
      <c r="N232" s="7">
        <f>($F232^N$7)*(1-$F232)^($B$3-N$7)</f>
        <v>8.5396787043876329E-55</v>
      </c>
      <c r="O232" s="7">
        <f>($F232^O$7)*(1-$F232)^($B$3-O$7)</f>
        <v>8.317927424483928E-64</v>
      </c>
      <c r="P232" s="7">
        <f>($F232^P$7)*(1-$F232)^($B$3-P$7)</f>
        <v>8.1019343975357656E-73</v>
      </c>
      <c r="Q232" s="7">
        <f>($F232^Q$7)*(1-$F232)^($B$3-Q$7)</f>
        <v>7.8915500980156532E-82</v>
      </c>
      <c r="R232" s="7">
        <f>($F232^R$7)*(1-$F232)^($B$3-R$7)</f>
        <v>7.686628883150734E-91</v>
      </c>
      <c r="S232" s="7">
        <f>($F232^S$7)*(1-$F232)^($B$3-S$7)</f>
        <v>7.4870288920986464E-100</v>
      </c>
      <c r="T232" s="7">
        <f>($F232^T$7)*(1-$F232)^($B$3-T$7)</f>
        <v>7.2926119477414938E-109</v>
      </c>
      <c r="U232" s="7">
        <f>($F232^U$7)*(1-$F232)^($B$3-U$7)</f>
        <v>7.1032434610299465E-118</v>
      </c>
      <c r="V232" s="7">
        <f>($F232^V$7)*(1-$F232)^($B$3-V$7)</f>
        <v>6.9187923378112562E-127</v>
      </c>
      <c r="W232" s="7">
        <f>($F232^W$7)*(1-$F232)^($B$3-W$7)</f>
        <v>6.7391308880766991E-136</v>
      </c>
      <c r="X232" s="7">
        <f>($F232^X$7)*(1-$F232)^($B$3-X$7)</f>
        <v>6.5641347375655826E-145</v>
      </c>
      <c r="Y232" s="7">
        <f>($F232^Y$7)*(1-$F232)^($B$3-Y$7)</f>
        <v>6.3936827416646505E-154</v>
      </c>
      <c r="Z232" s="7">
        <f>($F232^Z$7)*(1-$F232)^($B$3-Z$7)</f>
        <v>6.2276569015432991E-163</v>
      </c>
      <c r="AA232" s="7">
        <f>($F232^AA$7)*(1-$F232)^($B$3-AA$7)</f>
        <v>6.0659422824664918E-172</v>
      </c>
      <c r="AB232" s="7">
        <f>($F232^AB$7)*(1-$F232)^($B$3-AB$7)</f>
        <v>5.9084269342288786E-181</v>
      </c>
      <c r="AC232" s="7">
        <f>($F232^AC$7)*(1-$F232)^($B$3-AC$7)</f>
        <v>5.755001813655008E-190</v>
      </c>
      <c r="AD232" s="7">
        <f>($F232^AD$7)*(1-$F232)^($B$3-AD$7)</f>
        <v>5.6055607091119943E-199</v>
      </c>
      <c r="AE232" s="7">
        <f>($F232^AE$7)*(1-$F232)^($B$3-AE$7)</f>
        <v>5.4600001669823651E-208</v>
      </c>
      <c r="AF232" s="7">
        <f>($F232^AF$7)*(1-$F232)^($B$3-AF$7)</f>
        <v>5.3182194200462183E-217</v>
      </c>
      <c r="AG232" s="7">
        <f>($F232^AG$7)*(1-$F232)^($B$3-AG$7)</f>
        <v>5.1801203177230749E-226</v>
      </c>
      <c r="AH232" s="7">
        <f>($F232^AH$7)*(1-$F232)^($B$3-AH$7)</f>
        <v>5.0456072581251673E-235</v>
      </c>
      <c r="AI232" s="7">
        <f>($F232^AI$7)*(1-$F232)^($B$3-AI$7)</f>
        <v>4.9145871218750968E-244</v>
      </c>
      <c r="AJ232" s="7">
        <f>($F232^AJ$7)*(1-$F232)^($B$3-AJ$7)</f>
        <v>4.7869692076420798E-253</v>
      </c>
      <c r="AK232" s="7">
        <f>($F232^AK$7)*(1-$F232)^($B$3-AK$7)</f>
        <v>4.6626651693521081E-262</v>
      </c>
      <c r="AL232" s="7">
        <f>($F232^AL$7)*(1-$F232)^($B$3-AL$7)</f>
        <v>4.541588955028609E-271</v>
      </c>
      <c r="AM232" s="7">
        <f>($F232^AM$7)*(1-$F232)^($B$3-AM$7)</f>
        <v>4.4236567472212249E-280</v>
      </c>
      <c r="AN232" s="7">
        <f>($F232^AN$7)*(1-$F232)^($B$3-AN$7)</f>
        <v>4.3087869049814979E-289</v>
      </c>
      <c r="AO232" s="7">
        <f>($F232^AO$7)*(1-$F232)^($B$3-AO$7)</f>
        <v>4.1968999073452696E-298</v>
      </c>
      <c r="AP232" s="7">
        <f>($F232^AP$7)*(1-$F232)^($B$3-AP$7)</f>
        <v>4.0879182982826956E-307</v>
      </c>
      <c r="AQ232" s="7">
        <f>($F232^AQ$7)*(1-$F232)^($B$3-AQ$7)</f>
        <v>0</v>
      </c>
      <c r="AR232" s="7">
        <f>($F232^AR$7)*(1-$F232)^($B$3-AR$7)</f>
        <v>0</v>
      </c>
      <c r="AS232" s="7">
        <f>($F232^AS$7)*(1-$F232)^($B$3-AS$7)</f>
        <v>0</v>
      </c>
      <c r="AT232" s="7">
        <f>($F232^AT$7)*(1-$F232)^($B$3-AT$7)</f>
        <v>0</v>
      </c>
      <c r="AU232" s="7">
        <f>($F232^AU$7)*(1-$F232)^($B$3-AU$7)</f>
        <v>0</v>
      </c>
      <c r="AV232" s="7">
        <f>($F232^AV$7)*(1-$F232)^($B$3-AV$7)</f>
        <v>0</v>
      </c>
      <c r="AW232" s="7">
        <f>($F232^AW$7)*(1-$F232)^($B$3-AW$7)</f>
        <v>0</v>
      </c>
      <c r="AX232" s="7">
        <f>($F232^AX$7)*(1-$F232)^($B$3-AX$7)</f>
        <v>0</v>
      </c>
      <c r="AY232" s="7">
        <f>($F232^AY$7)*(1-$F232)^($B$3-AY$7)</f>
        <v>0</v>
      </c>
      <c r="AZ232" s="7">
        <f>($F232^AZ$7)*(1-$F232)^($B$3-AZ$7)</f>
        <v>0</v>
      </c>
      <c r="BA232" s="7">
        <f>($F232^BA$7)*(1-$F232)^($B$3-BA$7)</f>
        <v>0</v>
      </c>
      <c r="BB232" s="7">
        <f>($F232^BB$7)*(1-$F232)^($B$3-BB$7)</f>
        <v>0</v>
      </c>
      <c r="BC232" s="7">
        <f>($F232^BC$7)*(1-$F232)^($B$3-BC$7)</f>
        <v>0</v>
      </c>
      <c r="BD232" s="7">
        <f>($F232^BD$7)*(1-$F232)^($B$3-BD$7)</f>
        <v>0</v>
      </c>
      <c r="BE232" s="7">
        <f>($F232^BE$7)*(1-$F232)^($B$3-BE$7)</f>
        <v>0</v>
      </c>
      <c r="BF232" s="7">
        <f>($F232^BF$7)*(1-$F232)^($B$3-BF$7)</f>
        <v>0</v>
      </c>
      <c r="BG232" s="7">
        <f>($F232^BG$7)*(1-$F232)^($B$3-BG$7)</f>
        <v>0</v>
      </c>
      <c r="BH232" s="7">
        <f>($F232^BH$7)*(1-$F232)^($B$3-BH$7)</f>
        <v>0</v>
      </c>
      <c r="BI232" s="7">
        <f>($F232^BI$7)*(1-$F232)^($B$3-BI$7)</f>
        <v>0</v>
      </c>
      <c r="BJ232" s="7">
        <f>($F232^BJ$7)*(1-$F232)^($B$3-BJ$7)</f>
        <v>0</v>
      </c>
      <c r="BK232" s="7">
        <f>($F232^BK$7)*(1-$F232)^($B$3-BK$7)</f>
        <v>0</v>
      </c>
      <c r="BL232" s="7">
        <f>($F232^BL$7)*(1-$F232)^($B$3-BL$7)</f>
        <v>0</v>
      </c>
      <c r="BM232" s="7">
        <f>($F232^BM$7)*(1-$F232)^($B$3-BM$7)</f>
        <v>0</v>
      </c>
      <c r="BN232" s="7">
        <f>($F232^BN$7)*(1-$F232)^($B$3-BN$7)</f>
        <v>0</v>
      </c>
      <c r="BO232" s="7">
        <f>($F232^BO$7)*(1-$F232)^($B$3-BO$7)</f>
        <v>0</v>
      </c>
      <c r="BP232" s="7">
        <f>($F232^BP$7)*(1-$F232)^($B$3-BP$7)</f>
        <v>0</v>
      </c>
      <c r="BQ232" s="7">
        <f>($F232^BQ$7)*(1-$F232)^($B$3-BQ$7)</f>
        <v>0</v>
      </c>
      <c r="BR232" s="7">
        <f>($F232^BR$7)*(1-$F232)^($B$3-BR$7)</f>
        <v>0</v>
      </c>
      <c r="BS232" s="7">
        <f>($F232^BS$7)*(1-$F232)^($B$3-BS$7)</f>
        <v>0</v>
      </c>
      <c r="BT232" s="7">
        <f>($F232^BT$7)*(1-$F232)^($B$3-BT$7)</f>
        <v>0</v>
      </c>
      <c r="BU232" s="7">
        <f>($F232^BU$7)*(1-$F232)^($B$3-BU$7)</f>
        <v>0</v>
      </c>
      <c r="BV232" s="7">
        <f>($F232^BV$7)*(1-$F232)^($B$3-BV$7)</f>
        <v>0</v>
      </c>
      <c r="BW232" s="7">
        <f>($F232^BW$7)*(1-$F232)^($B$3-BW$7)</f>
        <v>0</v>
      </c>
      <c r="BX232" s="7">
        <f>($F232^BX$7)*(1-$F232)^($B$3-BX$7)</f>
        <v>0</v>
      </c>
      <c r="BY232" s="7">
        <f>($F232^BY$7)*(1-$F232)^($B$3-BY$7)</f>
        <v>0</v>
      </c>
      <c r="BZ232" s="7">
        <f>($F232^BZ$7)*(1-$F232)^($B$3-BZ$7)</f>
        <v>0</v>
      </c>
      <c r="CA232" s="7">
        <f>($F232^CA$7)*(1-$F232)^($B$3-CA$7)</f>
        <v>0</v>
      </c>
      <c r="CB232" s="7">
        <f>($F232^CB$7)*(1-$F232)^($B$3-CB$7)</f>
        <v>0</v>
      </c>
      <c r="CC232" s="7">
        <f>($F232^CC$7)*(1-$F232)^($B$3-CC$7)</f>
        <v>0</v>
      </c>
      <c r="CD232" s="7">
        <f>($F232^CD$7)*(1-$F232)^($B$3-CD$7)</f>
        <v>0</v>
      </c>
      <c r="CE232" s="7">
        <f>($F232^CE$7)*(1-$F232)^($B$3-CE$7)</f>
        <v>0</v>
      </c>
      <c r="CF232" s="7">
        <f>($F232^CF$7)*(1-$F232)^($B$3-CF$7)</f>
        <v>0</v>
      </c>
      <c r="CG232" s="7">
        <f>($F232^CG$7)*(1-$F232)^($B$3-CG$7)</f>
        <v>0</v>
      </c>
      <c r="CH232" s="7">
        <f>($F232^CH$7)*(1-$F232)^($B$3-CH$7)</f>
        <v>0</v>
      </c>
      <c r="CI232" s="7">
        <f>($F232^CI$7)*(1-$F232)^($B$3-CI$7)</f>
        <v>0</v>
      </c>
      <c r="CJ232" s="7">
        <f>($F232^CJ$7)*(1-$F232)^($B$3-CJ$7)</f>
        <v>0</v>
      </c>
      <c r="CK232" s="7">
        <f>($F232^CK$7)*(1-$F232)^($B$3-CK$7)</f>
        <v>0</v>
      </c>
      <c r="CL232" s="7">
        <f>($F232^CL$7)*(1-$F232)^($B$3-CL$7)</f>
        <v>0</v>
      </c>
      <c r="CM232" s="7">
        <f>($F232^CM$7)*(1-$F232)^($B$3-CM$7)</f>
        <v>0</v>
      </c>
      <c r="CN232" s="7">
        <f>($F232^CN$7)*(1-$F232)^($B$3-CN$7)</f>
        <v>0</v>
      </c>
      <c r="CO232" s="7">
        <f>($F232^CO$7)*(1-$F232)^($B$3-CO$7)</f>
        <v>0</v>
      </c>
      <c r="CP232" s="7">
        <f>($F232^CP$7)*(1-$F232)^($B$3-CP$7)</f>
        <v>0</v>
      </c>
      <c r="CQ232" s="7">
        <f>($F232^CQ$7)*(1-$F232)^($B$3-CQ$7)</f>
        <v>0</v>
      </c>
      <c r="CR232" s="7">
        <f>($F232^CR$7)*(1-$F232)^($B$3-CR$7)</f>
        <v>0</v>
      </c>
      <c r="CS232" s="7">
        <f>($F232^CS$7)*(1-$F232)^($B$3-CS$7)</f>
        <v>0</v>
      </c>
      <c r="CT232" s="7">
        <f>($F232^CT$7)*(1-$F232)^($B$3-CT$7)</f>
        <v>0</v>
      </c>
      <c r="CU232" s="7">
        <f>($F232^CU$7)*(1-$F232)^($B$3-CU$7)</f>
        <v>0</v>
      </c>
      <c r="CV232" s="7">
        <f>($F232^CV$7)*(1-$F232)^($B$3-CV$7)</f>
        <v>0</v>
      </c>
      <c r="CW232" s="7">
        <f>($F232^CW$7)*(1-$F232)^($B$3-CW$7)</f>
        <v>0</v>
      </c>
      <c r="CX232" s="7">
        <f>($F232^CX$7)*(1-$F232)^($B$3-CX$7)</f>
        <v>0</v>
      </c>
      <c r="CY232" s="7">
        <f>($F232^CY$7)*(1-$F232)^($B$3-CY$7)</f>
        <v>0</v>
      </c>
      <c r="CZ232" s="7">
        <f>($F232^CZ$7)*(1-$F232)^($B$3-CZ$7)</f>
        <v>0</v>
      </c>
      <c r="DA232" s="7">
        <f>($F232^DA$7)*(1-$F232)^($B$3-DA$7)</f>
        <v>0</v>
      </c>
      <c r="DB232" s="7">
        <f>($F232^DB$7)*(1-$F232)^($B$3-DB$7)</f>
        <v>0</v>
      </c>
      <c r="DC232" s="7">
        <f>($F232^DC$7)*(1-$F232)^($B$3-DC$7)</f>
        <v>0</v>
      </c>
      <c r="DD232" s="7">
        <f>($F232^DD$7)*(1-$F232)^($B$3-DD$7)</f>
        <v>0</v>
      </c>
    </row>
    <row r="233" spans="5:108" x14ac:dyDescent="0.25">
      <c r="E233">
        <v>4.3</v>
      </c>
      <c r="F233">
        <f>_xlfn.NORM.S.DIST(($B$10-SQRT($B$6)*E231)/SQRT(1-$B$6),TRUE)</f>
        <v>7.1494043545992637E-10</v>
      </c>
      <c r="G233" s="6">
        <f t="shared" si="13"/>
        <v>5.8943067756539855E-5</v>
      </c>
      <c r="H233" s="7">
        <f>($F233^H$7)*(1-$F233)^($B$3-H$7)</f>
        <v>0.9999999285059582</v>
      </c>
      <c r="I233" s="7">
        <f>($F233^I$7)*(1-$F233)^($B$3-I$7)</f>
        <v>7.1494038485708467E-10</v>
      </c>
      <c r="J233" s="7">
        <f>($F233^J$7)*(1-$F233)^($B$3-J$7)</f>
        <v>5.1113979044304603E-19</v>
      </c>
      <c r="K233" s="7">
        <f>($F233^K$7)*(1-$F233)^($B$3-K$7)</f>
        <v>3.6543450462151076E-28</v>
      </c>
      <c r="L233" s="7">
        <f>($F233^L$7)*(1-$F233)^($B$3-L$7)</f>
        <v>2.6126390405297355E-37</v>
      </c>
      <c r="M233" s="7">
        <f>($F233^M$7)*(1-$F233)^($B$3-M$7)</f>
        <v>1.8678812946713575E-46</v>
      </c>
      <c r="N233" s="7">
        <f>($F233^N$7)*(1-$F233)^($B$3-N$7)</f>
        <v>1.3354238671545398E-55</v>
      </c>
      <c r="O233" s="7">
        <f>($F233^O$7)*(1-$F233)^($B$3-O$7)</f>
        <v>9.5474852178963391E-65</v>
      </c>
      <c r="P233" s="7">
        <f>($F233^P$7)*(1-$F233)^($B$3-P$7)</f>
        <v>6.8258832441101191E-74</v>
      </c>
      <c r="Q233" s="7">
        <f>($F233^Q$7)*(1-$F233)^($B$3-Q$7)</f>
        <v>4.8800999424316846E-83</v>
      </c>
      <c r="R233" s="7">
        <f>($F233^R$7)*(1-$F233)^($B$3-R$7)</f>
        <v>3.4889807804244842E-92</v>
      </c>
      <c r="S233" s="7">
        <f>($F233^S$7)*(1-$F233)^($B$3-S$7)</f>
        <v>2.4944134402513513E-101</v>
      </c>
      <c r="T233" s="7">
        <f>($F233^T$7)*(1-$F233)^($B$3-T$7)</f>
        <v>1.7833570324653887E-110</v>
      </c>
      <c r="U233" s="7">
        <f>($F233^U$7)*(1-$F233)^($B$3-U$7)</f>
        <v>1.2749940542828719E-119</v>
      </c>
      <c r="V233" s="7">
        <f>($F233^V$7)*(1-$F233)^($B$3-V$7)</f>
        <v>9.1154480502951364E-129</v>
      </c>
      <c r="W233" s="7">
        <f>($F233^W$7)*(1-$F233)^($B$3-W$7)</f>
        <v>6.5170024031496089E-138</v>
      </c>
      <c r="X233" s="7">
        <f>($F233^X$7)*(1-$F233)^($B$3-X$7)</f>
        <v>4.6592685393322686E-147</v>
      </c>
      <c r="Y233" s="7">
        <f>($F233^Y$7)*(1-$F233)^($B$3-Y$7)</f>
        <v>3.3310994808164849E-156</v>
      </c>
      <c r="Z233" s="7">
        <f>($F233^Z$7)*(1-$F233)^($B$3-Z$7)</f>
        <v>2.3815377150779303E-165</v>
      </c>
      <c r="AA233" s="7">
        <f>($F233^AA$7)*(1-$F233)^($B$3-AA$7)</f>
        <v>1.7026576122993521E-174</v>
      </c>
      <c r="AB233" s="7">
        <f>($F233^AB$7)*(1-$F233)^($B$3-AB$7)</f>
        <v>1.2172987756467536E-183</v>
      </c>
      <c r="AC233" s="7">
        <f>($F233^AC$7)*(1-$F233)^($B$3-AC$7)</f>
        <v>8.702961173679352E-193</v>
      </c>
      <c r="AD233" s="7">
        <f>($F233^AD$7)*(1-$F233)^($B$3-AD$7)</f>
        <v>6.2220988557495779E-202</v>
      </c>
      <c r="AE233" s="7">
        <f>($F233^AE$7)*(1-$F233)^($B$3-AE$7)</f>
        <v>4.4484300685846756E-211</v>
      </c>
      <c r="AF233" s="7">
        <f>($F233^AF$7)*(1-$F233)^($B$3-AF$7)</f>
        <v>3.1803625326207284E-220</v>
      </c>
      <c r="AG233" s="7">
        <f>($F233^AG$7)*(1-$F233)^($B$3-AG$7)</f>
        <v>2.2737697756179081E-229</v>
      </c>
      <c r="AH233" s="7">
        <f>($F233^AH$7)*(1-$F233)^($B$3-AH$7)</f>
        <v>1.6256099546781006E-238</v>
      </c>
      <c r="AI233" s="7">
        <f>($F233^AI$7)*(1-$F233)^($B$3-AI$7)</f>
        <v>1.1622142897164664E-247</v>
      </c>
      <c r="AJ233" s="7">
        <f>($F233^AJ$7)*(1-$F233)^($B$3-AJ$7)</f>
        <v>8.309139909816936E-257</v>
      </c>
      <c r="AK233" s="7">
        <f>($F233^AK$7)*(1-$F233)^($B$3-AK$7)</f>
        <v>5.9405401096691061E-266</v>
      </c>
      <c r="AL233" s="7">
        <f>($F233^AL$7)*(1-$F233)^($B$3-AL$7)</f>
        <v>4.2471323359104368E-275</v>
      </c>
      <c r="AM233" s="7">
        <f>($F233^AM$7)*(1-$F233)^($B$3-AM$7)</f>
        <v>3.0364466438626197E-284</v>
      </c>
      <c r="AN233" s="7">
        <f>($F233^AN$7)*(1-$F233)^($B$3-AN$7)</f>
        <v>2.1708784873660225E-293</v>
      </c>
      <c r="AO233" s="7">
        <f>($F233^AO$7)*(1-$F233)^($B$3-AO$7)</f>
        <v>1.5520488121976729E-302</v>
      </c>
      <c r="AP233" s="7">
        <f>($F233^AP$7)*(1-$F233)^($B$3-AP$7)</f>
        <v>0</v>
      </c>
      <c r="AQ233" s="7">
        <f>($F233^AQ$7)*(1-$F233)^($B$3-AQ$7)</f>
        <v>0</v>
      </c>
      <c r="AR233" s="7">
        <f>($F233^AR$7)*(1-$F233)^($B$3-AR$7)</f>
        <v>0</v>
      </c>
      <c r="AS233" s="7">
        <f>($F233^AS$7)*(1-$F233)^($B$3-AS$7)</f>
        <v>0</v>
      </c>
      <c r="AT233" s="7">
        <f>($F233^AT$7)*(1-$F233)^($B$3-AT$7)</f>
        <v>0</v>
      </c>
      <c r="AU233" s="7">
        <f>($F233^AU$7)*(1-$F233)^($B$3-AU$7)</f>
        <v>0</v>
      </c>
      <c r="AV233" s="7">
        <f>($F233^AV$7)*(1-$F233)^($B$3-AV$7)</f>
        <v>0</v>
      </c>
      <c r="AW233" s="7">
        <f>($F233^AW$7)*(1-$F233)^($B$3-AW$7)</f>
        <v>0</v>
      </c>
      <c r="AX233" s="7">
        <f>($F233^AX$7)*(1-$F233)^($B$3-AX$7)</f>
        <v>0</v>
      </c>
      <c r="AY233" s="7">
        <f>($F233^AY$7)*(1-$F233)^($B$3-AY$7)</f>
        <v>0</v>
      </c>
      <c r="AZ233" s="7">
        <f>($F233^AZ$7)*(1-$F233)^($B$3-AZ$7)</f>
        <v>0</v>
      </c>
      <c r="BA233" s="7">
        <f>($F233^BA$7)*(1-$F233)^($B$3-BA$7)</f>
        <v>0</v>
      </c>
      <c r="BB233" s="7">
        <f>($F233^BB$7)*(1-$F233)^($B$3-BB$7)</f>
        <v>0</v>
      </c>
      <c r="BC233" s="7">
        <f>($F233^BC$7)*(1-$F233)^($B$3-BC$7)</f>
        <v>0</v>
      </c>
      <c r="BD233" s="7">
        <f>($F233^BD$7)*(1-$F233)^($B$3-BD$7)</f>
        <v>0</v>
      </c>
      <c r="BE233" s="7">
        <f>($F233^BE$7)*(1-$F233)^($B$3-BE$7)</f>
        <v>0</v>
      </c>
      <c r="BF233" s="7">
        <f>($F233^BF$7)*(1-$F233)^($B$3-BF$7)</f>
        <v>0</v>
      </c>
      <c r="BG233" s="7">
        <f>($F233^BG$7)*(1-$F233)^($B$3-BG$7)</f>
        <v>0</v>
      </c>
      <c r="BH233" s="7">
        <f>($F233^BH$7)*(1-$F233)^($B$3-BH$7)</f>
        <v>0</v>
      </c>
      <c r="BI233" s="7">
        <f>($F233^BI$7)*(1-$F233)^($B$3-BI$7)</f>
        <v>0</v>
      </c>
      <c r="BJ233" s="7">
        <f>($F233^BJ$7)*(1-$F233)^($B$3-BJ$7)</f>
        <v>0</v>
      </c>
      <c r="BK233" s="7">
        <f>($F233^BK$7)*(1-$F233)^($B$3-BK$7)</f>
        <v>0</v>
      </c>
      <c r="BL233" s="7">
        <f>($F233^BL$7)*(1-$F233)^($B$3-BL$7)</f>
        <v>0</v>
      </c>
      <c r="BM233" s="7">
        <f>($F233^BM$7)*(1-$F233)^($B$3-BM$7)</f>
        <v>0</v>
      </c>
      <c r="BN233" s="7">
        <f>($F233^BN$7)*(1-$F233)^($B$3-BN$7)</f>
        <v>0</v>
      </c>
      <c r="BO233" s="7">
        <f>($F233^BO$7)*(1-$F233)^($B$3-BO$7)</f>
        <v>0</v>
      </c>
      <c r="BP233" s="7">
        <f>($F233^BP$7)*(1-$F233)^($B$3-BP$7)</f>
        <v>0</v>
      </c>
      <c r="BQ233" s="7">
        <f>($F233^BQ$7)*(1-$F233)^($B$3-BQ$7)</f>
        <v>0</v>
      </c>
      <c r="BR233" s="7">
        <f>($F233^BR$7)*(1-$F233)^($B$3-BR$7)</f>
        <v>0</v>
      </c>
      <c r="BS233" s="7">
        <f>($F233^BS$7)*(1-$F233)^($B$3-BS$7)</f>
        <v>0</v>
      </c>
      <c r="BT233" s="7">
        <f>($F233^BT$7)*(1-$F233)^($B$3-BT$7)</f>
        <v>0</v>
      </c>
      <c r="BU233" s="7">
        <f>($F233^BU$7)*(1-$F233)^($B$3-BU$7)</f>
        <v>0</v>
      </c>
      <c r="BV233" s="7">
        <f>($F233^BV$7)*(1-$F233)^($B$3-BV$7)</f>
        <v>0</v>
      </c>
      <c r="BW233" s="7">
        <f>($F233^BW$7)*(1-$F233)^($B$3-BW$7)</f>
        <v>0</v>
      </c>
      <c r="BX233" s="7">
        <f>($F233^BX$7)*(1-$F233)^($B$3-BX$7)</f>
        <v>0</v>
      </c>
      <c r="BY233" s="7">
        <f>($F233^BY$7)*(1-$F233)^($B$3-BY$7)</f>
        <v>0</v>
      </c>
      <c r="BZ233" s="7">
        <f>($F233^BZ$7)*(1-$F233)^($B$3-BZ$7)</f>
        <v>0</v>
      </c>
      <c r="CA233" s="7">
        <f>($F233^CA$7)*(1-$F233)^($B$3-CA$7)</f>
        <v>0</v>
      </c>
      <c r="CB233" s="7">
        <f>($F233^CB$7)*(1-$F233)^($B$3-CB$7)</f>
        <v>0</v>
      </c>
      <c r="CC233" s="7">
        <f>($F233^CC$7)*(1-$F233)^($B$3-CC$7)</f>
        <v>0</v>
      </c>
      <c r="CD233" s="7">
        <f>($F233^CD$7)*(1-$F233)^($B$3-CD$7)</f>
        <v>0</v>
      </c>
      <c r="CE233" s="7">
        <f>($F233^CE$7)*(1-$F233)^($B$3-CE$7)</f>
        <v>0</v>
      </c>
      <c r="CF233" s="7">
        <f>($F233^CF$7)*(1-$F233)^($B$3-CF$7)</f>
        <v>0</v>
      </c>
      <c r="CG233" s="7">
        <f>($F233^CG$7)*(1-$F233)^($B$3-CG$7)</f>
        <v>0</v>
      </c>
      <c r="CH233" s="7">
        <f>($F233^CH$7)*(1-$F233)^($B$3-CH$7)</f>
        <v>0</v>
      </c>
      <c r="CI233" s="7">
        <f>($F233^CI$7)*(1-$F233)^($B$3-CI$7)</f>
        <v>0</v>
      </c>
      <c r="CJ233" s="7">
        <f>($F233^CJ$7)*(1-$F233)^($B$3-CJ$7)</f>
        <v>0</v>
      </c>
      <c r="CK233" s="7">
        <f>($F233^CK$7)*(1-$F233)^($B$3-CK$7)</f>
        <v>0</v>
      </c>
      <c r="CL233" s="7">
        <f>($F233^CL$7)*(1-$F233)^($B$3-CL$7)</f>
        <v>0</v>
      </c>
      <c r="CM233" s="7">
        <f>($F233^CM$7)*(1-$F233)^($B$3-CM$7)</f>
        <v>0</v>
      </c>
      <c r="CN233" s="7">
        <f>($F233^CN$7)*(1-$F233)^($B$3-CN$7)</f>
        <v>0</v>
      </c>
      <c r="CO233" s="7">
        <f>($F233^CO$7)*(1-$F233)^($B$3-CO$7)</f>
        <v>0</v>
      </c>
      <c r="CP233" s="7">
        <f>($F233^CP$7)*(1-$F233)^($B$3-CP$7)</f>
        <v>0</v>
      </c>
      <c r="CQ233" s="7">
        <f>($F233^CQ$7)*(1-$F233)^($B$3-CQ$7)</f>
        <v>0</v>
      </c>
      <c r="CR233" s="7">
        <f>($F233^CR$7)*(1-$F233)^($B$3-CR$7)</f>
        <v>0</v>
      </c>
      <c r="CS233" s="7">
        <f>($F233^CS$7)*(1-$F233)^($B$3-CS$7)</f>
        <v>0</v>
      </c>
      <c r="CT233" s="7">
        <f>($F233^CT$7)*(1-$F233)^($B$3-CT$7)</f>
        <v>0</v>
      </c>
      <c r="CU233" s="7">
        <f>($F233^CU$7)*(1-$F233)^($B$3-CU$7)</f>
        <v>0</v>
      </c>
      <c r="CV233" s="7">
        <f>($F233^CV$7)*(1-$F233)^($B$3-CV$7)</f>
        <v>0</v>
      </c>
      <c r="CW233" s="7">
        <f>($F233^CW$7)*(1-$F233)^($B$3-CW$7)</f>
        <v>0</v>
      </c>
      <c r="CX233" s="7">
        <f>($F233^CX$7)*(1-$F233)^($B$3-CX$7)</f>
        <v>0</v>
      </c>
      <c r="CY233" s="7">
        <f>($F233^CY$7)*(1-$F233)^($B$3-CY$7)</f>
        <v>0</v>
      </c>
      <c r="CZ233" s="7">
        <f>($F233^CZ$7)*(1-$F233)^($B$3-CZ$7)</f>
        <v>0</v>
      </c>
      <c r="DA233" s="7">
        <f>($F233^DA$7)*(1-$F233)^($B$3-DA$7)</f>
        <v>0</v>
      </c>
      <c r="DB233" s="7">
        <f>($F233^DB$7)*(1-$F233)^($B$3-DB$7)</f>
        <v>0</v>
      </c>
      <c r="DC233" s="7">
        <f>($F233^DC$7)*(1-$F233)^($B$3-DC$7)</f>
        <v>0</v>
      </c>
      <c r="DD233" s="7">
        <f>($F233^DD$7)*(1-$F233)^($B$3-DD$7)</f>
        <v>0</v>
      </c>
    </row>
    <row r="234" spans="5:108" x14ac:dyDescent="0.25">
      <c r="E234">
        <v>4.3499999999999996</v>
      </c>
      <c r="F234">
        <f>_xlfn.NORM.S.DIST(($B$10-SQRT($B$6)*E232)/SQRT(1-$B$6),TRUE)</f>
        <v>5.2348717413600245E-10</v>
      </c>
      <c r="G234" s="6">
        <f t="shared" si="13"/>
        <v>4.7718636541204952E-5</v>
      </c>
      <c r="H234" s="7">
        <f>($F234^H$7)*(1-$F234)^($B$3-H$7)</f>
        <v>0.99999994765128708</v>
      </c>
      <c r="I234" s="7">
        <f>($F234^I$7)*(1-$F234)^($B$3-I$7)</f>
        <v>5.2348714700616147E-10</v>
      </c>
      <c r="J234" s="7">
        <f>($F234^J$7)*(1-$F234)^($B$3-J$7)</f>
        <v>2.7403880742622935E-19</v>
      </c>
      <c r="K234" s="7">
        <f>($F234^K$7)*(1-$F234)^($B$3-K$7)</f>
        <v>1.4345580097825424E-28</v>
      </c>
      <c r="L234" s="7">
        <f>($F234^L$7)*(1-$F234)^($B$3-L$7)</f>
        <v>7.5097271906835543E-38</v>
      </c>
      <c r="M234" s="7">
        <f>($F234^M$7)*(1-$F234)^($B$3-M$7)</f>
        <v>3.9312458676411914E-47</v>
      </c>
      <c r="N234" s="7">
        <f>($F234^N$7)*(1-$F234)^($B$3-N$7)</f>
        <v>2.0579567911626381E-56</v>
      </c>
      <c r="O234" s="7">
        <f>($F234^O$7)*(1-$F234)^($B$3-O$7)</f>
        <v>1.077313985663685E-65</v>
      </c>
      <c r="P234" s="7">
        <f>($F234^P$7)*(1-$F234)^($B$3-P$7)</f>
        <v>5.6396005430750203E-75</v>
      </c>
      <c r="Q234" s="7">
        <f>($F234^Q$7)*(1-$F234)^($B$3-Q$7)</f>
        <v>2.9522585530956763E-84</v>
      </c>
      <c r="R234" s="7">
        <f>($F234^R$7)*(1-$F234)^($B$3-R$7)</f>
        <v>1.5454694880879326E-93</v>
      </c>
      <c r="S234" s="7">
        <f>($F234^S$7)*(1-$F234)^($B$3-S$7)</f>
        <v>8.0903345545608479E-103</v>
      </c>
      <c r="T234" s="7">
        <f>($F234^T$7)*(1-$F234)^($B$3-T$7)</f>
        <v>4.2351863759989782E-112</v>
      </c>
      <c r="U234" s="7">
        <f>($F234^U$7)*(1-$F234)^($B$3-U$7)</f>
        <v>2.2170657490716079E-121</v>
      </c>
      <c r="V234" s="7">
        <f>($F234^V$7)*(1-$F234)^($B$3-V$7)</f>
        <v>1.1606054844627773E-130</v>
      </c>
      <c r="W234" s="7">
        <f>($F234^W$7)*(1-$F234)^($B$3-W$7)</f>
        <v>6.0756208566621642E-140</v>
      </c>
      <c r="X234" s="7">
        <f>($F234^X$7)*(1-$F234)^($B$3-X$7)</f>
        <v>3.1805095950407901E-149</v>
      </c>
      <c r="Y234" s="7">
        <f>($F234^Y$7)*(1-$F234)^($B$3-Y$7)</f>
        <v>1.664955981091928E-158</v>
      </c>
      <c r="Z234" s="7">
        <f>($F234^Z$7)*(1-$F234)^($B$3-Z$7)</f>
        <v>8.7158310205891146E-168</v>
      </c>
      <c r="AA234" s="7">
        <f>($F234^AA$7)*(1-$F234)^($B$3-AA$7)</f>
        <v>4.5626257536035828E-177</v>
      </c>
      <c r="AB234" s="7">
        <f>($F234^AB$7)*(1-$F234)^($B$3-AB$7)</f>
        <v>2.3884760636444246E-186</v>
      </c>
      <c r="AC234" s="7">
        <f>($F234^AC$7)*(1-$F234)^($B$3-AC$7)</f>
        <v>1.2503365857032374E-195</v>
      </c>
      <c r="AD234" s="7">
        <f>($F234^AD$7)*(1-$F234)^($B$3-AD$7)</f>
        <v>6.5453516631128616E-205</v>
      </c>
      <c r="AE234" s="7">
        <f>($F234^AE$7)*(1-$F234)^($B$3-AE$7)</f>
        <v>3.4264076476430163E-214</v>
      </c>
      <c r="AF234" s="7">
        <f>($F234^AF$7)*(1-$F234)^($B$3-AF$7)</f>
        <v>1.7936804578415992E-223</v>
      </c>
      <c r="AG234" s="7">
        <f>($F234^AG$7)*(1-$F234)^($B$3-AG$7)</f>
        <v>9.3896871467000771E-233</v>
      </c>
      <c r="AH234" s="7">
        <f>($F234^AH$7)*(1-$F234)^($B$3-AH$7)</f>
        <v>4.9153807930203073E-242</v>
      </c>
      <c r="AI234" s="7">
        <f>($F234^AI$7)*(1-$F234)^($B$3-AI$7)</f>
        <v>2.5731388024875879E-251</v>
      </c>
      <c r="AJ234" s="7">
        <f>($F234^AJ$7)*(1-$F234)^($B$3-AJ$7)</f>
        <v>1.3470051610790646E-260</v>
      </c>
      <c r="AK234" s="7">
        <f>($F234^AK$7)*(1-$F234)^($B$3-AK$7)</f>
        <v>7.0513992568902213E-270</v>
      </c>
      <c r="AL234" s="7">
        <f>($F234^AL$7)*(1-$F234)^($B$3-AL$7)</f>
        <v>3.691317072626527E-279</v>
      </c>
      <c r="AM234" s="7">
        <f>($F234^AM$7)*(1-$F234)^($B$3-AM$7)</f>
        <v>1.9323571442008052E-288</v>
      </c>
      <c r="AN234" s="7">
        <f>($F234^AN$7)*(1-$F234)^($B$3-AN$7)</f>
        <v>1.0115641813687363E-297</v>
      </c>
      <c r="AO234" s="7">
        <f>($F234^AO$7)*(1-$F234)^($B$3-AO$7)</f>
        <v>5.2954087503912622E-307</v>
      </c>
      <c r="AP234" s="7">
        <f>($F234^AP$7)*(1-$F234)^($B$3-AP$7)</f>
        <v>0</v>
      </c>
      <c r="AQ234" s="7">
        <f>($F234^AQ$7)*(1-$F234)^($B$3-AQ$7)</f>
        <v>0</v>
      </c>
      <c r="AR234" s="7">
        <f>($F234^AR$7)*(1-$F234)^($B$3-AR$7)</f>
        <v>0</v>
      </c>
      <c r="AS234" s="7">
        <f>($F234^AS$7)*(1-$F234)^($B$3-AS$7)</f>
        <v>0</v>
      </c>
      <c r="AT234" s="7">
        <f>($F234^AT$7)*(1-$F234)^($B$3-AT$7)</f>
        <v>0</v>
      </c>
      <c r="AU234" s="7">
        <f>($F234^AU$7)*(1-$F234)^($B$3-AU$7)</f>
        <v>0</v>
      </c>
      <c r="AV234" s="7">
        <f>($F234^AV$7)*(1-$F234)^($B$3-AV$7)</f>
        <v>0</v>
      </c>
      <c r="AW234" s="7">
        <f>($F234^AW$7)*(1-$F234)^($B$3-AW$7)</f>
        <v>0</v>
      </c>
      <c r="AX234" s="7">
        <f>($F234^AX$7)*(1-$F234)^($B$3-AX$7)</f>
        <v>0</v>
      </c>
      <c r="AY234" s="7">
        <f>($F234^AY$7)*(1-$F234)^($B$3-AY$7)</f>
        <v>0</v>
      </c>
      <c r="AZ234" s="7">
        <f>($F234^AZ$7)*(1-$F234)^($B$3-AZ$7)</f>
        <v>0</v>
      </c>
      <c r="BA234" s="7">
        <f>($F234^BA$7)*(1-$F234)^($B$3-BA$7)</f>
        <v>0</v>
      </c>
      <c r="BB234" s="7">
        <f>($F234^BB$7)*(1-$F234)^($B$3-BB$7)</f>
        <v>0</v>
      </c>
      <c r="BC234" s="7">
        <f>($F234^BC$7)*(1-$F234)^($B$3-BC$7)</f>
        <v>0</v>
      </c>
      <c r="BD234" s="7">
        <f>($F234^BD$7)*(1-$F234)^($B$3-BD$7)</f>
        <v>0</v>
      </c>
      <c r="BE234" s="7">
        <f>($F234^BE$7)*(1-$F234)^($B$3-BE$7)</f>
        <v>0</v>
      </c>
      <c r="BF234" s="7">
        <f>($F234^BF$7)*(1-$F234)^($B$3-BF$7)</f>
        <v>0</v>
      </c>
      <c r="BG234" s="7">
        <f>($F234^BG$7)*(1-$F234)^($B$3-BG$7)</f>
        <v>0</v>
      </c>
      <c r="BH234" s="7">
        <f>($F234^BH$7)*(1-$F234)^($B$3-BH$7)</f>
        <v>0</v>
      </c>
      <c r="BI234" s="7">
        <f>($F234^BI$7)*(1-$F234)^($B$3-BI$7)</f>
        <v>0</v>
      </c>
      <c r="BJ234" s="7">
        <f>($F234^BJ$7)*(1-$F234)^($B$3-BJ$7)</f>
        <v>0</v>
      </c>
      <c r="BK234" s="7">
        <f>($F234^BK$7)*(1-$F234)^($B$3-BK$7)</f>
        <v>0</v>
      </c>
      <c r="BL234" s="7">
        <f>($F234^BL$7)*(1-$F234)^($B$3-BL$7)</f>
        <v>0</v>
      </c>
      <c r="BM234" s="7">
        <f>($F234^BM$7)*(1-$F234)^($B$3-BM$7)</f>
        <v>0</v>
      </c>
      <c r="BN234" s="7">
        <f>($F234^BN$7)*(1-$F234)^($B$3-BN$7)</f>
        <v>0</v>
      </c>
      <c r="BO234" s="7">
        <f>($F234^BO$7)*(1-$F234)^($B$3-BO$7)</f>
        <v>0</v>
      </c>
      <c r="BP234" s="7">
        <f>($F234^BP$7)*(1-$F234)^($B$3-BP$7)</f>
        <v>0</v>
      </c>
      <c r="BQ234" s="7">
        <f>($F234^BQ$7)*(1-$F234)^($B$3-BQ$7)</f>
        <v>0</v>
      </c>
      <c r="BR234" s="7">
        <f>($F234^BR$7)*(1-$F234)^($B$3-BR$7)</f>
        <v>0</v>
      </c>
      <c r="BS234" s="7">
        <f>($F234^BS$7)*(1-$F234)^($B$3-BS$7)</f>
        <v>0</v>
      </c>
      <c r="BT234" s="7">
        <f>($F234^BT$7)*(1-$F234)^($B$3-BT$7)</f>
        <v>0</v>
      </c>
      <c r="BU234" s="7">
        <f>($F234^BU$7)*(1-$F234)^($B$3-BU$7)</f>
        <v>0</v>
      </c>
      <c r="BV234" s="7">
        <f>($F234^BV$7)*(1-$F234)^($B$3-BV$7)</f>
        <v>0</v>
      </c>
      <c r="BW234" s="7">
        <f>($F234^BW$7)*(1-$F234)^($B$3-BW$7)</f>
        <v>0</v>
      </c>
      <c r="BX234" s="7">
        <f>($F234^BX$7)*(1-$F234)^($B$3-BX$7)</f>
        <v>0</v>
      </c>
      <c r="BY234" s="7">
        <f>($F234^BY$7)*(1-$F234)^($B$3-BY$7)</f>
        <v>0</v>
      </c>
      <c r="BZ234" s="7">
        <f>($F234^BZ$7)*(1-$F234)^($B$3-BZ$7)</f>
        <v>0</v>
      </c>
      <c r="CA234" s="7">
        <f>($F234^CA$7)*(1-$F234)^($B$3-CA$7)</f>
        <v>0</v>
      </c>
      <c r="CB234" s="7">
        <f>($F234^CB$7)*(1-$F234)^($B$3-CB$7)</f>
        <v>0</v>
      </c>
      <c r="CC234" s="7">
        <f>($F234^CC$7)*(1-$F234)^($B$3-CC$7)</f>
        <v>0</v>
      </c>
      <c r="CD234" s="7">
        <f>($F234^CD$7)*(1-$F234)^($B$3-CD$7)</f>
        <v>0</v>
      </c>
      <c r="CE234" s="7">
        <f>($F234^CE$7)*(1-$F234)^($B$3-CE$7)</f>
        <v>0</v>
      </c>
      <c r="CF234" s="7">
        <f>($F234^CF$7)*(1-$F234)^($B$3-CF$7)</f>
        <v>0</v>
      </c>
      <c r="CG234" s="7">
        <f>($F234^CG$7)*(1-$F234)^($B$3-CG$7)</f>
        <v>0</v>
      </c>
      <c r="CH234" s="7">
        <f>($F234^CH$7)*(1-$F234)^($B$3-CH$7)</f>
        <v>0</v>
      </c>
      <c r="CI234" s="7">
        <f>($F234^CI$7)*(1-$F234)^($B$3-CI$7)</f>
        <v>0</v>
      </c>
      <c r="CJ234" s="7">
        <f>($F234^CJ$7)*(1-$F234)^($B$3-CJ$7)</f>
        <v>0</v>
      </c>
      <c r="CK234" s="7">
        <f>($F234^CK$7)*(1-$F234)^($B$3-CK$7)</f>
        <v>0</v>
      </c>
      <c r="CL234" s="7">
        <f>($F234^CL$7)*(1-$F234)^($B$3-CL$7)</f>
        <v>0</v>
      </c>
      <c r="CM234" s="7">
        <f>($F234^CM$7)*(1-$F234)^($B$3-CM$7)</f>
        <v>0</v>
      </c>
      <c r="CN234" s="7">
        <f>($F234^CN$7)*(1-$F234)^($B$3-CN$7)</f>
        <v>0</v>
      </c>
      <c r="CO234" s="7">
        <f>($F234^CO$7)*(1-$F234)^($B$3-CO$7)</f>
        <v>0</v>
      </c>
      <c r="CP234" s="7">
        <f>($F234^CP$7)*(1-$F234)^($B$3-CP$7)</f>
        <v>0</v>
      </c>
      <c r="CQ234" s="7">
        <f>($F234^CQ$7)*(1-$F234)^($B$3-CQ$7)</f>
        <v>0</v>
      </c>
      <c r="CR234" s="7">
        <f>($F234^CR$7)*(1-$F234)^($B$3-CR$7)</f>
        <v>0</v>
      </c>
      <c r="CS234" s="7">
        <f>($F234^CS$7)*(1-$F234)^($B$3-CS$7)</f>
        <v>0</v>
      </c>
      <c r="CT234" s="7">
        <f>($F234^CT$7)*(1-$F234)^($B$3-CT$7)</f>
        <v>0</v>
      </c>
      <c r="CU234" s="7">
        <f>($F234^CU$7)*(1-$F234)^($B$3-CU$7)</f>
        <v>0</v>
      </c>
      <c r="CV234" s="7">
        <f>($F234^CV$7)*(1-$F234)^($B$3-CV$7)</f>
        <v>0</v>
      </c>
      <c r="CW234" s="7">
        <f>($F234^CW$7)*(1-$F234)^($B$3-CW$7)</f>
        <v>0</v>
      </c>
      <c r="CX234" s="7">
        <f>($F234^CX$7)*(1-$F234)^($B$3-CX$7)</f>
        <v>0</v>
      </c>
      <c r="CY234" s="7">
        <f>($F234^CY$7)*(1-$F234)^($B$3-CY$7)</f>
        <v>0</v>
      </c>
      <c r="CZ234" s="7">
        <f>($F234^CZ$7)*(1-$F234)^($B$3-CZ$7)</f>
        <v>0</v>
      </c>
      <c r="DA234" s="7">
        <f>($F234^DA$7)*(1-$F234)^($B$3-DA$7)</f>
        <v>0</v>
      </c>
      <c r="DB234" s="7">
        <f>($F234^DB$7)*(1-$F234)^($B$3-DB$7)</f>
        <v>0</v>
      </c>
      <c r="DC234" s="7">
        <f>($F234^DC$7)*(1-$F234)^($B$3-DC$7)</f>
        <v>0</v>
      </c>
      <c r="DD234" s="7">
        <f>($F234^DD$7)*(1-$F234)^($B$3-DD$7)</f>
        <v>0</v>
      </c>
    </row>
    <row r="235" spans="5:108" x14ac:dyDescent="0.25">
      <c r="E235">
        <v>4.4000000000000004</v>
      </c>
      <c r="F235">
        <f>_xlfn.NORM.S.DIST(($B$10-SQRT($B$6)*E233)/SQRT(1-$B$6),TRUE)</f>
        <v>3.8236821597096213E-10</v>
      </c>
      <c r="G235" s="6">
        <f t="shared" si="13"/>
        <v>3.8535196742087129E-5</v>
      </c>
      <c r="H235" s="7">
        <f>($F235^H$7)*(1-$F235)^($B$3-H$7)</f>
        <v>0.99999996176317563</v>
      </c>
      <c r="I235" s="7">
        <f>($F235^I$7)*(1-$F235)^($B$3-I$7)</f>
        <v>3.8236820149662128E-10</v>
      </c>
      <c r="J235" s="7">
        <f>($F235^J$7)*(1-$F235)^($B$3-J$7)</f>
        <v>1.4620544710619277E-19</v>
      </c>
      <c r="K235" s="7">
        <f>($F235^K$7)*(1-$F235)^($B$3-K$7)</f>
        <v>5.590431599660784E-29</v>
      </c>
      <c r="L235" s="7">
        <f>($F235^L$7)*(1-$F235)^($B$3-L$7)</f>
        <v>2.1376033580873376E-38</v>
      </c>
      <c r="M235" s="7">
        <f>($F235^M$7)*(1-$F235)^($B$3-M$7)</f>
        <v>8.1735158279792241E-48</v>
      </c>
      <c r="N235" s="7">
        <f>($F235^N$7)*(1-$F235)^($B$3-N$7)</f>
        <v>3.1252926665498498E-57</v>
      </c>
      <c r="O235" s="7">
        <f>($F235^O$7)*(1-$F235)^($B$3-O$7)</f>
        <v>1.1950125817527322E-66</v>
      </c>
      <c r="P235" s="7">
        <f>($F235^P$7)*(1-$F235)^($B$3-P$7)</f>
        <v>4.5693482912236305E-76</v>
      </c>
      <c r="Q235" s="7">
        <f>($F235^Q$7)*(1-$F235)^($B$3-Q$7)</f>
        <v>1.7471735549332077E-85</v>
      </c>
      <c r="R235" s="7">
        <f>($F235^R$7)*(1-$F235)^($B$3-R$7)</f>
        <v>6.6806363544690079E-95</v>
      </c>
      <c r="S235" s="7">
        <f>($F235^S$7)*(1-$F235)^($B$3-S$7)</f>
        <v>2.5544630053858123E-104</v>
      </c>
      <c r="T235" s="7">
        <f>($F235^T$7)*(1-$F235)^($B$3-T$7)</f>
        <v>9.7674546250667168E-114</v>
      </c>
      <c r="U235" s="7">
        <f>($F235^U$7)*(1-$F235)^($B$3-U$7)</f>
        <v>3.7347642009921389E-123</v>
      </c>
      <c r="V235" s="7">
        <f>($F235^V$7)*(1-$F235)^($B$3-V$7)</f>
        <v>1.4280551251516231E-132</v>
      </c>
      <c r="W235" s="7">
        <f>($F235^W$7)*(1-$F235)^($B$3-W$7)</f>
        <v>5.4604289072120466E-142</v>
      </c>
      <c r="X235" s="7">
        <f>($F235^X$7)*(1-$F235)^($B$3-X$7)</f>
        <v>2.0878944604852848E-151</v>
      </c>
      <c r="Y235" s="7">
        <f>($F235^Y$7)*(1-$F235)^($B$3-Y$7)</f>
        <v>7.9834448029667458E-161</v>
      </c>
      <c r="Z235" s="7">
        <f>($F235^Z$7)*(1-$F235)^($B$3-Z$7)</f>
        <v>3.052615547780267E-170</v>
      </c>
      <c r="AA235" s="7">
        <f>($F235^AA$7)*(1-$F235)^($B$3-AA$7)</f>
        <v>1.167223161496271E-179</v>
      </c>
      <c r="AB235" s="7">
        <f>($F235^AB$7)*(1-$F235)^($B$3-AB$7)</f>
        <v>4.4630903807196975E-189</v>
      </c>
      <c r="AC235" s="7">
        <f>($F235^AC$7)*(1-$F235)^($B$3-AC$7)</f>
        <v>1.7065439072454813E-198</v>
      </c>
      <c r="AD235" s="7">
        <f>($F235^AD$7)*(1-$F235)^($B$3-AD$7)</f>
        <v>6.5252814953907585E-208</v>
      </c>
      <c r="AE235" s="7">
        <f>($F235^AE$7)*(1-$F235)^($B$3-AE$7)</f>
        <v>2.4950602450549281E-217</v>
      </c>
      <c r="AF235" s="7">
        <f>($F235^AF$7)*(1-$F235)^($B$3-AF$7)</f>
        <v>9.5403173500651604E-227</v>
      </c>
      <c r="AG235" s="7">
        <f>($F235^AG$7)*(1-$F235)^($B$3-AG$7)</f>
        <v>3.6479141263360786E-236</v>
      </c>
      <c r="AH235" s="7">
        <f>($F235^AH$7)*(1-$F235)^($B$3-AH$7)</f>
        <v>1.3948464170357423E-245</v>
      </c>
      <c r="AI235" s="7">
        <f>($F235^AI$7)*(1-$F235)^($B$3-AI$7)</f>
        <v>5.3334493623937965E-255</v>
      </c>
      <c r="AJ235" s="7">
        <f>($F235^AJ$7)*(1-$F235)^($B$3-AJ$7)</f>
        <v>2.0393415184497607E-264</v>
      </c>
      <c r="AK235" s="7">
        <f>($F235^AK$7)*(1-$F235)^($B$3-AK$7)</f>
        <v>7.7977937846331086E-274</v>
      </c>
      <c r="AL235" s="7">
        <f>($F235^AL$7)*(1-$F235)^($B$3-AL$7)</f>
        <v>2.9816284990796993E-283</v>
      </c>
      <c r="AM235" s="7">
        <f>($F235^AM$7)*(1-$F235)^($B$3-AM$7)</f>
        <v>1.1400799703172124E-292</v>
      </c>
      <c r="AN235" s="7">
        <f>($F235^AN$7)*(1-$F235)^($B$3-AN$7)</f>
        <v>4.3593034448110588E-302</v>
      </c>
      <c r="AO235" s="7">
        <f>($F235^AO$7)*(1-$F235)^($B$3-AO$7)</f>
        <v>0</v>
      </c>
      <c r="AP235" s="7">
        <f>($F235^AP$7)*(1-$F235)^($B$3-AP$7)</f>
        <v>0</v>
      </c>
      <c r="AQ235" s="7">
        <f>($F235^AQ$7)*(1-$F235)^($B$3-AQ$7)</f>
        <v>0</v>
      </c>
      <c r="AR235" s="7">
        <f>($F235^AR$7)*(1-$F235)^($B$3-AR$7)</f>
        <v>0</v>
      </c>
      <c r="AS235" s="7">
        <f>($F235^AS$7)*(1-$F235)^($B$3-AS$7)</f>
        <v>0</v>
      </c>
      <c r="AT235" s="7">
        <f>($F235^AT$7)*(1-$F235)^($B$3-AT$7)</f>
        <v>0</v>
      </c>
      <c r="AU235" s="7">
        <f>($F235^AU$7)*(1-$F235)^($B$3-AU$7)</f>
        <v>0</v>
      </c>
      <c r="AV235" s="7">
        <f>($F235^AV$7)*(1-$F235)^($B$3-AV$7)</f>
        <v>0</v>
      </c>
      <c r="AW235" s="7">
        <f>($F235^AW$7)*(1-$F235)^($B$3-AW$7)</f>
        <v>0</v>
      </c>
      <c r="AX235" s="7">
        <f>($F235^AX$7)*(1-$F235)^($B$3-AX$7)</f>
        <v>0</v>
      </c>
      <c r="AY235" s="7">
        <f>($F235^AY$7)*(1-$F235)^($B$3-AY$7)</f>
        <v>0</v>
      </c>
      <c r="AZ235" s="7">
        <f>($F235^AZ$7)*(1-$F235)^($B$3-AZ$7)</f>
        <v>0</v>
      </c>
      <c r="BA235" s="7">
        <f>($F235^BA$7)*(1-$F235)^($B$3-BA$7)</f>
        <v>0</v>
      </c>
      <c r="BB235" s="7">
        <f>($F235^BB$7)*(1-$F235)^($B$3-BB$7)</f>
        <v>0</v>
      </c>
      <c r="BC235" s="7">
        <f>($F235^BC$7)*(1-$F235)^($B$3-BC$7)</f>
        <v>0</v>
      </c>
      <c r="BD235" s="7">
        <f>($F235^BD$7)*(1-$F235)^($B$3-BD$7)</f>
        <v>0</v>
      </c>
      <c r="BE235" s="7">
        <f>($F235^BE$7)*(1-$F235)^($B$3-BE$7)</f>
        <v>0</v>
      </c>
      <c r="BF235" s="7">
        <f>($F235^BF$7)*(1-$F235)^($B$3-BF$7)</f>
        <v>0</v>
      </c>
      <c r="BG235" s="7">
        <f>($F235^BG$7)*(1-$F235)^($B$3-BG$7)</f>
        <v>0</v>
      </c>
      <c r="BH235" s="7">
        <f>($F235^BH$7)*(1-$F235)^($B$3-BH$7)</f>
        <v>0</v>
      </c>
      <c r="BI235" s="7">
        <f>($F235^BI$7)*(1-$F235)^($B$3-BI$7)</f>
        <v>0</v>
      </c>
      <c r="BJ235" s="7">
        <f>($F235^BJ$7)*(1-$F235)^($B$3-BJ$7)</f>
        <v>0</v>
      </c>
      <c r="BK235" s="7">
        <f>($F235^BK$7)*(1-$F235)^($B$3-BK$7)</f>
        <v>0</v>
      </c>
      <c r="BL235" s="7">
        <f>($F235^BL$7)*(1-$F235)^($B$3-BL$7)</f>
        <v>0</v>
      </c>
      <c r="BM235" s="7">
        <f>($F235^BM$7)*(1-$F235)^($B$3-BM$7)</f>
        <v>0</v>
      </c>
      <c r="BN235" s="7">
        <f>($F235^BN$7)*(1-$F235)^($B$3-BN$7)</f>
        <v>0</v>
      </c>
      <c r="BO235" s="7">
        <f>($F235^BO$7)*(1-$F235)^($B$3-BO$7)</f>
        <v>0</v>
      </c>
      <c r="BP235" s="7">
        <f>($F235^BP$7)*(1-$F235)^($B$3-BP$7)</f>
        <v>0</v>
      </c>
      <c r="BQ235" s="7">
        <f>($F235^BQ$7)*(1-$F235)^($B$3-BQ$7)</f>
        <v>0</v>
      </c>
      <c r="BR235" s="7">
        <f>($F235^BR$7)*(1-$F235)^($B$3-BR$7)</f>
        <v>0</v>
      </c>
      <c r="BS235" s="7">
        <f>($F235^BS$7)*(1-$F235)^($B$3-BS$7)</f>
        <v>0</v>
      </c>
      <c r="BT235" s="7">
        <f>($F235^BT$7)*(1-$F235)^($B$3-BT$7)</f>
        <v>0</v>
      </c>
      <c r="BU235" s="7">
        <f>($F235^BU$7)*(1-$F235)^($B$3-BU$7)</f>
        <v>0</v>
      </c>
      <c r="BV235" s="7">
        <f>($F235^BV$7)*(1-$F235)^($B$3-BV$7)</f>
        <v>0</v>
      </c>
      <c r="BW235" s="7">
        <f>($F235^BW$7)*(1-$F235)^($B$3-BW$7)</f>
        <v>0</v>
      </c>
      <c r="BX235" s="7">
        <f>($F235^BX$7)*(1-$F235)^($B$3-BX$7)</f>
        <v>0</v>
      </c>
      <c r="BY235" s="7">
        <f>($F235^BY$7)*(1-$F235)^($B$3-BY$7)</f>
        <v>0</v>
      </c>
      <c r="BZ235" s="7">
        <f>($F235^BZ$7)*(1-$F235)^($B$3-BZ$7)</f>
        <v>0</v>
      </c>
      <c r="CA235" s="7">
        <f>($F235^CA$7)*(1-$F235)^($B$3-CA$7)</f>
        <v>0</v>
      </c>
      <c r="CB235" s="7">
        <f>($F235^CB$7)*(1-$F235)^($B$3-CB$7)</f>
        <v>0</v>
      </c>
      <c r="CC235" s="7">
        <f>($F235^CC$7)*(1-$F235)^($B$3-CC$7)</f>
        <v>0</v>
      </c>
      <c r="CD235" s="7">
        <f>($F235^CD$7)*(1-$F235)^($B$3-CD$7)</f>
        <v>0</v>
      </c>
      <c r="CE235" s="7">
        <f>($F235^CE$7)*(1-$F235)^($B$3-CE$7)</f>
        <v>0</v>
      </c>
      <c r="CF235" s="7">
        <f>($F235^CF$7)*(1-$F235)^($B$3-CF$7)</f>
        <v>0</v>
      </c>
      <c r="CG235" s="7">
        <f>($F235^CG$7)*(1-$F235)^($B$3-CG$7)</f>
        <v>0</v>
      </c>
      <c r="CH235" s="7">
        <f>($F235^CH$7)*(1-$F235)^($B$3-CH$7)</f>
        <v>0</v>
      </c>
      <c r="CI235" s="7">
        <f>($F235^CI$7)*(1-$F235)^($B$3-CI$7)</f>
        <v>0</v>
      </c>
      <c r="CJ235" s="7">
        <f>($F235^CJ$7)*(1-$F235)^($B$3-CJ$7)</f>
        <v>0</v>
      </c>
      <c r="CK235" s="7">
        <f>($F235^CK$7)*(1-$F235)^($B$3-CK$7)</f>
        <v>0</v>
      </c>
      <c r="CL235" s="7">
        <f>($F235^CL$7)*(1-$F235)^($B$3-CL$7)</f>
        <v>0</v>
      </c>
      <c r="CM235" s="7">
        <f>($F235^CM$7)*(1-$F235)^($B$3-CM$7)</f>
        <v>0</v>
      </c>
      <c r="CN235" s="7">
        <f>($F235^CN$7)*(1-$F235)^($B$3-CN$7)</f>
        <v>0</v>
      </c>
      <c r="CO235" s="7">
        <f>($F235^CO$7)*(1-$F235)^($B$3-CO$7)</f>
        <v>0</v>
      </c>
      <c r="CP235" s="7">
        <f>($F235^CP$7)*(1-$F235)^($B$3-CP$7)</f>
        <v>0</v>
      </c>
      <c r="CQ235" s="7">
        <f>($F235^CQ$7)*(1-$F235)^($B$3-CQ$7)</f>
        <v>0</v>
      </c>
      <c r="CR235" s="7">
        <f>($F235^CR$7)*(1-$F235)^($B$3-CR$7)</f>
        <v>0</v>
      </c>
      <c r="CS235" s="7">
        <f>($F235^CS$7)*(1-$F235)^($B$3-CS$7)</f>
        <v>0</v>
      </c>
      <c r="CT235" s="7">
        <f>($F235^CT$7)*(1-$F235)^($B$3-CT$7)</f>
        <v>0</v>
      </c>
      <c r="CU235" s="7">
        <f>($F235^CU$7)*(1-$F235)^($B$3-CU$7)</f>
        <v>0</v>
      </c>
      <c r="CV235" s="7">
        <f>($F235^CV$7)*(1-$F235)^($B$3-CV$7)</f>
        <v>0</v>
      </c>
      <c r="CW235" s="7">
        <f>($F235^CW$7)*(1-$F235)^($B$3-CW$7)</f>
        <v>0</v>
      </c>
      <c r="CX235" s="7">
        <f>($F235^CX$7)*(1-$F235)^($B$3-CX$7)</f>
        <v>0</v>
      </c>
      <c r="CY235" s="7">
        <f>($F235^CY$7)*(1-$F235)^($B$3-CY$7)</f>
        <v>0</v>
      </c>
      <c r="CZ235" s="7">
        <f>($F235^CZ$7)*(1-$F235)^($B$3-CZ$7)</f>
        <v>0</v>
      </c>
      <c r="DA235" s="7">
        <f>($F235^DA$7)*(1-$F235)^($B$3-DA$7)</f>
        <v>0</v>
      </c>
      <c r="DB235" s="7">
        <f>($F235^DB$7)*(1-$F235)^($B$3-DB$7)</f>
        <v>0</v>
      </c>
      <c r="DC235" s="7">
        <f>($F235^DC$7)*(1-$F235)^($B$3-DC$7)</f>
        <v>0</v>
      </c>
      <c r="DD235" s="7">
        <f>($F235^DD$7)*(1-$F235)^($B$3-DD$7)</f>
        <v>0</v>
      </c>
    </row>
    <row r="236" spans="5:108" x14ac:dyDescent="0.25">
      <c r="E236">
        <v>4.45</v>
      </c>
      <c r="F236">
        <f>_xlfn.NORM.S.DIST(($B$10-SQRT($B$6)*E234)/SQRT(1-$B$6),TRUE)</f>
        <v>2.7861001256634897E-10</v>
      </c>
      <c r="G236" s="6">
        <f t="shared" si="13"/>
        <v>3.1041407057850266E-5</v>
      </c>
      <c r="H236" s="7">
        <f>($F236^H$7)*(1-$F236)^($B$3-H$7)</f>
        <v>0.99999997213899794</v>
      </c>
      <c r="I236" s="7">
        <f>($F236^I$7)*(1-$F236)^($B$3-I$7)</f>
        <v>2.7861000488161836E-10</v>
      </c>
      <c r="J236" s="7">
        <f>($F236^J$7)*(1-$F236)^($B$3-J$7)</f>
        <v>7.7623536982804944E-20</v>
      </c>
      <c r="K236" s="7">
        <f>($F236^K$7)*(1-$F236)^($B$3-K$7)</f>
        <v>2.1626694620249148E-29</v>
      </c>
      <c r="L236" s="7">
        <f>($F236^L$7)*(1-$F236)^($B$3-L$7)</f>
        <v>6.0254136615949469E-39</v>
      </c>
      <c r="M236" s="7">
        <f>($F236^M$7)*(1-$F236)^($B$3-M$7)</f>
        <v>1.6787405764421331E-48</v>
      </c>
      <c r="N236" s="7">
        <f>($F236^N$7)*(1-$F236)^($B$3-N$7)</f>
        <v>4.6771393322849231E-58</v>
      </c>
      <c r="O236" s="7">
        <f>($F236^O$7)*(1-$F236)^($B$3-O$7)</f>
        <v>1.3030978485055238E-67</v>
      </c>
      <c r="P236" s="7">
        <f>($F236^P$7)*(1-$F236)^($B$3-P$7)</f>
        <v>3.6305610804845726E-77</v>
      </c>
      <c r="Q236" s="7">
        <f>($F236^Q$7)*(1-$F236)^($B$3-Q$7)</f>
        <v>1.0115106685385213E-86</v>
      </c>
      <c r="R236" s="7">
        <f>($F236^R$7)*(1-$F236)^($B$3-R$7)</f>
        <v>2.8181700015103053E-96</v>
      </c>
      <c r="S236" s="7">
        <f>($F236^S$7)*(1-$F236)^($B$3-S$7)</f>
        <v>7.8517037975365012E-106</v>
      </c>
      <c r="T236" s="7">
        <f>($F236^T$7)*(1-$F236)^($B$3-T$7)</f>
        <v>2.1875632943083712E-115</v>
      </c>
      <c r="U236" s="7">
        <f>($F236^U$7)*(1-$F236)^($B$3-U$7)</f>
        <v>6.0947703708674565E-125</v>
      </c>
      <c r="V236" s="7">
        <f>($F236^V$7)*(1-$F236)^($B$3-V$7)</f>
        <v>1.6980640500894906E-134</v>
      </c>
      <c r="W236" s="7">
        <f>($F236^W$7)*(1-$F236)^($B$3-W$7)</f>
        <v>4.7309764646570822E-144</v>
      </c>
      <c r="X236" s="7">
        <f>($F236^X$7)*(1-$F236)^($B$3-X$7)</f>
        <v>1.3180974126364459E-153</v>
      </c>
      <c r="Y236" s="7">
        <f>($F236^Y$7)*(1-$F236)^($B$3-Y$7)</f>
        <v>3.6723513680062759E-163</v>
      </c>
      <c r="Z236" s="7">
        <f>($F236^Z$7)*(1-$F236)^($B$3-Z$7)</f>
        <v>1.0231538610733382E-172</v>
      </c>
      <c r="AA236" s="7">
        <f>($F236^AA$7)*(1-$F236)^($B$3-AA$7)</f>
        <v>2.8506091017037211E-182</v>
      </c>
      <c r="AB236" s="7">
        <f>($F236^AB$7)*(1-$F236)^($B$3-AB$7)</f>
        <v>7.9420823786869661E-192</v>
      </c>
      <c r="AC236" s="7">
        <f>($F236^AC$7)*(1-$F236)^($B$3-AC$7)</f>
        <v>2.2127436719454473E-201</v>
      </c>
      <c r="AD236" s="7">
        <f>($F236^AD$7)*(1-$F236)^($B$3-AD$7)</f>
        <v>6.1649254241859114E-211</v>
      </c>
      <c r="AE236" s="7">
        <f>($F236^AE$7)*(1-$F236)^($B$3-AE$7)</f>
        <v>1.7176099503815845E-220</v>
      </c>
      <c r="AF236" s="7">
        <f>($F236^AF$7)*(1-$F236)^($B$3-AF$7)</f>
        <v>4.7854332999322618E-230</v>
      </c>
      <c r="AG236" s="7">
        <f>($F236^AG$7)*(1-$F236)^($B$3-AG$7)</f>
        <v>1.3332696322010143E-239</v>
      </c>
      <c r="AH236" s="7">
        <f>($F236^AH$7)*(1-$F236)^($B$3-AH$7)</f>
        <v>3.7146226908534919E-249</v>
      </c>
      <c r="AI236" s="7">
        <f>($F236^AI$7)*(1-$F236)^($B$3-AI$7)</f>
        <v>1.0349310748662785E-258</v>
      </c>
      <c r="AJ236" s="7">
        <f>($F236^AJ$7)*(1-$F236)^($B$3-AJ$7)</f>
        <v>2.8834215985413392E-268</v>
      </c>
      <c r="AK236" s="7">
        <f>($F236^AK$7)*(1-$F236)^($B$3-AK$7)</f>
        <v>8.0335012802750607E-278</v>
      </c>
      <c r="AL236" s="7">
        <f>($F236^AL$7)*(1-$F236)^($B$3-AL$7)</f>
        <v>2.2382138932728034E-287</v>
      </c>
      <c r="AM236" s="7">
        <f>($F236^AM$7)*(1-$F236)^($B$3-AM$7)</f>
        <v>6.2358880110465073E-297</v>
      </c>
      <c r="AN236" s="7">
        <f>($F236^AN$7)*(1-$F236)^($B$3-AN$7)</f>
        <v>1.737380837604064E-306</v>
      </c>
      <c r="AO236" s="7">
        <f>($F236^AO$7)*(1-$F236)^($B$3-AO$7)</f>
        <v>0</v>
      </c>
      <c r="AP236" s="7">
        <f>($F236^AP$7)*(1-$F236)^($B$3-AP$7)</f>
        <v>0</v>
      </c>
      <c r="AQ236" s="7">
        <f>($F236^AQ$7)*(1-$F236)^($B$3-AQ$7)</f>
        <v>0</v>
      </c>
      <c r="AR236" s="7">
        <f>($F236^AR$7)*(1-$F236)^($B$3-AR$7)</f>
        <v>0</v>
      </c>
      <c r="AS236" s="7">
        <f>($F236^AS$7)*(1-$F236)^($B$3-AS$7)</f>
        <v>0</v>
      </c>
      <c r="AT236" s="7">
        <f>($F236^AT$7)*(1-$F236)^($B$3-AT$7)</f>
        <v>0</v>
      </c>
      <c r="AU236" s="7">
        <f>($F236^AU$7)*(1-$F236)^($B$3-AU$7)</f>
        <v>0</v>
      </c>
      <c r="AV236" s="7">
        <f>($F236^AV$7)*(1-$F236)^($B$3-AV$7)</f>
        <v>0</v>
      </c>
      <c r="AW236" s="7">
        <f>($F236^AW$7)*(1-$F236)^($B$3-AW$7)</f>
        <v>0</v>
      </c>
      <c r="AX236" s="7">
        <f>($F236^AX$7)*(1-$F236)^($B$3-AX$7)</f>
        <v>0</v>
      </c>
      <c r="AY236" s="7">
        <f>($F236^AY$7)*(1-$F236)^($B$3-AY$7)</f>
        <v>0</v>
      </c>
      <c r="AZ236" s="7">
        <f>($F236^AZ$7)*(1-$F236)^($B$3-AZ$7)</f>
        <v>0</v>
      </c>
      <c r="BA236" s="7">
        <f>($F236^BA$7)*(1-$F236)^($B$3-BA$7)</f>
        <v>0</v>
      </c>
      <c r="BB236" s="7">
        <f>($F236^BB$7)*(1-$F236)^($B$3-BB$7)</f>
        <v>0</v>
      </c>
      <c r="BC236" s="7">
        <f>($F236^BC$7)*(1-$F236)^($B$3-BC$7)</f>
        <v>0</v>
      </c>
      <c r="BD236" s="7">
        <f>($F236^BD$7)*(1-$F236)^($B$3-BD$7)</f>
        <v>0</v>
      </c>
      <c r="BE236" s="7">
        <f>($F236^BE$7)*(1-$F236)^($B$3-BE$7)</f>
        <v>0</v>
      </c>
      <c r="BF236" s="7">
        <f>($F236^BF$7)*(1-$F236)^($B$3-BF$7)</f>
        <v>0</v>
      </c>
      <c r="BG236" s="7">
        <f>($F236^BG$7)*(1-$F236)^($B$3-BG$7)</f>
        <v>0</v>
      </c>
      <c r="BH236" s="7">
        <f>($F236^BH$7)*(1-$F236)^($B$3-BH$7)</f>
        <v>0</v>
      </c>
      <c r="BI236" s="7">
        <f>($F236^BI$7)*(1-$F236)^($B$3-BI$7)</f>
        <v>0</v>
      </c>
      <c r="BJ236" s="7">
        <f>($F236^BJ$7)*(1-$F236)^($B$3-BJ$7)</f>
        <v>0</v>
      </c>
      <c r="BK236" s="7">
        <f>($F236^BK$7)*(1-$F236)^($B$3-BK$7)</f>
        <v>0</v>
      </c>
      <c r="BL236" s="7">
        <f>($F236^BL$7)*(1-$F236)^($B$3-BL$7)</f>
        <v>0</v>
      </c>
      <c r="BM236" s="7">
        <f>($F236^BM$7)*(1-$F236)^($B$3-BM$7)</f>
        <v>0</v>
      </c>
      <c r="BN236" s="7">
        <f>($F236^BN$7)*(1-$F236)^($B$3-BN$7)</f>
        <v>0</v>
      </c>
      <c r="BO236" s="7">
        <f>($F236^BO$7)*(1-$F236)^($B$3-BO$7)</f>
        <v>0</v>
      </c>
      <c r="BP236" s="7">
        <f>($F236^BP$7)*(1-$F236)^($B$3-BP$7)</f>
        <v>0</v>
      </c>
      <c r="BQ236" s="7">
        <f>($F236^BQ$7)*(1-$F236)^($B$3-BQ$7)</f>
        <v>0</v>
      </c>
      <c r="BR236" s="7">
        <f>($F236^BR$7)*(1-$F236)^($B$3-BR$7)</f>
        <v>0</v>
      </c>
      <c r="BS236" s="7">
        <f>($F236^BS$7)*(1-$F236)^($B$3-BS$7)</f>
        <v>0</v>
      </c>
      <c r="BT236" s="7">
        <f>($F236^BT$7)*(1-$F236)^($B$3-BT$7)</f>
        <v>0</v>
      </c>
      <c r="BU236" s="7">
        <f>($F236^BU$7)*(1-$F236)^($B$3-BU$7)</f>
        <v>0</v>
      </c>
      <c r="BV236" s="7">
        <f>($F236^BV$7)*(1-$F236)^($B$3-BV$7)</f>
        <v>0</v>
      </c>
      <c r="BW236" s="7">
        <f>($F236^BW$7)*(1-$F236)^($B$3-BW$7)</f>
        <v>0</v>
      </c>
      <c r="BX236" s="7">
        <f>($F236^BX$7)*(1-$F236)^($B$3-BX$7)</f>
        <v>0</v>
      </c>
      <c r="BY236" s="7">
        <f>($F236^BY$7)*(1-$F236)^($B$3-BY$7)</f>
        <v>0</v>
      </c>
      <c r="BZ236" s="7">
        <f>($F236^BZ$7)*(1-$F236)^($B$3-BZ$7)</f>
        <v>0</v>
      </c>
      <c r="CA236" s="7">
        <f>($F236^CA$7)*(1-$F236)^($B$3-CA$7)</f>
        <v>0</v>
      </c>
      <c r="CB236" s="7">
        <f>($F236^CB$7)*(1-$F236)^($B$3-CB$7)</f>
        <v>0</v>
      </c>
      <c r="CC236" s="7">
        <f>($F236^CC$7)*(1-$F236)^($B$3-CC$7)</f>
        <v>0</v>
      </c>
      <c r="CD236" s="7">
        <f>($F236^CD$7)*(1-$F236)^($B$3-CD$7)</f>
        <v>0</v>
      </c>
      <c r="CE236" s="7">
        <f>($F236^CE$7)*(1-$F236)^($B$3-CE$7)</f>
        <v>0</v>
      </c>
      <c r="CF236" s="7">
        <f>($F236^CF$7)*(1-$F236)^($B$3-CF$7)</f>
        <v>0</v>
      </c>
      <c r="CG236" s="7">
        <f>($F236^CG$7)*(1-$F236)^($B$3-CG$7)</f>
        <v>0</v>
      </c>
      <c r="CH236" s="7">
        <f>($F236^CH$7)*(1-$F236)^($B$3-CH$7)</f>
        <v>0</v>
      </c>
      <c r="CI236" s="7">
        <f>($F236^CI$7)*(1-$F236)^($B$3-CI$7)</f>
        <v>0</v>
      </c>
      <c r="CJ236" s="7">
        <f>($F236^CJ$7)*(1-$F236)^($B$3-CJ$7)</f>
        <v>0</v>
      </c>
      <c r="CK236" s="7">
        <f>($F236^CK$7)*(1-$F236)^($B$3-CK$7)</f>
        <v>0</v>
      </c>
      <c r="CL236" s="7">
        <f>($F236^CL$7)*(1-$F236)^($B$3-CL$7)</f>
        <v>0</v>
      </c>
      <c r="CM236" s="7">
        <f>($F236^CM$7)*(1-$F236)^($B$3-CM$7)</f>
        <v>0</v>
      </c>
      <c r="CN236" s="7">
        <f>($F236^CN$7)*(1-$F236)^($B$3-CN$7)</f>
        <v>0</v>
      </c>
      <c r="CO236" s="7">
        <f>($F236^CO$7)*(1-$F236)^($B$3-CO$7)</f>
        <v>0</v>
      </c>
      <c r="CP236" s="7">
        <f>($F236^CP$7)*(1-$F236)^($B$3-CP$7)</f>
        <v>0</v>
      </c>
      <c r="CQ236" s="7">
        <f>($F236^CQ$7)*(1-$F236)^($B$3-CQ$7)</f>
        <v>0</v>
      </c>
      <c r="CR236" s="7">
        <f>($F236^CR$7)*(1-$F236)^($B$3-CR$7)</f>
        <v>0</v>
      </c>
      <c r="CS236" s="7">
        <f>($F236^CS$7)*(1-$F236)^($B$3-CS$7)</f>
        <v>0</v>
      </c>
      <c r="CT236" s="7">
        <f>($F236^CT$7)*(1-$F236)^($B$3-CT$7)</f>
        <v>0</v>
      </c>
      <c r="CU236" s="7">
        <f>($F236^CU$7)*(1-$F236)^($B$3-CU$7)</f>
        <v>0</v>
      </c>
      <c r="CV236" s="7">
        <f>($F236^CV$7)*(1-$F236)^($B$3-CV$7)</f>
        <v>0</v>
      </c>
      <c r="CW236" s="7">
        <f>($F236^CW$7)*(1-$F236)^($B$3-CW$7)</f>
        <v>0</v>
      </c>
      <c r="CX236" s="7">
        <f>($F236^CX$7)*(1-$F236)^($B$3-CX$7)</f>
        <v>0</v>
      </c>
      <c r="CY236" s="7">
        <f>($F236^CY$7)*(1-$F236)^($B$3-CY$7)</f>
        <v>0</v>
      </c>
      <c r="CZ236" s="7">
        <f>($F236^CZ$7)*(1-$F236)^($B$3-CZ$7)</f>
        <v>0</v>
      </c>
      <c r="DA236" s="7">
        <f>($F236^DA$7)*(1-$F236)^($B$3-DA$7)</f>
        <v>0</v>
      </c>
      <c r="DB236" s="7">
        <f>($F236^DB$7)*(1-$F236)^($B$3-DB$7)</f>
        <v>0</v>
      </c>
      <c r="DC236" s="7">
        <f>($F236^DC$7)*(1-$F236)^($B$3-DC$7)</f>
        <v>0</v>
      </c>
      <c r="DD236" s="7">
        <f>($F236^DD$7)*(1-$F236)^($B$3-DD$7)</f>
        <v>0</v>
      </c>
    </row>
    <row r="237" spans="5:108" x14ac:dyDescent="0.25">
      <c r="E237">
        <v>4.5</v>
      </c>
      <c r="F237">
        <f>_xlfn.NORM.S.DIST(($B$10-SQRT($B$6)*E235)/SQRT(1-$B$6),TRUE)</f>
        <v>2.0251187747106261E-10</v>
      </c>
      <c r="G237" s="6">
        <f t="shared" si="13"/>
        <v>2.4942471290053535E-5</v>
      </c>
      <c r="H237" s="7">
        <f>($F237^H$7)*(1-$F237)^($B$3-H$7)</f>
        <v>0.9999999797488105</v>
      </c>
      <c r="I237" s="7">
        <f>($F237^I$7)*(1-$F237)^($B$3-I$7)</f>
        <v>2.0251187341096726E-10</v>
      </c>
      <c r="J237" s="7">
        <f>($F237^J$7)*(1-$F237)^($B$3-J$7)</f>
        <v>4.1011059702942372E-20</v>
      </c>
      <c r="K237" s="7">
        <f>($F237^K$7)*(1-$F237)^($B$3-K$7)</f>
        <v>8.3052266992026056E-30</v>
      </c>
      <c r="L237" s="7">
        <f>($F237^L$7)*(1-$F237)^($B$3-L$7)</f>
        <v>1.681907052018922E-39</v>
      </c>
      <c r="M237" s="7">
        <f>($F237^M$7)*(1-$F237)^($B$3-M$7)</f>
        <v>3.4060615490514883E-49</v>
      </c>
      <c r="N237" s="7">
        <f>($F237^N$7)*(1-$F237)^($B$3-N$7)</f>
        <v>6.8976791922009891E-59</v>
      </c>
      <c r="O237" s="7">
        <f>($F237^O$7)*(1-$F237)^($B$3-O$7)</f>
        <v>1.3968619636885858E-68</v>
      </c>
      <c r="P237" s="7">
        <f>($F237^P$7)*(1-$F237)^($B$3-P$7)</f>
        <v>2.8288113889177759E-78</v>
      </c>
      <c r="Q237" s="7">
        <f>($F237^Q$7)*(1-$F237)^($B$3-Q$7)</f>
        <v>5.728679054972756E-88</v>
      </c>
      <c r="R237" s="7">
        <f>($F237^R$7)*(1-$F237)^($B$3-R$7)</f>
        <v>1.1601255510866248E-97</v>
      </c>
      <c r="S237" s="7">
        <f>($F237^S$7)*(1-$F237)^($B$3-S$7)</f>
        <v>2.3493920350028151E-107</v>
      </c>
      <c r="T237" s="7">
        <f>($F237^T$7)*(1-$F237)^($B$3-T$7)</f>
        <v>4.757797920203316E-117</v>
      </c>
      <c r="U237" s="7">
        <f>($F237^U$7)*(1-$F237)^($B$3-U$7)</f>
        <v>9.6351058964341288E-127</v>
      </c>
      <c r="V237" s="7">
        <f>($F237^V$7)*(1-$F237)^($B$3-V$7)</f>
        <v>1.9512233851145268E-136</v>
      </c>
      <c r="W237" s="7">
        <f>($F237^W$7)*(1-$F237)^($B$3-W$7)</f>
        <v>3.9514591116500677E-146</v>
      </c>
      <c r="X237" s="7">
        <f>($F237^X$7)*(1-$F237)^($B$3-X$7)</f>
        <v>8.0021740361244596E-156</v>
      </c>
      <c r="Y237" s="7">
        <f>($F237^Y$7)*(1-$F237)^($B$3-Y$7)</f>
        <v>1.6205352882339329E-165</v>
      </c>
      <c r="Z237" s="7">
        <f>($F237^Z$7)*(1-$F237)^($B$3-Z$7)</f>
        <v>3.2817764379482318E-175</v>
      </c>
      <c r="AA237" s="7">
        <f>($F237^AA$7)*(1-$F237)^($B$3-AA$7)</f>
        <v>6.6459870802378173E-185</v>
      </c>
      <c r="AB237" s="7">
        <f>($F237^AB$7)*(1-$F237)^($B$3-AB$7)</f>
        <v>1.345891321539945E-194</v>
      </c>
      <c r="AC237" s="7">
        <f>($F237^AC$7)*(1-$F237)^($B$3-AC$7)</f>
        <v>2.7255897845226031E-204</v>
      </c>
      <c r="AD237" s="7">
        <f>($F237^AD$7)*(1-$F237)^($B$3-AD$7)</f>
        <v>5.519643045914006E-214</v>
      </c>
      <c r="AE237" s="7">
        <f>($F237^AE$7)*(1-$F237)^($B$3-AE$7)</f>
        <v>1.1177932764245063E-223</v>
      </c>
      <c r="AF237" s="7">
        <f>($F237^AF$7)*(1-$F237)^($B$3-AF$7)</f>
        <v>2.2636641507909916E-233</v>
      </c>
      <c r="AG237" s="7">
        <f>($F237^AG$7)*(1-$F237)^($B$3-AG$7)</f>
        <v>4.5841887723345753E-243</v>
      </c>
      <c r="AH237" s="7">
        <f>($F237^AH$7)*(1-$F237)^($B$3-AH$7)</f>
        <v>9.2835267515524294E-253</v>
      </c>
      <c r="AI237" s="7">
        <f>($F237^AI$7)*(1-$F237)^($B$3-AI$7)</f>
        <v>1.8800244323904445E-262</v>
      </c>
      <c r="AJ237" s="7">
        <f>($F237^AJ$7)*(1-$F237)^($B$3-AJ$7)</f>
        <v>3.8072727757195954E-272</v>
      </c>
      <c r="AK237" s="7">
        <f>($F237^AK$7)*(1-$F237)^($B$3-AK$7)</f>
        <v>7.7101795801157954E-282</v>
      </c>
      <c r="AL237" s="7">
        <f>($F237^AL$7)*(1-$F237)^($B$3-AL$7)</f>
        <v>1.5614029427245013E-291</v>
      </c>
      <c r="AM237" s="7">
        <f>($F237^AM$7)*(1-$F237)^($B$3-AM$7)</f>
        <v>3.1620264148401556E-301</v>
      </c>
      <c r="AN237" s="7">
        <f>($F237^AN$7)*(1-$F237)^($B$3-AN$7)</f>
        <v>0</v>
      </c>
      <c r="AO237" s="7">
        <f>($F237^AO$7)*(1-$F237)^($B$3-AO$7)</f>
        <v>0</v>
      </c>
      <c r="AP237" s="7">
        <f>($F237^AP$7)*(1-$F237)^($B$3-AP$7)</f>
        <v>0</v>
      </c>
      <c r="AQ237" s="7">
        <f>($F237^AQ$7)*(1-$F237)^($B$3-AQ$7)</f>
        <v>0</v>
      </c>
      <c r="AR237" s="7">
        <f>($F237^AR$7)*(1-$F237)^($B$3-AR$7)</f>
        <v>0</v>
      </c>
      <c r="AS237" s="7">
        <f>($F237^AS$7)*(1-$F237)^($B$3-AS$7)</f>
        <v>0</v>
      </c>
      <c r="AT237" s="7">
        <f>($F237^AT$7)*(1-$F237)^($B$3-AT$7)</f>
        <v>0</v>
      </c>
      <c r="AU237" s="7">
        <f>($F237^AU$7)*(1-$F237)^($B$3-AU$7)</f>
        <v>0</v>
      </c>
      <c r="AV237" s="7">
        <f>($F237^AV$7)*(1-$F237)^($B$3-AV$7)</f>
        <v>0</v>
      </c>
      <c r="AW237" s="7">
        <f>($F237^AW$7)*(1-$F237)^($B$3-AW$7)</f>
        <v>0</v>
      </c>
      <c r="AX237" s="7">
        <f>($F237^AX$7)*(1-$F237)^($B$3-AX$7)</f>
        <v>0</v>
      </c>
      <c r="AY237" s="7">
        <f>($F237^AY$7)*(1-$F237)^($B$3-AY$7)</f>
        <v>0</v>
      </c>
      <c r="AZ237" s="7">
        <f>($F237^AZ$7)*(1-$F237)^($B$3-AZ$7)</f>
        <v>0</v>
      </c>
      <c r="BA237" s="7">
        <f>($F237^BA$7)*(1-$F237)^($B$3-BA$7)</f>
        <v>0</v>
      </c>
      <c r="BB237" s="7">
        <f>($F237^BB$7)*(1-$F237)^($B$3-BB$7)</f>
        <v>0</v>
      </c>
      <c r="BC237" s="7">
        <f>($F237^BC$7)*(1-$F237)^($B$3-BC$7)</f>
        <v>0</v>
      </c>
      <c r="BD237" s="7">
        <f>($F237^BD$7)*(1-$F237)^($B$3-BD$7)</f>
        <v>0</v>
      </c>
      <c r="BE237" s="7">
        <f>($F237^BE$7)*(1-$F237)^($B$3-BE$7)</f>
        <v>0</v>
      </c>
      <c r="BF237" s="7">
        <f>($F237^BF$7)*(1-$F237)^($B$3-BF$7)</f>
        <v>0</v>
      </c>
      <c r="BG237" s="7">
        <f>($F237^BG$7)*(1-$F237)^($B$3-BG$7)</f>
        <v>0</v>
      </c>
      <c r="BH237" s="7">
        <f>($F237^BH$7)*(1-$F237)^($B$3-BH$7)</f>
        <v>0</v>
      </c>
      <c r="BI237" s="7">
        <f>($F237^BI$7)*(1-$F237)^($B$3-BI$7)</f>
        <v>0</v>
      </c>
      <c r="BJ237" s="7">
        <f>($F237^BJ$7)*(1-$F237)^($B$3-BJ$7)</f>
        <v>0</v>
      </c>
      <c r="BK237" s="7">
        <f>($F237^BK$7)*(1-$F237)^($B$3-BK$7)</f>
        <v>0</v>
      </c>
      <c r="BL237" s="7">
        <f>($F237^BL$7)*(1-$F237)^($B$3-BL$7)</f>
        <v>0</v>
      </c>
      <c r="BM237" s="7">
        <f>($F237^BM$7)*(1-$F237)^($B$3-BM$7)</f>
        <v>0</v>
      </c>
      <c r="BN237" s="7">
        <f>($F237^BN$7)*(1-$F237)^($B$3-BN$7)</f>
        <v>0</v>
      </c>
      <c r="BO237" s="7">
        <f>($F237^BO$7)*(1-$F237)^($B$3-BO$7)</f>
        <v>0</v>
      </c>
      <c r="BP237" s="7">
        <f>($F237^BP$7)*(1-$F237)^($B$3-BP$7)</f>
        <v>0</v>
      </c>
      <c r="BQ237" s="7">
        <f>($F237^BQ$7)*(1-$F237)^($B$3-BQ$7)</f>
        <v>0</v>
      </c>
      <c r="BR237" s="7">
        <f>($F237^BR$7)*(1-$F237)^($B$3-BR$7)</f>
        <v>0</v>
      </c>
      <c r="BS237" s="7">
        <f>($F237^BS$7)*(1-$F237)^($B$3-BS$7)</f>
        <v>0</v>
      </c>
      <c r="BT237" s="7">
        <f>($F237^BT$7)*(1-$F237)^($B$3-BT$7)</f>
        <v>0</v>
      </c>
      <c r="BU237" s="7">
        <f>($F237^BU$7)*(1-$F237)^($B$3-BU$7)</f>
        <v>0</v>
      </c>
      <c r="BV237" s="7">
        <f>($F237^BV$7)*(1-$F237)^($B$3-BV$7)</f>
        <v>0</v>
      </c>
      <c r="BW237" s="7">
        <f>($F237^BW$7)*(1-$F237)^($B$3-BW$7)</f>
        <v>0</v>
      </c>
      <c r="BX237" s="7">
        <f>($F237^BX$7)*(1-$F237)^($B$3-BX$7)</f>
        <v>0</v>
      </c>
      <c r="BY237" s="7">
        <f>($F237^BY$7)*(1-$F237)^($B$3-BY$7)</f>
        <v>0</v>
      </c>
      <c r="BZ237" s="7">
        <f>($F237^BZ$7)*(1-$F237)^($B$3-BZ$7)</f>
        <v>0</v>
      </c>
      <c r="CA237" s="7">
        <f>($F237^CA$7)*(1-$F237)^($B$3-CA$7)</f>
        <v>0</v>
      </c>
      <c r="CB237" s="7">
        <f>($F237^CB$7)*(1-$F237)^($B$3-CB$7)</f>
        <v>0</v>
      </c>
      <c r="CC237" s="7">
        <f>($F237^CC$7)*(1-$F237)^($B$3-CC$7)</f>
        <v>0</v>
      </c>
      <c r="CD237" s="7">
        <f>($F237^CD$7)*(1-$F237)^($B$3-CD$7)</f>
        <v>0</v>
      </c>
      <c r="CE237" s="7">
        <f>($F237^CE$7)*(1-$F237)^($B$3-CE$7)</f>
        <v>0</v>
      </c>
      <c r="CF237" s="7">
        <f>($F237^CF$7)*(1-$F237)^($B$3-CF$7)</f>
        <v>0</v>
      </c>
      <c r="CG237" s="7">
        <f>($F237^CG$7)*(1-$F237)^($B$3-CG$7)</f>
        <v>0</v>
      </c>
      <c r="CH237" s="7">
        <f>($F237^CH$7)*(1-$F237)^($B$3-CH$7)</f>
        <v>0</v>
      </c>
      <c r="CI237" s="7">
        <f>($F237^CI$7)*(1-$F237)^($B$3-CI$7)</f>
        <v>0</v>
      </c>
      <c r="CJ237" s="7">
        <f>($F237^CJ$7)*(1-$F237)^($B$3-CJ$7)</f>
        <v>0</v>
      </c>
      <c r="CK237" s="7">
        <f>($F237^CK$7)*(1-$F237)^($B$3-CK$7)</f>
        <v>0</v>
      </c>
      <c r="CL237" s="7">
        <f>($F237^CL$7)*(1-$F237)^($B$3-CL$7)</f>
        <v>0</v>
      </c>
      <c r="CM237" s="7">
        <f>($F237^CM$7)*(1-$F237)^($B$3-CM$7)</f>
        <v>0</v>
      </c>
      <c r="CN237" s="7">
        <f>($F237^CN$7)*(1-$F237)^($B$3-CN$7)</f>
        <v>0</v>
      </c>
      <c r="CO237" s="7">
        <f>($F237^CO$7)*(1-$F237)^($B$3-CO$7)</f>
        <v>0</v>
      </c>
      <c r="CP237" s="7">
        <f>($F237^CP$7)*(1-$F237)^($B$3-CP$7)</f>
        <v>0</v>
      </c>
      <c r="CQ237" s="7">
        <f>($F237^CQ$7)*(1-$F237)^($B$3-CQ$7)</f>
        <v>0</v>
      </c>
      <c r="CR237" s="7">
        <f>($F237^CR$7)*(1-$F237)^($B$3-CR$7)</f>
        <v>0</v>
      </c>
      <c r="CS237" s="7">
        <f>($F237^CS$7)*(1-$F237)^($B$3-CS$7)</f>
        <v>0</v>
      </c>
      <c r="CT237" s="7">
        <f>($F237^CT$7)*(1-$F237)^($B$3-CT$7)</f>
        <v>0</v>
      </c>
      <c r="CU237" s="7">
        <f>($F237^CU$7)*(1-$F237)^($B$3-CU$7)</f>
        <v>0</v>
      </c>
      <c r="CV237" s="7">
        <f>($F237^CV$7)*(1-$F237)^($B$3-CV$7)</f>
        <v>0</v>
      </c>
      <c r="CW237" s="7">
        <f>($F237^CW$7)*(1-$F237)^($B$3-CW$7)</f>
        <v>0</v>
      </c>
      <c r="CX237" s="7">
        <f>($F237^CX$7)*(1-$F237)^($B$3-CX$7)</f>
        <v>0</v>
      </c>
      <c r="CY237" s="7">
        <f>($F237^CY$7)*(1-$F237)^($B$3-CY$7)</f>
        <v>0</v>
      </c>
      <c r="CZ237" s="7">
        <f>($F237^CZ$7)*(1-$F237)^($B$3-CZ$7)</f>
        <v>0</v>
      </c>
      <c r="DA237" s="7">
        <f>($F237^DA$7)*(1-$F237)^($B$3-DA$7)</f>
        <v>0</v>
      </c>
      <c r="DB237" s="7">
        <f>($F237^DB$7)*(1-$F237)^($B$3-DB$7)</f>
        <v>0</v>
      </c>
      <c r="DC237" s="7">
        <f>($F237^DC$7)*(1-$F237)^($B$3-DC$7)</f>
        <v>0</v>
      </c>
      <c r="DD237" s="7">
        <f>($F237^DD$7)*(1-$F237)^($B$3-DD$7)</f>
        <v>0</v>
      </c>
    </row>
    <row r="238" spans="5:108" x14ac:dyDescent="0.25">
      <c r="E238">
        <v>4.55</v>
      </c>
      <c r="F238">
        <f>_xlfn.NORM.S.DIST(($B$10-SQRT($B$6)*E236)/SQRT(1-$B$6),TRUE)</f>
        <v>1.4683946087747335E-10</v>
      </c>
      <c r="G238" s="6">
        <f t="shared" si="13"/>
        <v>1.9991796706922791E-5</v>
      </c>
      <c r="H238" s="7">
        <f>($F238^H$7)*(1-$F238)^($B$3-H$7)</f>
        <v>0.99999998531605705</v>
      </c>
      <c r="I238" s="7">
        <f>($F238^I$7)*(1-$F238)^($B$3-I$7)</f>
        <v>1.468394587428529E-10</v>
      </c>
      <c r="J238" s="7">
        <f>($F238^J$7)*(1-$F238)^($B$3-J$7)</f>
        <v>2.1561826960506639E-20</v>
      </c>
      <c r="K238" s="7">
        <f>($F238^K$7)*(1-$F238)^($B$3-K$7)</f>
        <v>3.1661270468790776E-30</v>
      </c>
      <c r="L238" s="7">
        <f>($F238^L$7)*(1-$F238)^($B$3-L$7)</f>
        <v>4.6491238870157799E-40</v>
      </c>
      <c r="M238" s="7">
        <f>($F238^M$7)*(1-$F238)^($B$3-M$7)</f>
        <v>6.8267484522222412E-50</v>
      </c>
      <c r="N238" s="7">
        <f>($F238^N$7)*(1-$F238)^($B$3-N$7)</f>
        <v>1.0024360624176367E-59</v>
      </c>
      <c r="O238" s="7">
        <f>($F238^O$7)*(1-$F238)^($B$3-O$7)</f>
        <v>1.4719717099115736E-69</v>
      </c>
      <c r="P238" s="7">
        <f>($F238^P$7)*(1-$F238)^($B$3-P$7)</f>
        <v>2.1614353234204647E-79</v>
      </c>
      <c r="Q238" s="7">
        <f>($F238^Q$7)*(1-$F238)^($B$3-Q$7)</f>
        <v>3.1738399765919277E-89</v>
      </c>
      <c r="R238" s="7">
        <f>($F238^R$7)*(1-$F238)^($B$3-R$7)</f>
        <v>4.6604495114256509E-99</v>
      </c>
      <c r="S238" s="7">
        <f>($F238^S$7)*(1-$F238)^($B$3-S$7)</f>
        <v>6.8433789380491456E-109</v>
      </c>
      <c r="T238" s="7">
        <f>($F238^T$7)*(1-$F238)^($B$3-T$7)</f>
        <v>1.0048780739909483E-118</v>
      </c>
      <c r="U238" s="7">
        <f>($F238^U$7)*(1-$F238)^($B$3-U$7)</f>
        <v>1.4755575465409164E-128</v>
      </c>
      <c r="V238" s="7">
        <f>($F238^V$7)*(1-$F238)^($B$3-V$7)</f>
        <v>2.1667007465957119E-138</v>
      </c>
      <c r="W238" s="7">
        <f>($F238^W$7)*(1-$F238)^($B$3-W$7)</f>
        <v>3.1815716955965139E-148</v>
      </c>
      <c r="X238" s="7">
        <f>($F238^X$7)*(1-$F238)^($B$3-X$7)</f>
        <v>4.6718027259302125E-158</v>
      </c>
      <c r="Y238" s="7">
        <f>($F238^Y$7)*(1-$F238)^($B$3-Y$7)</f>
        <v>6.8600499370223547E-168</v>
      </c>
      <c r="Z238" s="7">
        <f>($F238^Z$7)*(1-$F238)^($B$3-Z$7)</f>
        <v>1.0073260344928228E-177</v>
      </c>
      <c r="AA238" s="7">
        <f>($F238^AA$7)*(1-$F238)^($B$3-AA$7)</f>
        <v>1.4791521185448902E-187</v>
      </c>
      <c r="AB238" s="7">
        <f>($F238^AB$7)*(1-$F238)^($B$3-AB$7)</f>
        <v>2.1719789967479746E-197</v>
      </c>
      <c r="AC238" s="7">
        <f>($F238^AC$7)*(1-$F238)^($B$3-AC$7)</f>
        <v>3.1893222496649992E-207</v>
      </c>
      <c r="AD238" s="7">
        <f>($F238^AD$7)*(1-$F238)^($B$3-AD$7)</f>
        <v>4.6831835977410649E-217</v>
      </c>
      <c r="AE238" s="7">
        <f>($F238^AE$7)*(1-$F238)^($B$3-AE$7)</f>
        <v>6.8767615478350198E-227</v>
      </c>
      <c r="AF238" s="7">
        <f>($F238^AF$7)*(1-$F238)^($B$3-AF$7)</f>
        <v>1.0097799584153092E-236</v>
      </c>
      <c r="AG238" s="7">
        <f>($F238^AG$7)*(1-$F238)^($B$3-AG$7)</f>
        <v>1.4827554472035415E-246</v>
      </c>
      <c r="AH238" s="7">
        <f>($F238^AH$7)*(1-$F238)^($B$3-AH$7)</f>
        <v>2.1772701051247584E-256</v>
      </c>
      <c r="AI238" s="7">
        <f>($F238^AI$7)*(1-$F238)^($B$3-AI$7)</f>
        <v>3.1970916846810521E-266</v>
      </c>
      <c r="AJ238" s="7">
        <f>($F238^AJ$7)*(1-$F238)^($B$3-AJ$7)</f>
        <v>4.694592194233538E-276</v>
      </c>
      <c r="AK238" s="7">
        <f>($F238^AK$7)*(1-$F238)^($B$3-AK$7)</f>
        <v>6.8935138694207135E-286</v>
      </c>
      <c r="AL238" s="7">
        <f>($F238^AL$7)*(1-$F238)^($B$3-AL$7)</f>
        <v>1.0122398602857597E-295</v>
      </c>
      <c r="AM238" s="7">
        <f>($F238^AM$7)*(1-$F238)^($B$3-AM$7)</f>
        <v>1.4863675538487566E-305</v>
      </c>
      <c r="AN238" s="7">
        <f>($F238^AN$7)*(1-$F238)^($B$3-AN$7)</f>
        <v>0</v>
      </c>
      <c r="AO238" s="7">
        <f>($F238^AO$7)*(1-$F238)^($B$3-AO$7)</f>
        <v>0</v>
      </c>
      <c r="AP238" s="7">
        <f>($F238^AP$7)*(1-$F238)^($B$3-AP$7)</f>
        <v>0</v>
      </c>
      <c r="AQ238" s="7">
        <f>($F238^AQ$7)*(1-$F238)^($B$3-AQ$7)</f>
        <v>0</v>
      </c>
      <c r="AR238" s="7">
        <f>($F238^AR$7)*(1-$F238)^($B$3-AR$7)</f>
        <v>0</v>
      </c>
      <c r="AS238" s="7">
        <f>($F238^AS$7)*(1-$F238)^($B$3-AS$7)</f>
        <v>0</v>
      </c>
      <c r="AT238" s="7">
        <f>($F238^AT$7)*(1-$F238)^($B$3-AT$7)</f>
        <v>0</v>
      </c>
      <c r="AU238" s="7">
        <f>($F238^AU$7)*(1-$F238)^($B$3-AU$7)</f>
        <v>0</v>
      </c>
      <c r="AV238" s="7">
        <f>($F238^AV$7)*(1-$F238)^($B$3-AV$7)</f>
        <v>0</v>
      </c>
      <c r="AW238" s="7">
        <f>($F238^AW$7)*(1-$F238)^($B$3-AW$7)</f>
        <v>0</v>
      </c>
      <c r="AX238" s="7">
        <f>($F238^AX$7)*(1-$F238)^($B$3-AX$7)</f>
        <v>0</v>
      </c>
      <c r="AY238" s="7">
        <f>($F238^AY$7)*(1-$F238)^($B$3-AY$7)</f>
        <v>0</v>
      </c>
      <c r="AZ238" s="7">
        <f>($F238^AZ$7)*(1-$F238)^($B$3-AZ$7)</f>
        <v>0</v>
      </c>
      <c r="BA238" s="7">
        <f>($F238^BA$7)*(1-$F238)^($B$3-BA$7)</f>
        <v>0</v>
      </c>
      <c r="BB238" s="7">
        <f>($F238^BB$7)*(1-$F238)^($B$3-BB$7)</f>
        <v>0</v>
      </c>
      <c r="BC238" s="7">
        <f>($F238^BC$7)*(1-$F238)^($B$3-BC$7)</f>
        <v>0</v>
      </c>
      <c r="BD238" s="7">
        <f>($F238^BD$7)*(1-$F238)^($B$3-BD$7)</f>
        <v>0</v>
      </c>
      <c r="BE238" s="7">
        <f>($F238^BE$7)*(1-$F238)^($B$3-BE$7)</f>
        <v>0</v>
      </c>
      <c r="BF238" s="7">
        <f>($F238^BF$7)*(1-$F238)^($B$3-BF$7)</f>
        <v>0</v>
      </c>
      <c r="BG238" s="7">
        <f>($F238^BG$7)*(1-$F238)^($B$3-BG$7)</f>
        <v>0</v>
      </c>
      <c r="BH238" s="7">
        <f>($F238^BH$7)*(1-$F238)^($B$3-BH$7)</f>
        <v>0</v>
      </c>
      <c r="BI238" s="7">
        <f>($F238^BI$7)*(1-$F238)^($B$3-BI$7)</f>
        <v>0</v>
      </c>
      <c r="BJ238" s="7">
        <f>($F238^BJ$7)*(1-$F238)^($B$3-BJ$7)</f>
        <v>0</v>
      </c>
      <c r="BK238" s="7">
        <f>($F238^BK$7)*(1-$F238)^($B$3-BK$7)</f>
        <v>0</v>
      </c>
      <c r="BL238" s="7">
        <f>($F238^BL$7)*(1-$F238)^($B$3-BL$7)</f>
        <v>0</v>
      </c>
      <c r="BM238" s="7">
        <f>($F238^BM$7)*(1-$F238)^($B$3-BM$7)</f>
        <v>0</v>
      </c>
      <c r="BN238" s="7">
        <f>($F238^BN$7)*(1-$F238)^($B$3-BN$7)</f>
        <v>0</v>
      </c>
      <c r="BO238" s="7">
        <f>($F238^BO$7)*(1-$F238)^($B$3-BO$7)</f>
        <v>0</v>
      </c>
      <c r="BP238" s="7">
        <f>($F238^BP$7)*(1-$F238)^($B$3-BP$7)</f>
        <v>0</v>
      </c>
      <c r="BQ238" s="7">
        <f>($F238^BQ$7)*(1-$F238)^($B$3-BQ$7)</f>
        <v>0</v>
      </c>
      <c r="BR238" s="7">
        <f>($F238^BR$7)*(1-$F238)^($B$3-BR$7)</f>
        <v>0</v>
      </c>
      <c r="BS238" s="7">
        <f>($F238^BS$7)*(1-$F238)^($B$3-BS$7)</f>
        <v>0</v>
      </c>
      <c r="BT238" s="7">
        <f>($F238^BT$7)*(1-$F238)^($B$3-BT$7)</f>
        <v>0</v>
      </c>
      <c r="BU238" s="7">
        <f>($F238^BU$7)*(1-$F238)^($B$3-BU$7)</f>
        <v>0</v>
      </c>
      <c r="BV238" s="7">
        <f>($F238^BV$7)*(1-$F238)^($B$3-BV$7)</f>
        <v>0</v>
      </c>
      <c r="BW238" s="7">
        <f>($F238^BW$7)*(1-$F238)^($B$3-BW$7)</f>
        <v>0</v>
      </c>
      <c r="BX238" s="7">
        <f>($F238^BX$7)*(1-$F238)^($B$3-BX$7)</f>
        <v>0</v>
      </c>
      <c r="BY238" s="7">
        <f>($F238^BY$7)*(1-$F238)^($B$3-BY$7)</f>
        <v>0</v>
      </c>
      <c r="BZ238" s="7">
        <f>($F238^BZ$7)*(1-$F238)^($B$3-BZ$7)</f>
        <v>0</v>
      </c>
      <c r="CA238" s="7">
        <f>($F238^CA$7)*(1-$F238)^($B$3-CA$7)</f>
        <v>0</v>
      </c>
      <c r="CB238" s="7">
        <f>($F238^CB$7)*(1-$F238)^($B$3-CB$7)</f>
        <v>0</v>
      </c>
      <c r="CC238" s="7">
        <f>($F238^CC$7)*(1-$F238)^($B$3-CC$7)</f>
        <v>0</v>
      </c>
      <c r="CD238" s="7">
        <f>($F238^CD$7)*(1-$F238)^($B$3-CD$7)</f>
        <v>0</v>
      </c>
      <c r="CE238" s="7">
        <f>($F238^CE$7)*(1-$F238)^($B$3-CE$7)</f>
        <v>0</v>
      </c>
      <c r="CF238" s="7">
        <f>($F238^CF$7)*(1-$F238)^($B$3-CF$7)</f>
        <v>0</v>
      </c>
      <c r="CG238" s="7">
        <f>($F238^CG$7)*(1-$F238)^($B$3-CG$7)</f>
        <v>0</v>
      </c>
      <c r="CH238" s="7">
        <f>($F238^CH$7)*(1-$F238)^($B$3-CH$7)</f>
        <v>0</v>
      </c>
      <c r="CI238" s="7">
        <f>($F238^CI$7)*(1-$F238)^($B$3-CI$7)</f>
        <v>0</v>
      </c>
      <c r="CJ238" s="7">
        <f>($F238^CJ$7)*(1-$F238)^($B$3-CJ$7)</f>
        <v>0</v>
      </c>
      <c r="CK238" s="7">
        <f>($F238^CK$7)*(1-$F238)^($B$3-CK$7)</f>
        <v>0</v>
      </c>
      <c r="CL238" s="7">
        <f>($F238^CL$7)*(1-$F238)^($B$3-CL$7)</f>
        <v>0</v>
      </c>
      <c r="CM238" s="7">
        <f>($F238^CM$7)*(1-$F238)^($B$3-CM$7)</f>
        <v>0</v>
      </c>
      <c r="CN238" s="7">
        <f>($F238^CN$7)*(1-$F238)^($B$3-CN$7)</f>
        <v>0</v>
      </c>
      <c r="CO238" s="7">
        <f>($F238^CO$7)*(1-$F238)^($B$3-CO$7)</f>
        <v>0</v>
      </c>
      <c r="CP238" s="7">
        <f>($F238^CP$7)*(1-$F238)^($B$3-CP$7)</f>
        <v>0</v>
      </c>
      <c r="CQ238" s="7">
        <f>($F238^CQ$7)*(1-$F238)^($B$3-CQ$7)</f>
        <v>0</v>
      </c>
      <c r="CR238" s="7">
        <f>($F238^CR$7)*(1-$F238)^($B$3-CR$7)</f>
        <v>0</v>
      </c>
      <c r="CS238" s="7">
        <f>($F238^CS$7)*(1-$F238)^($B$3-CS$7)</f>
        <v>0</v>
      </c>
      <c r="CT238" s="7">
        <f>($F238^CT$7)*(1-$F238)^($B$3-CT$7)</f>
        <v>0</v>
      </c>
      <c r="CU238" s="7">
        <f>($F238^CU$7)*(1-$F238)^($B$3-CU$7)</f>
        <v>0</v>
      </c>
      <c r="CV238" s="7">
        <f>($F238^CV$7)*(1-$F238)^($B$3-CV$7)</f>
        <v>0</v>
      </c>
      <c r="CW238" s="7">
        <f>($F238^CW$7)*(1-$F238)^($B$3-CW$7)</f>
        <v>0</v>
      </c>
      <c r="CX238" s="7">
        <f>($F238^CX$7)*(1-$F238)^($B$3-CX$7)</f>
        <v>0</v>
      </c>
      <c r="CY238" s="7">
        <f>($F238^CY$7)*(1-$F238)^($B$3-CY$7)</f>
        <v>0</v>
      </c>
      <c r="CZ238" s="7">
        <f>($F238^CZ$7)*(1-$F238)^($B$3-CZ$7)</f>
        <v>0</v>
      </c>
      <c r="DA238" s="7">
        <f>($F238^DA$7)*(1-$F238)^($B$3-DA$7)</f>
        <v>0</v>
      </c>
      <c r="DB238" s="7">
        <f>($F238^DB$7)*(1-$F238)^($B$3-DB$7)</f>
        <v>0</v>
      </c>
      <c r="DC238" s="7">
        <f>($F238^DC$7)*(1-$F238)^($B$3-DC$7)</f>
        <v>0</v>
      </c>
      <c r="DD238" s="7">
        <f>($F238^DD$7)*(1-$F238)^($B$3-DD$7)</f>
        <v>0</v>
      </c>
    </row>
    <row r="239" spans="5:108" x14ac:dyDescent="0.25">
      <c r="E239">
        <v>4.5999999999999996</v>
      </c>
      <c r="F239">
        <f>_xlfn.NORM.S.DIST(($B$10-SQRT($B$6)*E237)/SQRT(1-$B$6),TRUE)</f>
        <v>1.0621191198408795E-10</v>
      </c>
      <c r="G239" s="6">
        <f t="shared" si="13"/>
        <v>1.5983741106905475E-5</v>
      </c>
      <c r="H239" s="7">
        <f>($F239^H$7)*(1-$F239)^($B$3-H$7)</f>
        <v>0.99999998937880719</v>
      </c>
      <c r="I239" s="7">
        <f>($F239^I$7)*(1-$F239)^($B$3-I$7)</f>
        <v>1.0621191086727172E-10</v>
      </c>
      <c r="J239" s="7">
        <f>($F239^J$7)*(1-$F239)^($B$3-J$7)</f>
        <v>1.1280970129894632E-20</v>
      </c>
      <c r="K239" s="7">
        <f>($F239^K$7)*(1-$F239)^($B$3-K$7)</f>
        <v>1.1981734066587542E-30</v>
      </c>
      <c r="L239" s="7">
        <f>($F239^L$7)*(1-$F239)^($B$3-L$7)</f>
        <v>1.2726028842323098E-40</v>
      </c>
      <c r="M239" s="7">
        <f>($F239^M$7)*(1-$F239)^($B$3-M$7)</f>
        <v>1.3516558554513474E-50</v>
      </c>
      <c r="N239" s="7">
        <f>($F239^N$7)*(1-$F239)^($B$3-N$7)</f>
        <v>1.4356195276722363E-60</v>
      </c>
      <c r="O239" s="7">
        <f>($F239^O$7)*(1-$F239)^($B$3-O$7)</f>
        <v>1.5247989493195663E-70</v>
      </c>
      <c r="P239" s="7">
        <f>($F239^P$7)*(1-$F239)^($B$3-P$7)</f>
        <v>1.6195181181576077E-80</v>
      </c>
      <c r="Q239" s="7">
        <f>($F239^Q$7)*(1-$F239)^($B$3-Q$7)</f>
        <v>1.7201211584066132E-90</v>
      </c>
      <c r="R239" s="7">
        <f>($F239^R$7)*(1-$F239)^($B$3-R$7)</f>
        <v>1.8269735709805523E-100</v>
      </c>
      <c r="S239" s="7">
        <f>($F239^S$7)*(1-$F239)^($B$3-S$7)</f>
        <v>1.9404635613885131E-110</v>
      </c>
      <c r="T239" s="7">
        <f>($F239^T$7)*(1-$F239)^($B$3-T$7)</f>
        <v>2.0610034501241694E-120</v>
      </c>
      <c r="U239" s="7">
        <f>($F239^U$7)*(1-$F239)^($B$3-U$7)</f>
        <v>2.1890311706673999E-130</v>
      </c>
      <c r="V239" s="7">
        <f>($F239^V$7)*(1-$F239)^($B$3-V$7)</f>
        <v>2.3250118605404528E-140</v>
      </c>
      <c r="W239" s="7">
        <f>($F239^W$7)*(1-$F239)^($B$3-W$7)</f>
        <v>2.4694395511991151E-150</v>
      </c>
      <c r="X239" s="7">
        <f>($F239^X$7)*(1-$F239)^($B$3-X$7)</f>
        <v>2.6228389628984374E-160</v>
      </c>
      <c r="Y239" s="7">
        <f>($F239^Y$7)*(1-$F239)^($B$3-Y$7)</f>
        <v>2.7857674110539354E-170</v>
      </c>
      <c r="Z239" s="7">
        <f>($F239^Z$7)*(1-$F239)^($B$3-Z$7)</f>
        <v>2.9588168310242729E-180</v>
      </c>
      <c r="AA239" s="7">
        <f>($F239^AA$7)*(1-$F239)^($B$3-AA$7)</f>
        <v>3.1426159286716644E-190</v>
      </c>
      <c r="AB239" s="7">
        <f>($F239^AB$7)*(1-$F239)^($B$3-AB$7)</f>
        <v>3.3378324645131939E-200</v>
      </c>
      <c r="AC239" s="7">
        <f>($F239^AC$7)*(1-$F239)^($B$3-AC$7)</f>
        <v>3.5451756797616075E-210</v>
      </c>
      <c r="AD239" s="7">
        <f>($F239^AD$7)*(1-$F239)^($B$3-AD$7)</f>
        <v>3.7653988730696201E-220</v>
      </c>
      <c r="AE239" s="7">
        <f>($F239^AE$7)*(1-$F239)^($B$3-AE$7)</f>
        <v>3.9993021373393174E-230</v>
      </c>
      <c r="AF239" s="7">
        <f>($F239^AF$7)*(1-$F239)^($B$3-AF$7)</f>
        <v>4.2477352665397441E-240</v>
      </c>
      <c r="AG239" s="7">
        <f>($F239^AG$7)*(1-$F239)^($B$3-AG$7)</f>
        <v>4.5116008430934431E-250</v>
      </c>
      <c r="AH239" s="7">
        <f>($F239^AH$7)*(1-$F239)^($B$3-AH$7)</f>
        <v>4.7918575170487291E-260</v>
      </c>
      <c r="AI239" s="7">
        <f>($F239^AI$7)*(1-$F239)^($B$3-AI$7)</f>
        <v>5.0895234889512664E-270</v>
      </c>
      <c r="AJ239" s="7">
        <f>($F239^AJ$7)*(1-$F239)^($B$3-AJ$7)</f>
        <v>5.4056802090685491E-280</v>
      </c>
      <c r="AK239" s="7">
        <f>($F239^AK$7)*(1-$F239)^($B$3-AK$7)</f>
        <v>5.7414763064069626E-290</v>
      </c>
      <c r="AL239" s="7">
        <f>($F239^AL$7)*(1-$F239)^($B$3-AL$7)</f>
        <v>6.0981317617959228E-300</v>
      </c>
      <c r="AM239" s="7">
        <f>($F239^AM$7)*(1-$F239)^($B$3-AM$7)</f>
        <v>0</v>
      </c>
      <c r="AN239" s="7">
        <f>($F239^AN$7)*(1-$F239)^($B$3-AN$7)</f>
        <v>0</v>
      </c>
      <c r="AO239" s="7">
        <f>($F239^AO$7)*(1-$F239)^($B$3-AO$7)</f>
        <v>0</v>
      </c>
      <c r="AP239" s="7">
        <f>($F239^AP$7)*(1-$F239)^($B$3-AP$7)</f>
        <v>0</v>
      </c>
      <c r="AQ239" s="7">
        <f>($F239^AQ$7)*(1-$F239)^($B$3-AQ$7)</f>
        <v>0</v>
      </c>
      <c r="AR239" s="7">
        <f>($F239^AR$7)*(1-$F239)^($B$3-AR$7)</f>
        <v>0</v>
      </c>
      <c r="AS239" s="7">
        <f>($F239^AS$7)*(1-$F239)^($B$3-AS$7)</f>
        <v>0</v>
      </c>
      <c r="AT239" s="7">
        <f>($F239^AT$7)*(1-$F239)^($B$3-AT$7)</f>
        <v>0</v>
      </c>
      <c r="AU239" s="7">
        <f>($F239^AU$7)*(1-$F239)^($B$3-AU$7)</f>
        <v>0</v>
      </c>
      <c r="AV239" s="7">
        <f>($F239^AV$7)*(1-$F239)^($B$3-AV$7)</f>
        <v>0</v>
      </c>
      <c r="AW239" s="7">
        <f>($F239^AW$7)*(1-$F239)^($B$3-AW$7)</f>
        <v>0</v>
      </c>
      <c r="AX239" s="7">
        <f>($F239^AX$7)*(1-$F239)^($B$3-AX$7)</f>
        <v>0</v>
      </c>
      <c r="AY239" s="7">
        <f>($F239^AY$7)*(1-$F239)^($B$3-AY$7)</f>
        <v>0</v>
      </c>
      <c r="AZ239" s="7">
        <f>($F239^AZ$7)*(1-$F239)^($B$3-AZ$7)</f>
        <v>0</v>
      </c>
      <c r="BA239" s="7">
        <f>($F239^BA$7)*(1-$F239)^($B$3-BA$7)</f>
        <v>0</v>
      </c>
      <c r="BB239" s="7">
        <f>($F239^BB$7)*(1-$F239)^($B$3-BB$7)</f>
        <v>0</v>
      </c>
      <c r="BC239" s="7">
        <f>($F239^BC$7)*(1-$F239)^($B$3-BC$7)</f>
        <v>0</v>
      </c>
      <c r="BD239" s="7">
        <f>($F239^BD$7)*(1-$F239)^($B$3-BD$7)</f>
        <v>0</v>
      </c>
      <c r="BE239" s="7">
        <f>($F239^BE$7)*(1-$F239)^($B$3-BE$7)</f>
        <v>0</v>
      </c>
      <c r="BF239" s="7">
        <f>($F239^BF$7)*(1-$F239)^($B$3-BF$7)</f>
        <v>0</v>
      </c>
      <c r="BG239" s="7">
        <f>($F239^BG$7)*(1-$F239)^($B$3-BG$7)</f>
        <v>0</v>
      </c>
      <c r="BH239" s="7">
        <f>($F239^BH$7)*(1-$F239)^($B$3-BH$7)</f>
        <v>0</v>
      </c>
      <c r="BI239" s="7">
        <f>($F239^BI$7)*(1-$F239)^($B$3-BI$7)</f>
        <v>0</v>
      </c>
      <c r="BJ239" s="7">
        <f>($F239^BJ$7)*(1-$F239)^($B$3-BJ$7)</f>
        <v>0</v>
      </c>
      <c r="BK239" s="7">
        <f>($F239^BK$7)*(1-$F239)^($B$3-BK$7)</f>
        <v>0</v>
      </c>
      <c r="BL239" s="7">
        <f>($F239^BL$7)*(1-$F239)^($B$3-BL$7)</f>
        <v>0</v>
      </c>
      <c r="BM239" s="7">
        <f>($F239^BM$7)*(1-$F239)^($B$3-BM$7)</f>
        <v>0</v>
      </c>
      <c r="BN239" s="7">
        <f>($F239^BN$7)*(1-$F239)^($B$3-BN$7)</f>
        <v>0</v>
      </c>
      <c r="BO239" s="7">
        <f>($F239^BO$7)*(1-$F239)^($B$3-BO$7)</f>
        <v>0</v>
      </c>
      <c r="BP239" s="7">
        <f>($F239^BP$7)*(1-$F239)^($B$3-BP$7)</f>
        <v>0</v>
      </c>
      <c r="BQ239" s="7">
        <f>($F239^BQ$7)*(1-$F239)^($B$3-BQ$7)</f>
        <v>0</v>
      </c>
      <c r="BR239" s="7">
        <f>($F239^BR$7)*(1-$F239)^($B$3-BR$7)</f>
        <v>0</v>
      </c>
      <c r="BS239" s="7">
        <f>($F239^BS$7)*(1-$F239)^($B$3-BS$7)</f>
        <v>0</v>
      </c>
      <c r="BT239" s="7">
        <f>($F239^BT$7)*(1-$F239)^($B$3-BT$7)</f>
        <v>0</v>
      </c>
      <c r="BU239" s="7">
        <f>($F239^BU$7)*(1-$F239)^($B$3-BU$7)</f>
        <v>0</v>
      </c>
      <c r="BV239" s="7">
        <f>($F239^BV$7)*(1-$F239)^($B$3-BV$7)</f>
        <v>0</v>
      </c>
      <c r="BW239" s="7">
        <f>($F239^BW$7)*(1-$F239)^($B$3-BW$7)</f>
        <v>0</v>
      </c>
      <c r="BX239" s="7">
        <f>($F239^BX$7)*(1-$F239)^($B$3-BX$7)</f>
        <v>0</v>
      </c>
      <c r="BY239" s="7">
        <f>($F239^BY$7)*(1-$F239)^($B$3-BY$7)</f>
        <v>0</v>
      </c>
      <c r="BZ239" s="7">
        <f>($F239^BZ$7)*(1-$F239)^($B$3-BZ$7)</f>
        <v>0</v>
      </c>
      <c r="CA239" s="7">
        <f>($F239^CA$7)*(1-$F239)^($B$3-CA$7)</f>
        <v>0</v>
      </c>
      <c r="CB239" s="7">
        <f>($F239^CB$7)*(1-$F239)^($B$3-CB$7)</f>
        <v>0</v>
      </c>
      <c r="CC239" s="7">
        <f>($F239^CC$7)*(1-$F239)^($B$3-CC$7)</f>
        <v>0</v>
      </c>
      <c r="CD239" s="7">
        <f>($F239^CD$7)*(1-$F239)^($B$3-CD$7)</f>
        <v>0</v>
      </c>
      <c r="CE239" s="7">
        <f>($F239^CE$7)*(1-$F239)^($B$3-CE$7)</f>
        <v>0</v>
      </c>
      <c r="CF239" s="7">
        <f>($F239^CF$7)*(1-$F239)^($B$3-CF$7)</f>
        <v>0</v>
      </c>
      <c r="CG239" s="7">
        <f>($F239^CG$7)*(1-$F239)^($B$3-CG$7)</f>
        <v>0</v>
      </c>
      <c r="CH239" s="7">
        <f>($F239^CH$7)*(1-$F239)^($B$3-CH$7)</f>
        <v>0</v>
      </c>
      <c r="CI239" s="7">
        <f>($F239^CI$7)*(1-$F239)^($B$3-CI$7)</f>
        <v>0</v>
      </c>
      <c r="CJ239" s="7">
        <f>($F239^CJ$7)*(1-$F239)^($B$3-CJ$7)</f>
        <v>0</v>
      </c>
      <c r="CK239" s="7">
        <f>($F239^CK$7)*(1-$F239)^($B$3-CK$7)</f>
        <v>0</v>
      </c>
      <c r="CL239" s="7">
        <f>($F239^CL$7)*(1-$F239)^($B$3-CL$7)</f>
        <v>0</v>
      </c>
      <c r="CM239" s="7">
        <f>($F239^CM$7)*(1-$F239)^($B$3-CM$7)</f>
        <v>0</v>
      </c>
      <c r="CN239" s="7">
        <f>($F239^CN$7)*(1-$F239)^($B$3-CN$7)</f>
        <v>0</v>
      </c>
      <c r="CO239" s="7">
        <f>($F239^CO$7)*(1-$F239)^($B$3-CO$7)</f>
        <v>0</v>
      </c>
      <c r="CP239" s="7">
        <f>($F239^CP$7)*(1-$F239)^($B$3-CP$7)</f>
        <v>0</v>
      </c>
      <c r="CQ239" s="7">
        <f>($F239^CQ$7)*(1-$F239)^($B$3-CQ$7)</f>
        <v>0</v>
      </c>
      <c r="CR239" s="7">
        <f>($F239^CR$7)*(1-$F239)^($B$3-CR$7)</f>
        <v>0</v>
      </c>
      <c r="CS239" s="7">
        <f>($F239^CS$7)*(1-$F239)^($B$3-CS$7)</f>
        <v>0</v>
      </c>
      <c r="CT239" s="7">
        <f>($F239^CT$7)*(1-$F239)^($B$3-CT$7)</f>
        <v>0</v>
      </c>
      <c r="CU239" s="7">
        <f>($F239^CU$7)*(1-$F239)^($B$3-CU$7)</f>
        <v>0</v>
      </c>
      <c r="CV239" s="7">
        <f>($F239^CV$7)*(1-$F239)^($B$3-CV$7)</f>
        <v>0</v>
      </c>
      <c r="CW239" s="7">
        <f>($F239^CW$7)*(1-$F239)^($B$3-CW$7)</f>
        <v>0</v>
      </c>
      <c r="CX239" s="7">
        <f>($F239^CX$7)*(1-$F239)^($B$3-CX$7)</f>
        <v>0</v>
      </c>
      <c r="CY239" s="7">
        <f>($F239^CY$7)*(1-$F239)^($B$3-CY$7)</f>
        <v>0</v>
      </c>
      <c r="CZ239" s="7">
        <f>($F239^CZ$7)*(1-$F239)^($B$3-CZ$7)</f>
        <v>0</v>
      </c>
      <c r="DA239" s="7">
        <f>($F239^DA$7)*(1-$F239)^($B$3-DA$7)</f>
        <v>0</v>
      </c>
      <c r="DB239" s="7">
        <f>($F239^DB$7)*(1-$F239)^($B$3-DB$7)</f>
        <v>0</v>
      </c>
      <c r="DC239" s="7">
        <f>($F239^DC$7)*(1-$F239)^($B$3-DC$7)</f>
        <v>0</v>
      </c>
      <c r="DD239" s="7">
        <f>($F239^DD$7)*(1-$F239)^($B$3-DD$7)</f>
        <v>0</v>
      </c>
    </row>
    <row r="240" spans="5:108" x14ac:dyDescent="0.25">
      <c r="E240">
        <v>4.6500000000000004</v>
      </c>
      <c r="F240">
        <f>_xlfn.NORM.S.DIST(($B$10-SQRT($B$6)*E238)/SQRT(1-$B$6),TRUE)</f>
        <v>7.6637531302922002E-11</v>
      </c>
      <c r="G240" s="6">
        <f t="shared" si="13"/>
        <v>1.2747332381833466E-5</v>
      </c>
      <c r="H240" s="7">
        <f>($F240^H$7)*(1-$F240)^($B$3-H$7)</f>
        <v>0.99999999233624148</v>
      </c>
      <c r="I240" s="7">
        <f>($F240^I$7)*(1-$F240)^($B$3-I$7)</f>
        <v>7.6637530721463779E-11</v>
      </c>
      <c r="J240" s="7">
        <f>($F240^J$7)*(1-$F240)^($B$3-J$7)</f>
        <v>5.8733111600949436E-21</v>
      </c>
      <c r="K240" s="7">
        <f>($F240^K$7)*(1-$F240)^($B$3-K$7)</f>
        <v>4.5011606791807321E-31</v>
      </c>
      <c r="L240" s="7">
        <f>($F240^L$7)*(1-$F240)^($B$3-L$7)</f>
        <v>3.4495784247663175E-41</v>
      </c>
      <c r="M240" s="7">
        <f>($F240^M$7)*(1-$F240)^($B$3-M$7)</f>
        <v>2.6436717453017349E-51</v>
      </c>
      <c r="N240" s="7">
        <f>($F240^N$7)*(1-$F240)^($B$3-N$7)</f>
        <v>2.0260447615073928E-61</v>
      </c>
      <c r="O240" s="7">
        <f>($F240^O$7)*(1-$F240)^($B$3-O$7)</f>
        <v>1.5527106884304354E-71</v>
      </c>
      <c r="P240" s="7">
        <f>($F240^P$7)*(1-$F240)^($B$3-P$7)</f>
        <v>1.1899591399808865E-81</v>
      </c>
      <c r="Q240" s="7">
        <f>($F240^Q$7)*(1-$F240)^($B$3-Q$7)</f>
        <v>9.1195530846472327E-92</v>
      </c>
      <c r="R240" s="7">
        <f>($F240^R$7)*(1-$F240)^($B$3-R$7)</f>
        <v>6.9890003504687326E-102</v>
      </c>
      <c r="S240" s="7">
        <f>($F240^S$7)*(1-$F240)^($B$3-S$7)</f>
        <v>5.3561973317622899E-112</v>
      </c>
      <c r="T240" s="7">
        <f>($F240^T$7)*(1-$F240)^($B$3-T$7)</f>
        <v>4.1048574070901839E-122</v>
      </c>
      <c r="U240" s="7">
        <f>($F240^U$7)*(1-$F240)^($B$3-U$7)</f>
        <v>3.1458613805401438E-132</v>
      </c>
      <c r="V240" s="7">
        <f>($F240^V$7)*(1-$F240)^($B$3-V$7)</f>
        <v>2.4109105004427533E-142</v>
      </c>
      <c r="W240" s="7">
        <f>($F240^W$7)*(1-$F240)^($B$3-W$7)</f>
        <v>1.8476622896038486E-152</v>
      </c>
      <c r="X240" s="7">
        <f>($F240^X$7)*(1-$F240)^($B$3-X$7)</f>
        <v>1.4160027656759541E-162</v>
      </c>
      <c r="Y240" s="7">
        <f>($F240^Y$7)*(1-$F240)^($B$3-Y$7)</f>
        <v>1.0851895628783168E-172</v>
      </c>
      <c r="Z240" s="7">
        <f>($F240^Z$7)*(1-$F240)^($B$3-Z$7)</f>
        <v>8.3166249101064925E-183</v>
      </c>
      <c r="AA240" s="7">
        <f>($F240^AA$7)*(1-$F240)^($B$3-AA$7)</f>
        <v>6.3736560193179323E-193</v>
      </c>
      <c r="AB240" s="7">
        <f>($F240^AB$7)*(1-$F240)^($B$3-AB$7)</f>
        <v>4.8846126273196982E-203</v>
      </c>
      <c r="AC240" s="7">
        <f>($F240^AC$7)*(1-$F240)^($B$3-AC$7)</f>
        <v>3.7434465315755035E-213</v>
      </c>
      <c r="AD240" s="7">
        <f>($F240^AD$7)*(1-$F240)^($B$3-AD$7)</f>
        <v>2.8688850076641887E-223</v>
      </c>
      <c r="AE240" s="7">
        <f>($F240^AE$7)*(1-$F240)^($B$3-AE$7)</f>
        <v>2.1986426459619774E-233</v>
      </c>
      <c r="AF240" s="7">
        <f>($F240^AF$7)*(1-$F240)^($B$3-AF$7)</f>
        <v>1.6849854461676365E-243</v>
      </c>
      <c r="AG240" s="7">
        <f>($F240^AG$7)*(1-$F240)^($B$3-AG$7)</f>
        <v>1.2913312488553669E-253</v>
      </c>
      <c r="AH240" s="7">
        <f>($F240^AH$7)*(1-$F240)^($B$3-AH$7)</f>
        <v>9.896443901417894E-264</v>
      </c>
      <c r="AI240" s="7">
        <f>($F240^AI$7)*(1-$F240)^($B$3-AI$7)</f>
        <v>7.5843902934065036E-274</v>
      </c>
      <c r="AJ240" s="7">
        <f>($F240^AJ$7)*(1-$F240)^($B$3-AJ$7)</f>
        <v>5.8124894856906421E-284</v>
      </c>
      <c r="AK240" s="7">
        <f>($F240^AK$7)*(1-$F240)^($B$3-AK$7)</f>
        <v>4.4545484494166022E-294</v>
      </c>
      <c r="AL240" s="7">
        <f>($F240^AL$7)*(1-$F240)^($B$3-AL$7)</f>
        <v>3.4138559625871048E-304</v>
      </c>
      <c r="AM240" s="7">
        <f>($F240^AM$7)*(1-$F240)^($B$3-AM$7)</f>
        <v>0</v>
      </c>
      <c r="AN240" s="7">
        <f>($F240^AN$7)*(1-$F240)^($B$3-AN$7)</f>
        <v>0</v>
      </c>
      <c r="AO240" s="7">
        <f>($F240^AO$7)*(1-$F240)^($B$3-AO$7)</f>
        <v>0</v>
      </c>
      <c r="AP240" s="7">
        <f>($F240^AP$7)*(1-$F240)^($B$3-AP$7)</f>
        <v>0</v>
      </c>
      <c r="AQ240" s="7">
        <f>($F240^AQ$7)*(1-$F240)^($B$3-AQ$7)</f>
        <v>0</v>
      </c>
      <c r="AR240" s="7">
        <f>($F240^AR$7)*(1-$F240)^($B$3-AR$7)</f>
        <v>0</v>
      </c>
      <c r="AS240" s="7">
        <f>($F240^AS$7)*(1-$F240)^($B$3-AS$7)</f>
        <v>0</v>
      </c>
      <c r="AT240" s="7">
        <f>($F240^AT$7)*(1-$F240)^($B$3-AT$7)</f>
        <v>0</v>
      </c>
      <c r="AU240" s="7">
        <f>($F240^AU$7)*(1-$F240)^($B$3-AU$7)</f>
        <v>0</v>
      </c>
      <c r="AV240" s="7">
        <f>($F240^AV$7)*(1-$F240)^($B$3-AV$7)</f>
        <v>0</v>
      </c>
      <c r="AW240" s="7">
        <f>($F240^AW$7)*(1-$F240)^($B$3-AW$7)</f>
        <v>0</v>
      </c>
      <c r="AX240" s="7">
        <f>($F240^AX$7)*(1-$F240)^($B$3-AX$7)</f>
        <v>0</v>
      </c>
      <c r="AY240" s="7">
        <f>($F240^AY$7)*(1-$F240)^($B$3-AY$7)</f>
        <v>0</v>
      </c>
      <c r="AZ240" s="7">
        <f>($F240^AZ$7)*(1-$F240)^($B$3-AZ$7)</f>
        <v>0</v>
      </c>
      <c r="BA240" s="7">
        <f>($F240^BA$7)*(1-$F240)^($B$3-BA$7)</f>
        <v>0</v>
      </c>
      <c r="BB240" s="7">
        <f>($F240^BB$7)*(1-$F240)^($B$3-BB$7)</f>
        <v>0</v>
      </c>
      <c r="BC240" s="7">
        <f>($F240^BC$7)*(1-$F240)^($B$3-BC$7)</f>
        <v>0</v>
      </c>
      <c r="BD240" s="7">
        <f>($F240^BD$7)*(1-$F240)^($B$3-BD$7)</f>
        <v>0</v>
      </c>
      <c r="BE240" s="7">
        <f>($F240^BE$7)*(1-$F240)^($B$3-BE$7)</f>
        <v>0</v>
      </c>
      <c r="BF240" s="7">
        <f>($F240^BF$7)*(1-$F240)^($B$3-BF$7)</f>
        <v>0</v>
      </c>
      <c r="BG240" s="7">
        <f>($F240^BG$7)*(1-$F240)^($B$3-BG$7)</f>
        <v>0</v>
      </c>
      <c r="BH240" s="7">
        <f>($F240^BH$7)*(1-$F240)^($B$3-BH$7)</f>
        <v>0</v>
      </c>
      <c r="BI240" s="7">
        <f>($F240^BI$7)*(1-$F240)^($B$3-BI$7)</f>
        <v>0</v>
      </c>
      <c r="BJ240" s="7">
        <f>($F240^BJ$7)*(1-$F240)^($B$3-BJ$7)</f>
        <v>0</v>
      </c>
      <c r="BK240" s="7">
        <f>($F240^BK$7)*(1-$F240)^($B$3-BK$7)</f>
        <v>0</v>
      </c>
      <c r="BL240" s="7">
        <f>($F240^BL$7)*(1-$F240)^($B$3-BL$7)</f>
        <v>0</v>
      </c>
      <c r="BM240" s="7">
        <f>($F240^BM$7)*(1-$F240)^($B$3-BM$7)</f>
        <v>0</v>
      </c>
      <c r="BN240" s="7">
        <f>($F240^BN$7)*(1-$F240)^($B$3-BN$7)</f>
        <v>0</v>
      </c>
      <c r="BO240" s="7">
        <f>($F240^BO$7)*(1-$F240)^($B$3-BO$7)</f>
        <v>0</v>
      </c>
      <c r="BP240" s="7">
        <f>($F240^BP$7)*(1-$F240)^($B$3-BP$7)</f>
        <v>0</v>
      </c>
      <c r="BQ240" s="7">
        <f>($F240^BQ$7)*(1-$F240)^($B$3-BQ$7)</f>
        <v>0</v>
      </c>
      <c r="BR240" s="7">
        <f>($F240^BR$7)*(1-$F240)^($B$3-BR$7)</f>
        <v>0</v>
      </c>
      <c r="BS240" s="7">
        <f>($F240^BS$7)*(1-$F240)^($B$3-BS$7)</f>
        <v>0</v>
      </c>
      <c r="BT240" s="7">
        <f>($F240^BT$7)*(1-$F240)^($B$3-BT$7)</f>
        <v>0</v>
      </c>
      <c r="BU240" s="7">
        <f>($F240^BU$7)*(1-$F240)^($B$3-BU$7)</f>
        <v>0</v>
      </c>
      <c r="BV240" s="7">
        <f>($F240^BV$7)*(1-$F240)^($B$3-BV$7)</f>
        <v>0</v>
      </c>
      <c r="BW240" s="7">
        <f>($F240^BW$7)*(1-$F240)^($B$3-BW$7)</f>
        <v>0</v>
      </c>
      <c r="BX240" s="7">
        <f>($F240^BX$7)*(1-$F240)^($B$3-BX$7)</f>
        <v>0</v>
      </c>
      <c r="BY240" s="7">
        <f>($F240^BY$7)*(1-$F240)^($B$3-BY$7)</f>
        <v>0</v>
      </c>
      <c r="BZ240" s="7">
        <f>($F240^BZ$7)*(1-$F240)^($B$3-BZ$7)</f>
        <v>0</v>
      </c>
      <c r="CA240" s="7">
        <f>($F240^CA$7)*(1-$F240)^($B$3-CA$7)</f>
        <v>0</v>
      </c>
      <c r="CB240" s="7">
        <f>($F240^CB$7)*(1-$F240)^($B$3-CB$7)</f>
        <v>0</v>
      </c>
      <c r="CC240" s="7">
        <f>($F240^CC$7)*(1-$F240)^($B$3-CC$7)</f>
        <v>0</v>
      </c>
      <c r="CD240" s="7">
        <f>($F240^CD$7)*(1-$F240)^($B$3-CD$7)</f>
        <v>0</v>
      </c>
      <c r="CE240" s="7">
        <f>($F240^CE$7)*(1-$F240)^($B$3-CE$7)</f>
        <v>0</v>
      </c>
      <c r="CF240" s="7">
        <f>($F240^CF$7)*(1-$F240)^($B$3-CF$7)</f>
        <v>0</v>
      </c>
      <c r="CG240" s="7">
        <f>($F240^CG$7)*(1-$F240)^($B$3-CG$7)</f>
        <v>0</v>
      </c>
      <c r="CH240" s="7">
        <f>($F240^CH$7)*(1-$F240)^($B$3-CH$7)</f>
        <v>0</v>
      </c>
      <c r="CI240" s="7">
        <f>($F240^CI$7)*(1-$F240)^($B$3-CI$7)</f>
        <v>0</v>
      </c>
      <c r="CJ240" s="7">
        <f>($F240^CJ$7)*(1-$F240)^($B$3-CJ$7)</f>
        <v>0</v>
      </c>
      <c r="CK240" s="7">
        <f>($F240^CK$7)*(1-$F240)^($B$3-CK$7)</f>
        <v>0</v>
      </c>
      <c r="CL240" s="7">
        <f>($F240^CL$7)*(1-$F240)^($B$3-CL$7)</f>
        <v>0</v>
      </c>
      <c r="CM240" s="7">
        <f>($F240^CM$7)*(1-$F240)^($B$3-CM$7)</f>
        <v>0</v>
      </c>
      <c r="CN240" s="7">
        <f>($F240^CN$7)*(1-$F240)^($B$3-CN$7)</f>
        <v>0</v>
      </c>
      <c r="CO240" s="7">
        <f>($F240^CO$7)*(1-$F240)^($B$3-CO$7)</f>
        <v>0</v>
      </c>
      <c r="CP240" s="7">
        <f>($F240^CP$7)*(1-$F240)^($B$3-CP$7)</f>
        <v>0</v>
      </c>
      <c r="CQ240" s="7">
        <f>($F240^CQ$7)*(1-$F240)^($B$3-CQ$7)</f>
        <v>0</v>
      </c>
      <c r="CR240" s="7">
        <f>($F240^CR$7)*(1-$F240)^($B$3-CR$7)</f>
        <v>0</v>
      </c>
      <c r="CS240" s="7">
        <f>($F240^CS$7)*(1-$F240)^($B$3-CS$7)</f>
        <v>0</v>
      </c>
      <c r="CT240" s="7">
        <f>($F240^CT$7)*(1-$F240)^($B$3-CT$7)</f>
        <v>0</v>
      </c>
      <c r="CU240" s="7">
        <f>($F240^CU$7)*(1-$F240)^($B$3-CU$7)</f>
        <v>0</v>
      </c>
      <c r="CV240" s="7">
        <f>($F240^CV$7)*(1-$F240)^($B$3-CV$7)</f>
        <v>0</v>
      </c>
      <c r="CW240" s="7">
        <f>($F240^CW$7)*(1-$F240)^($B$3-CW$7)</f>
        <v>0</v>
      </c>
      <c r="CX240" s="7">
        <f>($F240^CX$7)*(1-$F240)^($B$3-CX$7)</f>
        <v>0</v>
      </c>
      <c r="CY240" s="7">
        <f>($F240^CY$7)*(1-$F240)^($B$3-CY$7)</f>
        <v>0</v>
      </c>
      <c r="CZ240" s="7">
        <f>($F240^CZ$7)*(1-$F240)^($B$3-CZ$7)</f>
        <v>0</v>
      </c>
      <c r="DA240" s="7">
        <f>($F240^DA$7)*(1-$F240)^($B$3-DA$7)</f>
        <v>0</v>
      </c>
      <c r="DB240" s="7">
        <f>($F240^DB$7)*(1-$F240)^($B$3-DB$7)</f>
        <v>0</v>
      </c>
      <c r="DC240" s="7">
        <f>($F240^DC$7)*(1-$F240)^($B$3-DC$7)</f>
        <v>0</v>
      </c>
      <c r="DD240" s="7">
        <f>($F240^DD$7)*(1-$F240)^($B$3-DD$7)</f>
        <v>0</v>
      </c>
    </row>
    <row r="241" spans="5:108" x14ac:dyDescent="0.25">
      <c r="E241">
        <v>4.7</v>
      </c>
      <c r="F241">
        <f>_xlfn.NORM.S.DIST(($B$10-SQRT($B$6)*E239)/SQRT(1-$B$6),TRUE)</f>
        <v>5.5162926274768793E-11</v>
      </c>
      <c r="G241" s="6">
        <f t="shared" si="13"/>
        <v>1.0140852065486758E-5</v>
      </c>
      <c r="H241" s="7">
        <f>($F241^H$7)*(1-$F241)^($B$3-H$7)</f>
        <v>0.99999999448371257</v>
      </c>
      <c r="I241" s="7">
        <f>($F241^I$7)*(1-$F241)^($B$3-I$7)</f>
        <v>5.5162925973517182E-11</v>
      </c>
      <c r="J241" s="7">
        <f>($F241^J$7)*(1-$F241)^($B$3-J$7)</f>
        <v>3.0429484187455144E-21</v>
      </c>
      <c r="K241" s="7">
        <f>($F241^K$7)*(1-$F241)^($B$3-K$7)</f>
        <v>1.6785793929044262E-31</v>
      </c>
      <c r="L241" s="7">
        <f>($F241^L$7)*(1-$F241)^($B$3-L$7)</f>
        <v>9.2595351302240845E-42</v>
      </c>
      <c r="M241" s="7">
        <f>($F241^M$7)*(1-$F241)^($B$3-M$7)</f>
        <v>5.1078305375535911E-52</v>
      </c>
      <c r="N241" s="7">
        <f>($F241^N$7)*(1-$F241)^($B$3-N$7)</f>
        <v>2.8176287938262423E-62</v>
      </c>
      <c r="O241" s="7">
        <f>($F241^O$7)*(1-$F241)^($B$3-O$7)</f>
        <v>1.5542864943207661E-72</v>
      </c>
      <c r="P241" s="7">
        <f>($F241^P$7)*(1-$F241)^($B$3-P$7)</f>
        <v>8.5738991300814871E-83</v>
      </c>
      <c r="Q241" s="7">
        <f>($F241^Q$7)*(1-$F241)^($B$3-Q$7)</f>
        <v>4.7296136562607924E-93</v>
      </c>
      <c r="R241" s="7">
        <f>($F241^R$7)*(1-$F241)^($B$3-R$7)</f>
        <v>2.6089932944284568E-103</v>
      </c>
      <c r="S241" s="7">
        <f>($F241^S$7)*(1-$F241)^($B$3-S$7)</f>
        <v>1.4391970475986215E-113</v>
      </c>
      <c r="T241" s="7">
        <f>($F241^T$7)*(1-$F241)^($B$3-T$7)</f>
        <v>7.939032063592707E-124</v>
      </c>
      <c r="U241" s="7">
        <f>($F241^U$7)*(1-$F241)^($B$3-U$7)</f>
        <v>4.379402404411481E-134</v>
      </c>
      <c r="V241" s="7">
        <f>($F241^V$7)*(1-$F241)^($B$3-V$7)</f>
        <v>2.4158065197542197E-144</v>
      </c>
      <c r="W241" s="7">
        <f>($F241^W$7)*(1-$F241)^($B$3-W$7)</f>
        <v>1.3326295695065898E-154</v>
      </c>
      <c r="X241" s="7">
        <f>($F241^X$7)*(1-$F241)^($B$3-X$7)</f>
        <v>7.3511746698323998E-165</v>
      </c>
      <c r="Y241" s="7">
        <f>($F241^Y$7)*(1-$F241)^($B$3-Y$7)</f>
        <v>4.0551230636728173E-175</v>
      </c>
      <c r="Z241" s="7">
        <f>($F241^Z$7)*(1-$F241)^($B$3-Z$7)</f>
        <v>2.2369245460883766E-185</v>
      </c>
      <c r="AA241" s="7">
        <f>($F241^AA$7)*(1-$F241)^($B$3-AA$7)</f>
        <v>1.2339530382490062E-195</v>
      </c>
      <c r="AB241" s="7">
        <f>($F241^AB$7)*(1-$F241)^($B$3-AB$7)</f>
        <v>6.8068460479211728E-206</v>
      </c>
      <c r="AC241" s="7">
        <f>($F241^AC$7)*(1-$F241)^($B$3-AC$7)</f>
        <v>3.7548554672588984E-216</v>
      </c>
      <c r="AD241" s="7">
        <f>($F241^AD$7)*(1-$F241)^($B$3-AD$7)</f>
        <v>2.0712881532424097E-226</v>
      </c>
      <c r="AE241" s="7">
        <f>($F241^AE$7)*(1-$F241)^($B$3-AE$7)</f>
        <v>1.1425831569741589E-236</v>
      </c>
      <c r="AF241" s="7">
        <f>($F241^AF$7)*(1-$F241)^($B$3-AF$7)</f>
        <v>6.3028230454434911E-247</v>
      </c>
      <c r="AG241" s="7">
        <f>($F241^AG$7)*(1-$F241)^($B$3-AG$7)</f>
        <v>3.4768216299789218E-257</v>
      </c>
      <c r="AH241" s="7">
        <f>($F241^AH$7)*(1-$F241)^($B$3-AH$7)</f>
        <v>1.9179165525562845E-267</v>
      </c>
      <c r="AI241" s="7">
        <f>($F241^AI$7)*(1-$F241)^($B$3-AI$7)</f>
        <v>1.0579788939565718E-277</v>
      </c>
      <c r="AJ241" s="7">
        <f>($F241^AJ$7)*(1-$F241)^($B$3-AJ$7)</f>
        <v>5.8361211730807173E-288</v>
      </c>
      <c r="AK241" s="7">
        <f>($F241^AK$7)*(1-$F241)^($B$3-AK$7)</f>
        <v>3.2193752201902778E-298</v>
      </c>
      <c r="AL241" s="7">
        <f>($F241^AL$7)*(1-$F241)^($B$3-AL$7)</f>
        <v>0</v>
      </c>
      <c r="AM241" s="7">
        <f>($F241^AM$7)*(1-$F241)^($B$3-AM$7)</f>
        <v>0</v>
      </c>
      <c r="AN241" s="7">
        <f>($F241^AN$7)*(1-$F241)^($B$3-AN$7)</f>
        <v>0</v>
      </c>
      <c r="AO241" s="7">
        <f>($F241^AO$7)*(1-$F241)^($B$3-AO$7)</f>
        <v>0</v>
      </c>
      <c r="AP241" s="7">
        <f>($F241^AP$7)*(1-$F241)^($B$3-AP$7)</f>
        <v>0</v>
      </c>
      <c r="AQ241" s="7">
        <f>($F241^AQ$7)*(1-$F241)^($B$3-AQ$7)</f>
        <v>0</v>
      </c>
      <c r="AR241" s="7">
        <f>($F241^AR$7)*(1-$F241)^($B$3-AR$7)</f>
        <v>0</v>
      </c>
      <c r="AS241" s="7">
        <f>($F241^AS$7)*(1-$F241)^($B$3-AS$7)</f>
        <v>0</v>
      </c>
      <c r="AT241" s="7">
        <f>($F241^AT$7)*(1-$F241)^($B$3-AT$7)</f>
        <v>0</v>
      </c>
      <c r="AU241" s="7">
        <f>($F241^AU$7)*(1-$F241)^($B$3-AU$7)</f>
        <v>0</v>
      </c>
      <c r="AV241" s="7">
        <f>($F241^AV$7)*(1-$F241)^($B$3-AV$7)</f>
        <v>0</v>
      </c>
      <c r="AW241" s="7">
        <f>($F241^AW$7)*(1-$F241)^($B$3-AW$7)</f>
        <v>0</v>
      </c>
      <c r="AX241" s="7">
        <f>($F241^AX$7)*(1-$F241)^($B$3-AX$7)</f>
        <v>0</v>
      </c>
      <c r="AY241" s="7">
        <f>($F241^AY$7)*(1-$F241)^($B$3-AY$7)</f>
        <v>0</v>
      </c>
      <c r="AZ241" s="7">
        <f>($F241^AZ$7)*(1-$F241)^($B$3-AZ$7)</f>
        <v>0</v>
      </c>
      <c r="BA241" s="7">
        <f>($F241^BA$7)*(1-$F241)^($B$3-BA$7)</f>
        <v>0</v>
      </c>
      <c r="BB241" s="7">
        <f>($F241^BB$7)*(1-$F241)^($B$3-BB$7)</f>
        <v>0</v>
      </c>
      <c r="BC241" s="7">
        <f>($F241^BC$7)*(1-$F241)^($B$3-BC$7)</f>
        <v>0</v>
      </c>
      <c r="BD241" s="7">
        <f>($F241^BD$7)*(1-$F241)^($B$3-BD$7)</f>
        <v>0</v>
      </c>
      <c r="BE241" s="7">
        <f>($F241^BE$7)*(1-$F241)^($B$3-BE$7)</f>
        <v>0</v>
      </c>
      <c r="BF241" s="7">
        <f>($F241^BF$7)*(1-$F241)^($B$3-BF$7)</f>
        <v>0</v>
      </c>
      <c r="BG241" s="7">
        <f>($F241^BG$7)*(1-$F241)^($B$3-BG$7)</f>
        <v>0</v>
      </c>
      <c r="BH241" s="7">
        <f>($F241^BH$7)*(1-$F241)^($B$3-BH$7)</f>
        <v>0</v>
      </c>
      <c r="BI241" s="7">
        <f>($F241^BI$7)*(1-$F241)^($B$3-BI$7)</f>
        <v>0</v>
      </c>
      <c r="BJ241" s="7">
        <f>($F241^BJ$7)*(1-$F241)^($B$3-BJ$7)</f>
        <v>0</v>
      </c>
      <c r="BK241" s="7">
        <f>($F241^BK$7)*(1-$F241)^($B$3-BK$7)</f>
        <v>0</v>
      </c>
      <c r="BL241" s="7">
        <f>($F241^BL$7)*(1-$F241)^($B$3-BL$7)</f>
        <v>0</v>
      </c>
      <c r="BM241" s="7">
        <f>($F241^BM$7)*(1-$F241)^($B$3-BM$7)</f>
        <v>0</v>
      </c>
      <c r="BN241" s="7">
        <f>($F241^BN$7)*(1-$F241)^($B$3-BN$7)</f>
        <v>0</v>
      </c>
      <c r="BO241" s="7">
        <f>($F241^BO$7)*(1-$F241)^($B$3-BO$7)</f>
        <v>0</v>
      </c>
      <c r="BP241" s="7">
        <f>($F241^BP$7)*(1-$F241)^($B$3-BP$7)</f>
        <v>0</v>
      </c>
      <c r="BQ241" s="7">
        <f>($F241^BQ$7)*(1-$F241)^($B$3-BQ$7)</f>
        <v>0</v>
      </c>
      <c r="BR241" s="7">
        <f>($F241^BR$7)*(1-$F241)^($B$3-BR$7)</f>
        <v>0</v>
      </c>
      <c r="BS241" s="7">
        <f>($F241^BS$7)*(1-$F241)^($B$3-BS$7)</f>
        <v>0</v>
      </c>
      <c r="BT241" s="7">
        <f>($F241^BT$7)*(1-$F241)^($B$3-BT$7)</f>
        <v>0</v>
      </c>
      <c r="BU241" s="7">
        <f>($F241^BU$7)*(1-$F241)^($B$3-BU$7)</f>
        <v>0</v>
      </c>
      <c r="BV241" s="7">
        <f>($F241^BV$7)*(1-$F241)^($B$3-BV$7)</f>
        <v>0</v>
      </c>
      <c r="BW241" s="7">
        <f>($F241^BW$7)*(1-$F241)^($B$3-BW$7)</f>
        <v>0</v>
      </c>
      <c r="BX241" s="7">
        <f>($F241^BX$7)*(1-$F241)^($B$3-BX$7)</f>
        <v>0</v>
      </c>
      <c r="BY241" s="7">
        <f>($F241^BY$7)*(1-$F241)^($B$3-BY$7)</f>
        <v>0</v>
      </c>
      <c r="BZ241" s="7">
        <f>($F241^BZ$7)*(1-$F241)^($B$3-BZ$7)</f>
        <v>0</v>
      </c>
      <c r="CA241" s="7">
        <f>($F241^CA$7)*(1-$F241)^($B$3-CA$7)</f>
        <v>0</v>
      </c>
      <c r="CB241" s="7">
        <f>($F241^CB$7)*(1-$F241)^($B$3-CB$7)</f>
        <v>0</v>
      </c>
      <c r="CC241" s="7">
        <f>($F241^CC$7)*(1-$F241)^($B$3-CC$7)</f>
        <v>0</v>
      </c>
      <c r="CD241" s="7">
        <f>($F241^CD$7)*(1-$F241)^($B$3-CD$7)</f>
        <v>0</v>
      </c>
      <c r="CE241" s="7">
        <f>($F241^CE$7)*(1-$F241)^($B$3-CE$7)</f>
        <v>0</v>
      </c>
      <c r="CF241" s="7">
        <f>($F241^CF$7)*(1-$F241)^($B$3-CF$7)</f>
        <v>0</v>
      </c>
      <c r="CG241" s="7">
        <f>($F241^CG$7)*(1-$F241)^($B$3-CG$7)</f>
        <v>0</v>
      </c>
      <c r="CH241" s="7">
        <f>($F241^CH$7)*(1-$F241)^($B$3-CH$7)</f>
        <v>0</v>
      </c>
      <c r="CI241" s="7">
        <f>($F241^CI$7)*(1-$F241)^($B$3-CI$7)</f>
        <v>0</v>
      </c>
      <c r="CJ241" s="7">
        <f>($F241^CJ$7)*(1-$F241)^($B$3-CJ$7)</f>
        <v>0</v>
      </c>
      <c r="CK241" s="7">
        <f>($F241^CK$7)*(1-$F241)^($B$3-CK$7)</f>
        <v>0</v>
      </c>
      <c r="CL241" s="7">
        <f>($F241^CL$7)*(1-$F241)^($B$3-CL$7)</f>
        <v>0</v>
      </c>
      <c r="CM241" s="7">
        <f>($F241^CM$7)*(1-$F241)^($B$3-CM$7)</f>
        <v>0</v>
      </c>
      <c r="CN241" s="7">
        <f>($F241^CN$7)*(1-$F241)^($B$3-CN$7)</f>
        <v>0</v>
      </c>
      <c r="CO241" s="7">
        <f>($F241^CO$7)*(1-$F241)^($B$3-CO$7)</f>
        <v>0</v>
      </c>
      <c r="CP241" s="7">
        <f>($F241^CP$7)*(1-$F241)^($B$3-CP$7)</f>
        <v>0</v>
      </c>
      <c r="CQ241" s="7">
        <f>($F241^CQ$7)*(1-$F241)^($B$3-CQ$7)</f>
        <v>0</v>
      </c>
      <c r="CR241" s="7">
        <f>($F241^CR$7)*(1-$F241)^($B$3-CR$7)</f>
        <v>0</v>
      </c>
      <c r="CS241" s="7">
        <f>($F241^CS$7)*(1-$F241)^($B$3-CS$7)</f>
        <v>0</v>
      </c>
      <c r="CT241" s="7">
        <f>($F241^CT$7)*(1-$F241)^($B$3-CT$7)</f>
        <v>0</v>
      </c>
      <c r="CU241" s="7">
        <f>($F241^CU$7)*(1-$F241)^($B$3-CU$7)</f>
        <v>0</v>
      </c>
      <c r="CV241" s="7">
        <f>($F241^CV$7)*(1-$F241)^($B$3-CV$7)</f>
        <v>0</v>
      </c>
      <c r="CW241" s="7">
        <f>($F241^CW$7)*(1-$F241)^($B$3-CW$7)</f>
        <v>0</v>
      </c>
      <c r="CX241" s="7">
        <f>($F241^CX$7)*(1-$F241)^($B$3-CX$7)</f>
        <v>0</v>
      </c>
      <c r="CY241" s="7">
        <f>($F241^CY$7)*(1-$F241)^($B$3-CY$7)</f>
        <v>0</v>
      </c>
      <c r="CZ241" s="7">
        <f>($F241^CZ$7)*(1-$F241)^($B$3-CZ$7)</f>
        <v>0</v>
      </c>
      <c r="DA241" s="7">
        <f>($F241^DA$7)*(1-$F241)^($B$3-DA$7)</f>
        <v>0</v>
      </c>
      <c r="DB241" s="7">
        <f>($F241^DB$7)*(1-$F241)^($B$3-DB$7)</f>
        <v>0</v>
      </c>
      <c r="DC241" s="7">
        <f>($F241^DC$7)*(1-$F241)^($B$3-DC$7)</f>
        <v>0</v>
      </c>
      <c r="DD241" s="7">
        <f>($F241^DD$7)*(1-$F241)^($B$3-DD$7)</f>
        <v>0</v>
      </c>
    </row>
    <row r="242" spans="5:108" x14ac:dyDescent="0.25">
      <c r="E242">
        <v>4.75</v>
      </c>
      <c r="F242">
        <f>_xlfn.NORM.S.DIST(($B$10-SQRT($B$6)*E240)/SQRT(1-$B$6),TRUE)</f>
        <v>3.9608671811159961E-11</v>
      </c>
      <c r="G242" s="6">
        <f t="shared" si="13"/>
        <v>8.0471824564922952E-6</v>
      </c>
      <c r="H242" s="7">
        <f>($F242^H$7)*(1-$F242)^($B$3-H$7)</f>
        <v>0.99999999603913503</v>
      </c>
      <c r="I242" s="7">
        <f>($F242^I$7)*(1-$F242)^($B$3-I$7)</f>
        <v>3.9608671655844206E-11</v>
      </c>
      <c r="J242" s="7">
        <f>($F242^J$7)*(1-$F242)^($B$3-J$7)</f>
        <v>1.5688468765544668E-21</v>
      </c>
      <c r="K242" s="7">
        <f>($F242^K$7)*(1-$F242)^($B$3-K$7)</f>
        <v>6.2139941057870544E-32</v>
      </c>
      <c r="L242" s="7">
        <f>($F242^L$7)*(1-$F242)^($B$3-L$7)</f>
        <v>2.4612805318235066E-42</v>
      </c>
      <c r="M242" s="7">
        <f>($F242^M$7)*(1-$F242)^($B$3-M$7)</f>
        <v>9.7488052824055904E-53</v>
      </c>
      <c r="N242" s="7">
        <f>($F242^N$7)*(1-$F242)^($B$3-N$7)</f>
        <v>3.8613722899699996E-63</v>
      </c>
      <c r="O242" s="7">
        <f>($F242^O$7)*(1-$F242)^($B$3-O$7)</f>
        <v>1.5294382778018683E-73</v>
      </c>
      <c r="P242" s="7">
        <f>($F242^P$7)*(1-$F242)^($B$3-P$7)</f>
        <v>6.0579018803279347E-84</v>
      </c>
      <c r="Q242" s="7">
        <f>($F242^Q$7)*(1-$F242)^($B$3-Q$7)</f>
        <v>2.3994544745162193E-94</v>
      </c>
      <c r="R242" s="7">
        <f>($F242^R$7)*(1-$F242)^($B$3-R$7)</f>
        <v>9.5039204810696572E-105</v>
      </c>
      <c r="S242" s="7">
        <f>($F242^S$7)*(1-$F242)^($B$3-S$7)</f>
        <v>3.7643766726895981E-115</v>
      </c>
      <c r="T242" s="7">
        <f>($F242^T$7)*(1-$F242)^($B$3-T$7)</f>
        <v>1.4910196020805433E-125</v>
      </c>
      <c r="U242" s="7">
        <f>($F242^U$7)*(1-$F242)^($B$3-U$7)</f>
        <v>5.9057306085153742E-136</v>
      </c>
      <c r="V242" s="7">
        <f>($F242^V$7)*(1-$F242)^($B$3-V$7)</f>
        <v>2.3391814548707263E-146</v>
      </c>
      <c r="W242" s="7">
        <f>($F242^W$7)*(1-$F242)^($B$3-W$7)</f>
        <v>9.2651870556396117E-157</v>
      </c>
      <c r="X242" s="7">
        <f>($F242^X$7)*(1-$F242)^($B$3-X$7)</f>
        <v>3.6698175337037253E-167</v>
      </c>
      <c r="Y242" s="7">
        <f>($F242^Y$7)*(1-$F242)^($B$3-Y$7)</f>
        <v>1.4535659830506868E-177</v>
      </c>
      <c r="Z242" s="7">
        <f>($F242^Z$7)*(1-$F242)^($B$3-Z$7)</f>
        <v>5.7573817980801177E-188</v>
      </c>
      <c r="AA242" s="7">
        <f>($F242^AA$7)*(1-$F242)^($B$3-AA$7)</f>
        <v>2.2804224614073387E-198</v>
      </c>
      <c r="AB242" s="7">
        <f>($F242^AB$7)*(1-$F242)^($B$3-AB$7)</f>
        <v>9.0324504868258504E-209</v>
      </c>
      <c r="AC242" s="7">
        <f>($F242^AC$7)*(1-$F242)^($B$3-AC$7)</f>
        <v>3.5776336699740766E-219</v>
      </c>
      <c r="AD242" s="7">
        <f>($F242^AD$7)*(1-$F242)^($B$3-AD$7)</f>
        <v>1.417053179001717E-229</v>
      </c>
      <c r="AE242" s="7">
        <f>($F242^AE$7)*(1-$F242)^($B$3-AE$7)</f>
        <v>5.6127594308263072E-240</v>
      </c>
      <c r="AF242" s="7">
        <f>($F242^AF$7)*(1-$F242)^($B$3-AF$7)</f>
        <v>2.2231394625939772E-250</v>
      </c>
      <c r="AG242" s="7">
        <f>($F242^AG$7)*(1-$F242)^($B$3-AG$7)</f>
        <v>8.8055601367811122E-261</v>
      </c>
      <c r="AH242" s="7">
        <f>($F242^AH$7)*(1-$F242)^($B$3-AH$7)</f>
        <v>3.4877654158501048E-271</v>
      </c>
      <c r="AI242" s="7">
        <f>($F242^AI$7)*(1-$F242)^($B$3-AI$7)</f>
        <v>1.3814575571619244E-281</v>
      </c>
      <c r="AJ242" s="7">
        <f>($F242^AJ$7)*(1-$F242)^($B$3-AJ$7)</f>
        <v>5.471769900484071E-292</v>
      </c>
      <c r="AK242" s="7">
        <f>($F242^AK$7)*(1-$F242)^($B$3-AK$7)</f>
        <v>2.1672953822304132E-302</v>
      </c>
      <c r="AL242" s="7">
        <f>($F242^AL$7)*(1-$F242)^($B$3-AL$7)</f>
        <v>0</v>
      </c>
      <c r="AM242" s="7">
        <f>($F242^AM$7)*(1-$F242)^($B$3-AM$7)</f>
        <v>0</v>
      </c>
      <c r="AN242" s="7">
        <f>($F242^AN$7)*(1-$F242)^($B$3-AN$7)</f>
        <v>0</v>
      </c>
      <c r="AO242" s="7">
        <f>($F242^AO$7)*(1-$F242)^($B$3-AO$7)</f>
        <v>0</v>
      </c>
      <c r="AP242" s="7">
        <f>($F242^AP$7)*(1-$F242)^($B$3-AP$7)</f>
        <v>0</v>
      </c>
      <c r="AQ242" s="7">
        <f>($F242^AQ$7)*(1-$F242)^($B$3-AQ$7)</f>
        <v>0</v>
      </c>
      <c r="AR242" s="7">
        <f>($F242^AR$7)*(1-$F242)^($B$3-AR$7)</f>
        <v>0</v>
      </c>
      <c r="AS242" s="7">
        <f>($F242^AS$7)*(1-$F242)^($B$3-AS$7)</f>
        <v>0</v>
      </c>
      <c r="AT242" s="7">
        <f>($F242^AT$7)*(1-$F242)^($B$3-AT$7)</f>
        <v>0</v>
      </c>
      <c r="AU242" s="7">
        <f>($F242^AU$7)*(1-$F242)^($B$3-AU$7)</f>
        <v>0</v>
      </c>
      <c r="AV242" s="7">
        <f>($F242^AV$7)*(1-$F242)^($B$3-AV$7)</f>
        <v>0</v>
      </c>
      <c r="AW242" s="7">
        <f>($F242^AW$7)*(1-$F242)^($B$3-AW$7)</f>
        <v>0</v>
      </c>
      <c r="AX242" s="7">
        <f>($F242^AX$7)*(1-$F242)^($B$3-AX$7)</f>
        <v>0</v>
      </c>
      <c r="AY242" s="7">
        <f>($F242^AY$7)*(1-$F242)^($B$3-AY$7)</f>
        <v>0</v>
      </c>
      <c r="AZ242" s="7">
        <f>($F242^AZ$7)*(1-$F242)^($B$3-AZ$7)</f>
        <v>0</v>
      </c>
      <c r="BA242" s="7">
        <f>($F242^BA$7)*(1-$F242)^($B$3-BA$7)</f>
        <v>0</v>
      </c>
      <c r="BB242" s="7">
        <f>($F242^BB$7)*(1-$F242)^($B$3-BB$7)</f>
        <v>0</v>
      </c>
      <c r="BC242" s="7">
        <f>($F242^BC$7)*(1-$F242)^($B$3-BC$7)</f>
        <v>0</v>
      </c>
      <c r="BD242" s="7">
        <f>($F242^BD$7)*(1-$F242)^($B$3-BD$7)</f>
        <v>0</v>
      </c>
      <c r="BE242" s="7">
        <f>($F242^BE$7)*(1-$F242)^($B$3-BE$7)</f>
        <v>0</v>
      </c>
      <c r="BF242" s="7">
        <f>($F242^BF$7)*(1-$F242)^($B$3-BF$7)</f>
        <v>0</v>
      </c>
      <c r="BG242" s="7">
        <f>($F242^BG$7)*(1-$F242)^($B$3-BG$7)</f>
        <v>0</v>
      </c>
      <c r="BH242" s="7">
        <f>($F242^BH$7)*(1-$F242)^($B$3-BH$7)</f>
        <v>0</v>
      </c>
      <c r="BI242" s="7">
        <f>($F242^BI$7)*(1-$F242)^($B$3-BI$7)</f>
        <v>0</v>
      </c>
      <c r="BJ242" s="7">
        <f>($F242^BJ$7)*(1-$F242)^($B$3-BJ$7)</f>
        <v>0</v>
      </c>
      <c r="BK242" s="7">
        <f>($F242^BK$7)*(1-$F242)^($B$3-BK$7)</f>
        <v>0</v>
      </c>
      <c r="BL242" s="7">
        <f>($F242^BL$7)*(1-$F242)^($B$3-BL$7)</f>
        <v>0</v>
      </c>
      <c r="BM242" s="7">
        <f>($F242^BM$7)*(1-$F242)^($B$3-BM$7)</f>
        <v>0</v>
      </c>
      <c r="BN242" s="7">
        <f>($F242^BN$7)*(1-$F242)^($B$3-BN$7)</f>
        <v>0</v>
      </c>
      <c r="BO242" s="7">
        <f>($F242^BO$7)*(1-$F242)^($B$3-BO$7)</f>
        <v>0</v>
      </c>
      <c r="BP242" s="7">
        <f>($F242^BP$7)*(1-$F242)^($B$3-BP$7)</f>
        <v>0</v>
      </c>
      <c r="BQ242" s="7">
        <f>($F242^BQ$7)*(1-$F242)^($B$3-BQ$7)</f>
        <v>0</v>
      </c>
      <c r="BR242" s="7">
        <f>($F242^BR$7)*(1-$F242)^($B$3-BR$7)</f>
        <v>0</v>
      </c>
      <c r="BS242" s="7">
        <f>($F242^BS$7)*(1-$F242)^($B$3-BS$7)</f>
        <v>0</v>
      </c>
      <c r="BT242" s="7">
        <f>($F242^BT$7)*(1-$F242)^($B$3-BT$7)</f>
        <v>0</v>
      </c>
      <c r="BU242" s="7">
        <f>($F242^BU$7)*(1-$F242)^($B$3-BU$7)</f>
        <v>0</v>
      </c>
      <c r="BV242" s="7">
        <f>($F242^BV$7)*(1-$F242)^($B$3-BV$7)</f>
        <v>0</v>
      </c>
      <c r="BW242" s="7">
        <f>($F242^BW$7)*(1-$F242)^($B$3-BW$7)</f>
        <v>0</v>
      </c>
      <c r="BX242" s="7">
        <f>($F242^BX$7)*(1-$F242)^($B$3-BX$7)</f>
        <v>0</v>
      </c>
      <c r="BY242" s="7">
        <f>($F242^BY$7)*(1-$F242)^($B$3-BY$7)</f>
        <v>0</v>
      </c>
      <c r="BZ242" s="7">
        <f>($F242^BZ$7)*(1-$F242)^($B$3-BZ$7)</f>
        <v>0</v>
      </c>
      <c r="CA242" s="7">
        <f>($F242^CA$7)*(1-$F242)^($B$3-CA$7)</f>
        <v>0</v>
      </c>
      <c r="CB242" s="7">
        <f>($F242^CB$7)*(1-$F242)^($B$3-CB$7)</f>
        <v>0</v>
      </c>
      <c r="CC242" s="7">
        <f>($F242^CC$7)*(1-$F242)^($B$3-CC$7)</f>
        <v>0</v>
      </c>
      <c r="CD242" s="7">
        <f>($F242^CD$7)*(1-$F242)^($B$3-CD$7)</f>
        <v>0</v>
      </c>
      <c r="CE242" s="7">
        <f>($F242^CE$7)*(1-$F242)^($B$3-CE$7)</f>
        <v>0</v>
      </c>
      <c r="CF242" s="7">
        <f>($F242^CF$7)*(1-$F242)^($B$3-CF$7)</f>
        <v>0</v>
      </c>
      <c r="CG242" s="7">
        <f>($F242^CG$7)*(1-$F242)^($B$3-CG$7)</f>
        <v>0</v>
      </c>
      <c r="CH242" s="7">
        <f>($F242^CH$7)*(1-$F242)^($B$3-CH$7)</f>
        <v>0</v>
      </c>
      <c r="CI242" s="7">
        <f>($F242^CI$7)*(1-$F242)^($B$3-CI$7)</f>
        <v>0</v>
      </c>
      <c r="CJ242" s="7">
        <f>($F242^CJ$7)*(1-$F242)^($B$3-CJ$7)</f>
        <v>0</v>
      </c>
      <c r="CK242" s="7">
        <f>($F242^CK$7)*(1-$F242)^($B$3-CK$7)</f>
        <v>0</v>
      </c>
      <c r="CL242" s="7">
        <f>($F242^CL$7)*(1-$F242)^($B$3-CL$7)</f>
        <v>0</v>
      </c>
      <c r="CM242" s="7">
        <f>($F242^CM$7)*(1-$F242)^($B$3-CM$7)</f>
        <v>0</v>
      </c>
      <c r="CN242" s="7">
        <f>($F242^CN$7)*(1-$F242)^($B$3-CN$7)</f>
        <v>0</v>
      </c>
      <c r="CO242" s="7">
        <f>($F242^CO$7)*(1-$F242)^($B$3-CO$7)</f>
        <v>0</v>
      </c>
      <c r="CP242" s="7">
        <f>($F242^CP$7)*(1-$F242)^($B$3-CP$7)</f>
        <v>0</v>
      </c>
      <c r="CQ242" s="7">
        <f>($F242^CQ$7)*(1-$F242)^($B$3-CQ$7)</f>
        <v>0</v>
      </c>
      <c r="CR242" s="7">
        <f>($F242^CR$7)*(1-$F242)^($B$3-CR$7)</f>
        <v>0</v>
      </c>
      <c r="CS242" s="7">
        <f>($F242^CS$7)*(1-$F242)^($B$3-CS$7)</f>
        <v>0</v>
      </c>
      <c r="CT242" s="7">
        <f>($F242^CT$7)*(1-$F242)^($B$3-CT$7)</f>
        <v>0</v>
      </c>
      <c r="CU242" s="7">
        <f>($F242^CU$7)*(1-$F242)^($B$3-CU$7)</f>
        <v>0</v>
      </c>
      <c r="CV242" s="7">
        <f>($F242^CV$7)*(1-$F242)^($B$3-CV$7)</f>
        <v>0</v>
      </c>
      <c r="CW242" s="7">
        <f>($F242^CW$7)*(1-$F242)^($B$3-CW$7)</f>
        <v>0</v>
      </c>
      <c r="CX242" s="7">
        <f>($F242^CX$7)*(1-$F242)^($B$3-CX$7)</f>
        <v>0</v>
      </c>
      <c r="CY242" s="7">
        <f>($F242^CY$7)*(1-$F242)^($B$3-CY$7)</f>
        <v>0</v>
      </c>
      <c r="CZ242" s="7">
        <f>($F242^CZ$7)*(1-$F242)^($B$3-CZ$7)</f>
        <v>0</v>
      </c>
      <c r="DA242" s="7">
        <f>($F242^DA$7)*(1-$F242)^($B$3-DA$7)</f>
        <v>0</v>
      </c>
      <c r="DB242" s="7">
        <f>($F242^DB$7)*(1-$F242)^($B$3-DB$7)</f>
        <v>0</v>
      </c>
      <c r="DC242" s="7">
        <f>($F242^DC$7)*(1-$F242)^($B$3-DC$7)</f>
        <v>0</v>
      </c>
      <c r="DD242" s="7">
        <f>($F242^DD$7)*(1-$F242)^($B$3-DD$7)</f>
        <v>0</v>
      </c>
    </row>
    <row r="243" spans="5:108" x14ac:dyDescent="0.25">
      <c r="E243">
        <v>4.8</v>
      </c>
      <c r="F243">
        <f>_xlfn.NORM.S.DIST(($B$10-SQRT($B$6)*E241)/SQRT(1-$B$6),TRUE)</f>
        <v>2.8370706085336723E-11</v>
      </c>
      <c r="G243" s="6">
        <f t="shared" si="13"/>
        <v>6.3698251788670899E-6</v>
      </c>
      <c r="H243" s="7">
        <f>($F243^H$7)*(1-$F243)^($B$3-H$7)</f>
        <v>0.99999999716292498</v>
      </c>
      <c r="I243" s="7">
        <f>($F243^I$7)*(1-$F243)^($B$3-I$7)</f>
        <v>2.83707060056518E-11</v>
      </c>
      <c r="J243" s="7">
        <f>($F243^J$7)*(1-$F243)^($B$3-J$7)</f>
        <v>8.0489696154268015E-22</v>
      </c>
      <c r="K243" s="7">
        <f>($F243^K$7)*(1-$F243)^($B$3-K$7)</f>
        <v>2.2835495125555812E-32</v>
      </c>
      <c r="L243" s="7">
        <f>($F243^L$7)*(1-$F243)^($B$3-L$7)</f>
        <v>6.4785912053866367E-43</v>
      </c>
      <c r="M243" s="7">
        <f>($F243^M$7)*(1-$F243)^($B$3-M$7)</f>
        <v>1.8380220694028623E-53</v>
      </c>
      <c r="N243" s="7">
        <f>($F243^N$7)*(1-$F243)^($B$3-N$7)</f>
        <v>5.2145983910870402E-64</v>
      </c>
      <c r="O243" s="7">
        <f>($F243^O$7)*(1-$F243)^($B$3-O$7)</f>
        <v>1.4794183831079739E-74</v>
      </c>
      <c r="P243" s="7">
        <f>($F243^P$7)*(1-$F243)^($B$3-P$7)</f>
        <v>4.1972144125591188E-85</v>
      </c>
      <c r="Q243" s="7">
        <f>($F243^Q$7)*(1-$F243)^($B$3-Q$7)</f>
        <v>1.1907793647923232E-95</v>
      </c>
      <c r="R243" s="7">
        <f>($F243^R$7)*(1-$F243)^($B$3-R$7)</f>
        <v>3.3783251371965418E-106</v>
      </c>
      <c r="S243" s="7">
        <f>($F243^S$7)*(1-$F243)^($B$3-S$7)</f>
        <v>9.5845469530827143E-117</v>
      </c>
      <c r="T243" s="7">
        <f>($F243^T$7)*(1-$F243)^($B$3-T$7)</f>
        <v>2.7192036457473394E-127</v>
      </c>
      <c r="U243" s="7">
        <f>($F243^U$7)*(1-$F243)^($B$3-U$7)</f>
        <v>7.7145727421862511E-138</v>
      </c>
      <c r="V243" s="7">
        <f>($F243^V$7)*(1-$F243)^($B$3-V$7)</f>
        <v>2.1886787584872576E-148</v>
      </c>
      <c r="W243" s="7">
        <f>($F243^W$7)*(1-$F243)^($B$3-W$7)</f>
        <v>6.2094361774023317E-159</v>
      </c>
      <c r="X243" s="7">
        <f>($F243^X$7)*(1-$F243)^($B$3-X$7)</f>
        <v>1.7616608874973629E-169</v>
      </c>
      <c r="Y243" s="7">
        <f>($F243^Y$7)*(1-$F243)^($B$3-Y$7)</f>
        <v>4.9979563262639087E-180</v>
      </c>
      <c r="Z243" s="7">
        <f>($F243^Z$7)*(1-$F243)^($B$3-Z$7)</f>
        <v>1.4179554996380548E-190</v>
      </c>
      <c r="AA243" s="7">
        <f>($F243^AA$7)*(1-$F243)^($B$3-AA$7)</f>
        <v>4.0228398723459346E-201</v>
      </c>
      <c r="AB243" s="7">
        <f>($F243^AB$7)*(1-$F243)^($B$3-AB$7)</f>
        <v>1.14130807649938E-211</v>
      </c>
      <c r="AC243" s="7">
        <f>($F243^AC$7)*(1-$F243)^($B$3-AC$7)</f>
        <v>3.2379715992103545E-222</v>
      </c>
      <c r="AD243" s="7">
        <f>($F243^AD$7)*(1-$F243)^($B$3-AD$7)</f>
        <v>9.1863540556470916E-233</v>
      </c>
      <c r="AE243" s="7">
        <f>($F243^AE$7)*(1-$F243)^($B$3-AE$7)</f>
        <v>2.6062335091599866E-243</v>
      </c>
      <c r="AF243" s="7">
        <f>($F243^AF$7)*(1-$F243)^($B$3-AF$7)</f>
        <v>7.3940684880231468E-254</v>
      </c>
      <c r="AG243" s="7">
        <f>($F243^AG$7)*(1-$F243)^($B$3-AG$7)</f>
        <v>2.0977494385450627E-264</v>
      </c>
      <c r="AH243" s="7">
        <f>($F243^AH$7)*(1-$F243)^($B$3-AH$7)</f>
        <v>5.9514632763330585E-275</v>
      </c>
      <c r="AI243" s="7">
        <f>($F243^AI$7)*(1-$F243)^($B$3-AI$7)</f>
        <v>1.6884721539531062E-285</v>
      </c>
      <c r="AJ243" s="7">
        <f>($F243^AJ$7)*(1-$F243)^($B$3-AJ$7)</f>
        <v>4.7903147214438048E-296</v>
      </c>
      <c r="AK243" s="7">
        <f>($F243^AK$7)*(1-$F243)^($B$3-AK$7)</f>
        <v>1.3590461102219955E-306</v>
      </c>
      <c r="AL243" s="7">
        <f>($F243^AL$7)*(1-$F243)^($B$3-AL$7)</f>
        <v>0</v>
      </c>
      <c r="AM243" s="7">
        <f>($F243^AM$7)*(1-$F243)^($B$3-AM$7)</f>
        <v>0</v>
      </c>
      <c r="AN243" s="7">
        <f>($F243^AN$7)*(1-$F243)^($B$3-AN$7)</f>
        <v>0</v>
      </c>
      <c r="AO243" s="7">
        <f>($F243^AO$7)*(1-$F243)^($B$3-AO$7)</f>
        <v>0</v>
      </c>
      <c r="AP243" s="7">
        <f>($F243^AP$7)*(1-$F243)^($B$3-AP$7)</f>
        <v>0</v>
      </c>
      <c r="AQ243" s="7">
        <f>($F243^AQ$7)*(1-$F243)^($B$3-AQ$7)</f>
        <v>0</v>
      </c>
      <c r="AR243" s="7">
        <f>($F243^AR$7)*(1-$F243)^($B$3-AR$7)</f>
        <v>0</v>
      </c>
      <c r="AS243" s="7">
        <f>($F243^AS$7)*(1-$F243)^($B$3-AS$7)</f>
        <v>0</v>
      </c>
      <c r="AT243" s="7">
        <f>($F243^AT$7)*(1-$F243)^($B$3-AT$7)</f>
        <v>0</v>
      </c>
      <c r="AU243" s="7">
        <f>($F243^AU$7)*(1-$F243)^($B$3-AU$7)</f>
        <v>0</v>
      </c>
      <c r="AV243" s="7">
        <f>($F243^AV$7)*(1-$F243)^($B$3-AV$7)</f>
        <v>0</v>
      </c>
      <c r="AW243" s="7">
        <f>($F243^AW$7)*(1-$F243)^($B$3-AW$7)</f>
        <v>0</v>
      </c>
      <c r="AX243" s="7">
        <f>($F243^AX$7)*(1-$F243)^($B$3-AX$7)</f>
        <v>0</v>
      </c>
      <c r="AY243" s="7">
        <f>($F243^AY$7)*(1-$F243)^($B$3-AY$7)</f>
        <v>0</v>
      </c>
      <c r="AZ243" s="7">
        <f>($F243^AZ$7)*(1-$F243)^($B$3-AZ$7)</f>
        <v>0</v>
      </c>
      <c r="BA243" s="7">
        <f>($F243^BA$7)*(1-$F243)^($B$3-BA$7)</f>
        <v>0</v>
      </c>
      <c r="BB243" s="7">
        <f>($F243^BB$7)*(1-$F243)^($B$3-BB$7)</f>
        <v>0</v>
      </c>
      <c r="BC243" s="7">
        <f>($F243^BC$7)*(1-$F243)^($B$3-BC$7)</f>
        <v>0</v>
      </c>
      <c r="BD243" s="7">
        <f>($F243^BD$7)*(1-$F243)^($B$3-BD$7)</f>
        <v>0</v>
      </c>
      <c r="BE243" s="7">
        <f>($F243^BE$7)*(1-$F243)^($B$3-BE$7)</f>
        <v>0</v>
      </c>
      <c r="BF243" s="7">
        <f>($F243^BF$7)*(1-$F243)^($B$3-BF$7)</f>
        <v>0</v>
      </c>
      <c r="BG243" s="7">
        <f>($F243^BG$7)*(1-$F243)^($B$3-BG$7)</f>
        <v>0</v>
      </c>
      <c r="BH243" s="7">
        <f>($F243^BH$7)*(1-$F243)^($B$3-BH$7)</f>
        <v>0</v>
      </c>
      <c r="BI243" s="7">
        <f>($F243^BI$7)*(1-$F243)^($B$3-BI$7)</f>
        <v>0</v>
      </c>
      <c r="BJ243" s="7">
        <f>($F243^BJ$7)*(1-$F243)^($B$3-BJ$7)</f>
        <v>0</v>
      </c>
      <c r="BK243" s="7">
        <f>($F243^BK$7)*(1-$F243)^($B$3-BK$7)</f>
        <v>0</v>
      </c>
      <c r="BL243" s="7">
        <f>($F243^BL$7)*(1-$F243)^($B$3-BL$7)</f>
        <v>0</v>
      </c>
      <c r="BM243" s="7">
        <f>($F243^BM$7)*(1-$F243)^($B$3-BM$7)</f>
        <v>0</v>
      </c>
      <c r="BN243" s="7">
        <f>($F243^BN$7)*(1-$F243)^($B$3-BN$7)</f>
        <v>0</v>
      </c>
      <c r="BO243" s="7">
        <f>($F243^BO$7)*(1-$F243)^($B$3-BO$7)</f>
        <v>0</v>
      </c>
      <c r="BP243" s="7">
        <f>($F243^BP$7)*(1-$F243)^($B$3-BP$7)</f>
        <v>0</v>
      </c>
      <c r="BQ243" s="7">
        <f>($F243^BQ$7)*(1-$F243)^($B$3-BQ$7)</f>
        <v>0</v>
      </c>
      <c r="BR243" s="7">
        <f>($F243^BR$7)*(1-$F243)^($B$3-BR$7)</f>
        <v>0</v>
      </c>
      <c r="BS243" s="7">
        <f>($F243^BS$7)*(1-$F243)^($B$3-BS$7)</f>
        <v>0</v>
      </c>
      <c r="BT243" s="7">
        <f>($F243^BT$7)*(1-$F243)^($B$3-BT$7)</f>
        <v>0</v>
      </c>
      <c r="BU243" s="7">
        <f>($F243^BU$7)*(1-$F243)^($B$3-BU$7)</f>
        <v>0</v>
      </c>
      <c r="BV243" s="7">
        <f>($F243^BV$7)*(1-$F243)^($B$3-BV$7)</f>
        <v>0</v>
      </c>
      <c r="BW243" s="7">
        <f>($F243^BW$7)*(1-$F243)^($B$3-BW$7)</f>
        <v>0</v>
      </c>
      <c r="BX243" s="7">
        <f>($F243^BX$7)*(1-$F243)^($B$3-BX$7)</f>
        <v>0</v>
      </c>
      <c r="BY243" s="7">
        <f>($F243^BY$7)*(1-$F243)^($B$3-BY$7)</f>
        <v>0</v>
      </c>
      <c r="BZ243" s="7">
        <f>($F243^BZ$7)*(1-$F243)^($B$3-BZ$7)</f>
        <v>0</v>
      </c>
      <c r="CA243" s="7">
        <f>($F243^CA$7)*(1-$F243)^($B$3-CA$7)</f>
        <v>0</v>
      </c>
      <c r="CB243" s="7">
        <f>($F243^CB$7)*(1-$F243)^($B$3-CB$7)</f>
        <v>0</v>
      </c>
      <c r="CC243" s="7">
        <f>($F243^CC$7)*(1-$F243)^($B$3-CC$7)</f>
        <v>0</v>
      </c>
      <c r="CD243" s="7">
        <f>($F243^CD$7)*(1-$F243)^($B$3-CD$7)</f>
        <v>0</v>
      </c>
      <c r="CE243" s="7">
        <f>($F243^CE$7)*(1-$F243)^($B$3-CE$7)</f>
        <v>0</v>
      </c>
      <c r="CF243" s="7">
        <f>($F243^CF$7)*(1-$F243)^($B$3-CF$7)</f>
        <v>0</v>
      </c>
      <c r="CG243" s="7">
        <f>($F243^CG$7)*(1-$F243)^($B$3-CG$7)</f>
        <v>0</v>
      </c>
      <c r="CH243" s="7">
        <f>($F243^CH$7)*(1-$F243)^($B$3-CH$7)</f>
        <v>0</v>
      </c>
      <c r="CI243" s="7">
        <f>($F243^CI$7)*(1-$F243)^($B$3-CI$7)</f>
        <v>0</v>
      </c>
      <c r="CJ243" s="7">
        <f>($F243^CJ$7)*(1-$F243)^($B$3-CJ$7)</f>
        <v>0</v>
      </c>
      <c r="CK243" s="7">
        <f>($F243^CK$7)*(1-$F243)^($B$3-CK$7)</f>
        <v>0</v>
      </c>
      <c r="CL243" s="7">
        <f>($F243^CL$7)*(1-$F243)^($B$3-CL$7)</f>
        <v>0</v>
      </c>
      <c r="CM243" s="7">
        <f>($F243^CM$7)*(1-$F243)^($B$3-CM$7)</f>
        <v>0</v>
      </c>
      <c r="CN243" s="7">
        <f>($F243^CN$7)*(1-$F243)^($B$3-CN$7)</f>
        <v>0</v>
      </c>
      <c r="CO243" s="7">
        <f>($F243^CO$7)*(1-$F243)^($B$3-CO$7)</f>
        <v>0</v>
      </c>
      <c r="CP243" s="7">
        <f>($F243^CP$7)*(1-$F243)^($B$3-CP$7)</f>
        <v>0</v>
      </c>
      <c r="CQ243" s="7">
        <f>($F243^CQ$7)*(1-$F243)^($B$3-CQ$7)</f>
        <v>0</v>
      </c>
      <c r="CR243" s="7">
        <f>($F243^CR$7)*(1-$F243)^($B$3-CR$7)</f>
        <v>0</v>
      </c>
      <c r="CS243" s="7">
        <f>($F243^CS$7)*(1-$F243)^($B$3-CS$7)</f>
        <v>0</v>
      </c>
      <c r="CT243" s="7">
        <f>($F243^CT$7)*(1-$F243)^($B$3-CT$7)</f>
        <v>0</v>
      </c>
      <c r="CU243" s="7">
        <f>($F243^CU$7)*(1-$F243)^($B$3-CU$7)</f>
        <v>0</v>
      </c>
      <c r="CV243" s="7">
        <f>($F243^CV$7)*(1-$F243)^($B$3-CV$7)</f>
        <v>0</v>
      </c>
      <c r="CW243" s="7">
        <f>($F243^CW$7)*(1-$F243)^($B$3-CW$7)</f>
        <v>0</v>
      </c>
      <c r="CX243" s="7">
        <f>($F243^CX$7)*(1-$F243)^($B$3-CX$7)</f>
        <v>0</v>
      </c>
      <c r="CY243" s="7">
        <f>($F243^CY$7)*(1-$F243)^($B$3-CY$7)</f>
        <v>0</v>
      </c>
      <c r="CZ243" s="7">
        <f>($F243^CZ$7)*(1-$F243)^($B$3-CZ$7)</f>
        <v>0</v>
      </c>
      <c r="DA243" s="7">
        <f>($F243^DA$7)*(1-$F243)^($B$3-DA$7)</f>
        <v>0</v>
      </c>
      <c r="DB243" s="7">
        <f>($F243^DB$7)*(1-$F243)^($B$3-DB$7)</f>
        <v>0</v>
      </c>
      <c r="DC243" s="7">
        <f>($F243^DC$7)*(1-$F243)^($B$3-DC$7)</f>
        <v>0</v>
      </c>
      <c r="DD243" s="7">
        <f>($F243^DD$7)*(1-$F243)^($B$3-DD$7)</f>
        <v>0</v>
      </c>
    </row>
    <row r="244" spans="5:108" x14ac:dyDescent="0.25">
      <c r="E244">
        <v>4.8499999999999996</v>
      </c>
      <c r="F244">
        <f>_xlfn.NORM.S.DIST(($B$10-SQRT($B$6)*E242)/SQRT(1-$B$6),TRUE)</f>
        <v>2.0271532713943187E-11</v>
      </c>
      <c r="G244" s="6">
        <f t="shared" si="13"/>
        <v>5.0295072885924454E-6</v>
      </c>
      <c r="H244" s="7">
        <f>($F244^H$7)*(1-$F244)^($B$3-H$7)</f>
        <v>0.99999999797284378</v>
      </c>
      <c r="I244" s="7">
        <f>($F244^I$7)*(1-$F244)^($B$3-I$7)</f>
        <v>2.0271532673260557E-11</v>
      </c>
      <c r="J244" s="7">
        <f>($F244^J$7)*(1-$F244)^($B$3-J$7)</f>
        <v>4.1093503775609988E-22</v>
      </c>
      <c r="K244" s="7">
        <f>($F244^K$7)*(1-$F244)^($B$3-K$7)</f>
        <v>8.3302830613471253E-33</v>
      </c>
      <c r="L244" s="7">
        <f>($F244^L$7)*(1-$F244)^($B$3-L$7)</f>
        <v>1.6886760559792825E-43</v>
      </c>
      <c r="M244" s="7">
        <f>($F244^M$7)*(1-$F244)^($B$3-M$7)</f>
        <v>3.4232051912730515E-54</v>
      </c>
      <c r="N244" s="7">
        <f>($F244^N$7)*(1-$F244)^($B$3-N$7)</f>
        <v>6.9393616022838532E-65</v>
      </c>
      <c r="O244" s="7">
        <f>($F244^O$7)*(1-$F244)^($B$3-O$7)</f>
        <v>1.4067149573742997E-75</v>
      </c>
      <c r="P244" s="7">
        <f>($F244^P$7)*(1-$F244)^($B$3-P$7)</f>
        <v>2.8516268278184382E-86</v>
      </c>
      <c r="Q244" s="7">
        <f>($F244^Q$7)*(1-$F244)^($B$3-Q$7)</f>
        <v>5.7806846529251336E-97</v>
      </c>
      <c r="R244" s="7">
        <f>($F244^R$7)*(1-$F244)^($B$3-R$7)</f>
        <v>1.1718333805313665E-107</v>
      </c>
      <c r="S244" s="7">
        <f>($F244^S$7)*(1-$F244)^($B$3-S$7)</f>
        <v>2.3754858709213781E-118</v>
      </c>
      <c r="T244" s="7">
        <f>($F244^T$7)*(1-$F244)^($B$3-T$7)</f>
        <v>4.8154739544868704E-129</v>
      </c>
      <c r="U244" s="7">
        <f>($F244^U$7)*(1-$F244)^($B$3-U$7)</f>
        <v>9.7617037803500796E-140</v>
      </c>
      <c r="V244" s="7">
        <f>($F244^V$7)*(1-$F244)^($B$3-V$7)</f>
        <v>1.9788469753120097E-150</v>
      </c>
      <c r="W244" s="7">
        <f>($F244^W$7)*(1-$F244)^($B$3-W$7)</f>
        <v>4.0114261196738107E-161</v>
      </c>
      <c r="X244" s="7">
        <f>($F244^X$7)*(1-$F244)^($B$3-X$7)</f>
        <v>8.131775581618228E-172</v>
      </c>
      <c r="Y244" s="7">
        <f>($F244^Y$7)*(1-$F244)^($B$3-Y$7)</f>
        <v>1.6484355472855992E-182</v>
      </c>
      <c r="Z244" s="7">
        <f>($F244^Z$7)*(1-$F244)^($B$3-Z$7)</f>
        <v>3.3416315124304264E-193</v>
      </c>
      <c r="AA244" s="7">
        <f>($F244^AA$7)*(1-$F244)^($B$3-AA$7)</f>
        <v>6.7739992523550038E-204</v>
      </c>
      <c r="AB244" s="7">
        <f>($F244^AB$7)*(1-$F244)^($B$3-AB$7)</f>
        <v>1.3731934745112482E-214</v>
      </c>
      <c r="AC244" s="7">
        <f>($F244^AC$7)*(1-$F244)^($B$3-AC$7)</f>
        <v>2.783673644169237E-225</v>
      </c>
      <c r="AD244" s="7">
        <f>($F244^AD$7)*(1-$F244)^($B$3-AD$7)</f>
        <v>5.6429331343862039E-236</v>
      </c>
      <c r="AE244" s="7">
        <f>($F244^AE$7)*(1-$F244)^($B$3-AE$7)</f>
        <v>1.1439090363862278E-246</v>
      </c>
      <c r="AF244" s="7">
        <f>($F244^AF$7)*(1-$F244)^($B$3-AF$7)</f>
        <v>2.318878945334872E-257</v>
      </c>
      <c r="AG244" s="7">
        <f>($F244^AG$7)*(1-$F244)^($B$3-AG$7)</f>
        <v>4.7007230400982844E-268</v>
      </c>
      <c r="AH244" s="7">
        <f>($F244^AH$7)*(1-$F244)^($B$3-AH$7)</f>
        <v>9.529086088847054E-279</v>
      </c>
      <c r="AI244" s="7">
        <f>($F244^AI$7)*(1-$F244)^($B$3-AI$7)</f>
        <v>1.9316918038795982E-289</v>
      </c>
      <c r="AJ244" s="7">
        <f>($F244^AJ$7)*(1-$F244)^($B$3-AJ$7)</f>
        <v>3.9158353596395006E-300</v>
      </c>
      <c r="AK244" s="7">
        <f>($F244^AK$7)*(1-$F244)^($B$3-AK$7)</f>
        <v>0</v>
      </c>
      <c r="AL244" s="7">
        <f>($F244^AL$7)*(1-$F244)^($B$3-AL$7)</f>
        <v>0</v>
      </c>
      <c r="AM244" s="7">
        <f>($F244^AM$7)*(1-$F244)^($B$3-AM$7)</f>
        <v>0</v>
      </c>
      <c r="AN244" s="7">
        <f>($F244^AN$7)*(1-$F244)^($B$3-AN$7)</f>
        <v>0</v>
      </c>
      <c r="AO244" s="7">
        <f>($F244^AO$7)*(1-$F244)^($B$3-AO$7)</f>
        <v>0</v>
      </c>
      <c r="AP244" s="7">
        <f>($F244^AP$7)*(1-$F244)^($B$3-AP$7)</f>
        <v>0</v>
      </c>
      <c r="AQ244" s="7">
        <f>($F244^AQ$7)*(1-$F244)^($B$3-AQ$7)</f>
        <v>0</v>
      </c>
      <c r="AR244" s="7">
        <f>($F244^AR$7)*(1-$F244)^($B$3-AR$7)</f>
        <v>0</v>
      </c>
      <c r="AS244" s="7">
        <f>($F244^AS$7)*(1-$F244)^($B$3-AS$7)</f>
        <v>0</v>
      </c>
      <c r="AT244" s="7">
        <f>($F244^AT$7)*(1-$F244)^($B$3-AT$7)</f>
        <v>0</v>
      </c>
      <c r="AU244" s="7">
        <f>($F244^AU$7)*(1-$F244)^($B$3-AU$7)</f>
        <v>0</v>
      </c>
      <c r="AV244" s="7">
        <f>($F244^AV$7)*(1-$F244)^($B$3-AV$7)</f>
        <v>0</v>
      </c>
      <c r="AW244" s="7">
        <f>($F244^AW$7)*(1-$F244)^($B$3-AW$7)</f>
        <v>0</v>
      </c>
      <c r="AX244" s="7">
        <f>($F244^AX$7)*(1-$F244)^($B$3-AX$7)</f>
        <v>0</v>
      </c>
      <c r="AY244" s="7">
        <f>($F244^AY$7)*(1-$F244)^($B$3-AY$7)</f>
        <v>0</v>
      </c>
      <c r="AZ244" s="7">
        <f>($F244^AZ$7)*(1-$F244)^($B$3-AZ$7)</f>
        <v>0</v>
      </c>
      <c r="BA244" s="7">
        <f>($F244^BA$7)*(1-$F244)^($B$3-BA$7)</f>
        <v>0</v>
      </c>
      <c r="BB244" s="7">
        <f>($F244^BB$7)*(1-$F244)^($B$3-BB$7)</f>
        <v>0</v>
      </c>
      <c r="BC244" s="7">
        <f>($F244^BC$7)*(1-$F244)^($B$3-BC$7)</f>
        <v>0</v>
      </c>
      <c r="BD244" s="7">
        <f>($F244^BD$7)*(1-$F244)^($B$3-BD$7)</f>
        <v>0</v>
      </c>
      <c r="BE244" s="7">
        <f>($F244^BE$7)*(1-$F244)^($B$3-BE$7)</f>
        <v>0</v>
      </c>
      <c r="BF244" s="7">
        <f>($F244^BF$7)*(1-$F244)^($B$3-BF$7)</f>
        <v>0</v>
      </c>
      <c r="BG244" s="7">
        <f>($F244^BG$7)*(1-$F244)^($B$3-BG$7)</f>
        <v>0</v>
      </c>
      <c r="BH244" s="7">
        <f>($F244^BH$7)*(1-$F244)^($B$3-BH$7)</f>
        <v>0</v>
      </c>
      <c r="BI244" s="7">
        <f>($F244^BI$7)*(1-$F244)^($B$3-BI$7)</f>
        <v>0</v>
      </c>
      <c r="BJ244" s="7">
        <f>($F244^BJ$7)*(1-$F244)^($B$3-BJ$7)</f>
        <v>0</v>
      </c>
      <c r="BK244" s="7">
        <f>($F244^BK$7)*(1-$F244)^($B$3-BK$7)</f>
        <v>0</v>
      </c>
      <c r="BL244" s="7">
        <f>($F244^BL$7)*(1-$F244)^($B$3-BL$7)</f>
        <v>0</v>
      </c>
      <c r="BM244" s="7">
        <f>($F244^BM$7)*(1-$F244)^($B$3-BM$7)</f>
        <v>0</v>
      </c>
      <c r="BN244" s="7">
        <f>($F244^BN$7)*(1-$F244)^($B$3-BN$7)</f>
        <v>0</v>
      </c>
      <c r="BO244" s="7">
        <f>($F244^BO$7)*(1-$F244)^($B$3-BO$7)</f>
        <v>0</v>
      </c>
      <c r="BP244" s="7">
        <f>($F244^BP$7)*(1-$F244)^($B$3-BP$7)</f>
        <v>0</v>
      </c>
      <c r="BQ244" s="7">
        <f>($F244^BQ$7)*(1-$F244)^($B$3-BQ$7)</f>
        <v>0</v>
      </c>
      <c r="BR244" s="7">
        <f>($F244^BR$7)*(1-$F244)^($B$3-BR$7)</f>
        <v>0</v>
      </c>
      <c r="BS244" s="7">
        <f>($F244^BS$7)*(1-$F244)^($B$3-BS$7)</f>
        <v>0</v>
      </c>
      <c r="BT244" s="7">
        <f>($F244^BT$7)*(1-$F244)^($B$3-BT$7)</f>
        <v>0</v>
      </c>
      <c r="BU244" s="7">
        <f>($F244^BU$7)*(1-$F244)^($B$3-BU$7)</f>
        <v>0</v>
      </c>
      <c r="BV244" s="7">
        <f>($F244^BV$7)*(1-$F244)^($B$3-BV$7)</f>
        <v>0</v>
      </c>
      <c r="BW244" s="7">
        <f>($F244^BW$7)*(1-$F244)^($B$3-BW$7)</f>
        <v>0</v>
      </c>
      <c r="BX244" s="7">
        <f>($F244^BX$7)*(1-$F244)^($B$3-BX$7)</f>
        <v>0</v>
      </c>
      <c r="BY244" s="7">
        <f>($F244^BY$7)*(1-$F244)^($B$3-BY$7)</f>
        <v>0</v>
      </c>
      <c r="BZ244" s="7">
        <f>($F244^BZ$7)*(1-$F244)^($B$3-BZ$7)</f>
        <v>0</v>
      </c>
      <c r="CA244" s="7">
        <f>($F244^CA$7)*(1-$F244)^($B$3-CA$7)</f>
        <v>0</v>
      </c>
      <c r="CB244" s="7">
        <f>($F244^CB$7)*(1-$F244)^($B$3-CB$7)</f>
        <v>0</v>
      </c>
      <c r="CC244" s="7">
        <f>($F244^CC$7)*(1-$F244)^($B$3-CC$7)</f>
        <v>0</v>
      </c>
      <c r="CD244" s="7">
        <f>($F244^CD$7)*(1-$F244)^($B$3-CD$7)</f>
        <v>0</v>
      </c>
      <c r="CE244" s="7">
        <f>($F244^CE$7)*(1-$F244)^($B$3-CE$7)</f>
        <v>0</v>
      </c>
      <c r="CF244" s="7">
        <f>($F244^CF$7)*(1-$F244)^($B$3-CF$7)</f>
        <v>0</v>
      </c>
      <c r="CG244" s="7">
        <f>($F244^CG$7)*(1-$F244)^($B$3-CG$7)</f>
        <v>0</v>
      </c>
      <c r="CH244" s="7">
        <f>($F244^CH$7)*(1-$F244)^($B$3-CH$7)</f>
        <v>0</v>
      </c>
      <c r="CI244" s="7">
        <f>($F244^CI$7)*(1-$F244)^($B$3-CI$7)</f>
        <v>0</v>
      </c>
      <c r="CJ244" s="7">
        <f>($F244^CJ$7)*(1-$F244)^($B$3-CJ$7)</f>
        <v>0</v>
      </c>
      <c r="CK244" s="7">
        <f>($F244^CK$7)*(1-$F244)^($B$3-CK$7)</f>
        <v>0</v>
      </c>
      <c r="CL244" s="7">
        <f>($F244^CL$7)*(1-$F244)^($B$3-CL$7)</f>
        <v>0</v>
      </c>
      <c r="CM244" s="7">
        <f>($F244^CM$7)*(1-$F244)^($B$3-CM$7)</f>
        <v>0</v>
      </c>
      <c r="CN244" s="7">
        <f>($F244^CN$7)*(1-$F244)^($B$3-CN$7)</f>
        <v>0</v>
      </c>
      <c r="CO244" s="7">
        <f>($F244^CO$7)*(1-$F244)^($B$3-CO$7)</f>
        <v>0</v>
      </c>
      <c r="CP244" s="7">
        <f>($F244^CP$7)*(1-$F244)^($B$3-CP$7)</f>
        <v>0</v>
      </c>
      <c r="CQ244" s="7">
        <f>($F244^CQ$7)*(1-$F244)^($B$3-CQ$7)</f>
        <v>0</v>
      </c>
      <c r="CR244" s="7">
        <f>($F244^CR$7)*(1-$F244)^($B$3-CR$7)</f>
        <v>0</v>
      </c>
      <c r="CS244" s="7">
        <f>($F244^CS$7)*(1-$F244)^($B$3-CS$7)</f>
        <v>0</v>
      </c>
      <c r="CT244" s="7">
        <f>($F244^CT$7)*(1-$F244)^($B$3-CT$7)</f>
        <v>0</v>
      </c>
      <c r="CU244" s="7">
        <f>($F244^CU$7)*(1-$F244)^($B$3-CU$7)</f>
        <v>0</v>
      </c>
      <c r="CV244" s="7">
        <f>($F244^CV$7)*(1-$F244)^($B$3-CV$7)</f>
        <v>0</v>
      </c>
      <c r="CW244" s="7">
        <f>($F244^CW$7)*(1-$F244)^($B$3-CW$7)</f>
        <v>0</v>
      </c>
      <c r="CX244" s="7">
        <f>($F244^CX$7)*(1-$F244)^($B$3-CX$7)</f>
        <v>0</v>
      </c>
      <c r="CY244" s="7">
        <f>($F244^CY$7)*(1-$F244)^($B$3-CY$7)</f>
        <v>0</v>
      </c>
      <c r="CZ244" s="7">
        <f>($F244^CZ$7)*(1-$F244)^($B$3-CZ$7)</f>
        <v>0</v>
      </c>
      <c r="DA244" s="7">
        <f>($F244^DA$7)*(1-$F244)^($B$3-DA$7)</f>
        <v>0</v>
      </c>
      <c r="DB244" s="7">
        <f>($F244^DB$7)*(1-$F244)^($B$3-DB$7)</f>
        <v>0</v>
      </c>
      <c r="DC244" s="7">
        <f>($F244^DC$7)*(1-$F244)^($B$3-DC$7)</f>
        <v>0</v>
      </c>
      <c r="DD244" s="7">
        <f>($F244^DD$7)*(1-$F244)^($B$3-DD$7)</f>
        <v>0</v>
      </c>
    </row>
    <row r="245" spans="5:108" x14ac:dyDescent="0.25">
      <c r="E245">
        <v>4.9000000000000004</v>
      </c>
      <c r="F245">
        <f>_xlfn.NORM.S.DIST(($B$10-SQRT($B$6)*E243)/SQRT(1-$B$6),TRUE)</f>
        <v>1.4449050417321752E-11</v>
      </c>
      <c r="G245" s="6">
        <f t="shared" si="13"/>
        <v>3.9612990910320753E-6</v>
      </c>
      <c r="H245" s="7">
        <f>($F245^H$7)*(1-$F245)^($B$3-H$7)</f>
        <v>0.99999999855510024</v>
      </c>
      <c r="I245" s="7">
        <f>($F245^I$7)*(1-$F245)^($B$3-I$7)</f>
        <v>1.4449050396653097E-11</v>
      </c>
      <c r="J245" s="7">
        <f>($F245^J$7)*(1-$F245)^($B$3-J$7)</f>
        <v>2.0877505766668004E-22</v>
      </c>
      <c r="K245" s="7">
        <f>($F245^K$7)*(1-$F245)^($B$3-K$7)</f>
        <v>3.0166013341487029E-33</v>
      </c>
      <c r="L245" s="7">
        <f>($F245^L$7)*(1-$F245)^($B$3-L$7)</f>
        <v>4.3587024766704457E-44</v>
      </c>
      <c r="M245" s="7">
        <f>($F245^M$7)*(1-$F245)^($B$3-M$7)</f>
        <v>6.2979111840426444E-55</v>
      </c>
      <c r="N245" s="7">
        <f>($F245^N$7)*(1-$F245)^($B$3-N$7)</f>
        <v>9.0998836223361531E-66</v>
      </c>
      <c r="O245" s="7">
        <f>($F245^O$7)*(1-$F245)^($B$3-O$7)</f>
        <v>1.3148467725279539E-76</v>
      </c>
      <c r="P245" s="7">
        <f>($F245^P$7)*(1-$F245)^($B$3-P$7)</f>
        <v>1.8998287307583696E-87</v>
      </c>
      <c r="Q245" s="7">
        <f>($F245^Q$7)*(1-$F245)^($B$3-Q$7)</f>
        <v>2.7450721115400711E-98</v>
      </c>
      <c r="R245" s="7">
        <f>($F245^R$7)*(1-$F245)^($B$3-R$7)</f>
        <v>3.966368533939947E-109</v>
      </c>
      <c r="S245" s="7">
        <f>($F245^S$7)*(1-$F245)^($B$3-S$7)</f>
        <v>5.7310258921404926E-120</v>
      </c>
      <c r="T245" s="7">
        <f>($F245^T$7)*(1-$F245)^($B$3-T$7)</f>
        <v>8.2807882059710838E-131</v>
      </c>
      <c r="U245" s="7">
        <f>($F245^U$7)*(1-$F245)^($B$3-U$7)</f>
        <v>1.1964952628496835E-141</v>
      </c>
      <c r="V245" s="7">
        <f>($F245^V$7)*(1-$F245)^($B$3-V$7)</f>
        <v>1.7288220377251516E-152</v>
      </c>
      <c r="W245" s="7">
        <f>($F245^W$7)*(1-$F245)^($B$3-W$7)</f>
        <v>2.4979836786028577E-163</v>
      </c>
      <c r="X245" s="7">
        <f>($F245^X$7)*(1-$F245)^($B$3-X$7)</f>
        <v>3.6093492114301057E-174</v>
      </c>
      <c r="Y245" s="7">
        <f>($F245^Y$7)*(1-$F245)^($B$3-Y$7)</f>
        <v>5.2151668730427648E-185</v>
      </c>
      <c r="Z245" s="7">
        <f>($F245^Z$7)*(1-$F245)^($B$3-Z$7)</f>
        <v>7.5354209084429927E-196</v>
      </c>
      <c r="AA245" s="7">
        <f>($F245^AA$7)*(1-$F245)^($B$3-AA$7)</f>
        <v>1.0887967662340647E-206</v>
      </c>
      <c r="AB245" s="7">
        <f>($F245^AB$7)*(1-$F245)^($B$3-AB$7)</f>
        <v>1.5732079369760199E-217</v>
      </c>
      <c r="AC245" s="7">
        <f>($F245^AC$7)*(1-$F245)^($B$3-AC$7)</f>
        <v>2.2731360798625698E-228</v>
      </c>
      <c r="AD245" s="7">
        <f>($F245^AD$7)*(1-$F245)^($B$3-AD$7)</f>
        <v>3.2844657823841968E-239</v>
      </c>
      <c r="AE245" s="7">
        <f>($F245^AE$7)*(1-$F245)^($B$3-AE$7)</f>
        <v>4.7457411684323104E-250</v>
      </c>
      <c r="AF245" s="7">
        <f>($F245^AF$7)*(1-$F245)^($B$3-AF$7)</f>
        <v>6.8571453411228679E-261</v>
      </c>
      <c r="AG245" s="7">
        <f>($F245^AG$7)*(1-$F245)^($B$3-AG$7)</f>
        <v>9.9079238754218873E-272</v>
      </c>
      <c r="AH245" s="7">
        <f>($F245^AH$7)*(1-$F245)^($B$3-AH$7)</f>
        <v>1.4316009160902532E-282</v>
      </c>
      <c r="AI245" s="7">
        <f>($F245^AI$7)*(1-$F245)^($B$3-AI$7)</f>
        <v>2.0685273814370951E-293</v>
      </c>
      <c r="AJ245" s="7">
        <f>($F245^AJ$7)*(1-$F245)^($B$3-AJ$7)</f>
        <v>2.9888256424426991E-304</v>
      </c>
      <c r="AK245" s="7">
        <f>($F245^AK$7)*(1-$F245)^($B$3-AK$7)</f>
        <v>0</v>
      </c>
      <c r="AL245" s="7">
        <f>($F245^AL$7)*(1-$F245)^($B$3-AL$7)</f>
        <v>0</v>
      </c>
      <c r="AM245" s="7">
        <f>($F245^AM$7)*(1-$F245)^($B$3-AM$7)</f>
        <v>0</v>
      </c>
      <c r="AN245" s="7">
        <f>($F245^AN$7)*(1-$F245)^($B$3-AN$7)</f>
        <v>0</v>
      </c>
      <c r="AO245" s="7">
        <f>($F245^AO$7)*(1-$F245)^($B$3-AO$7)</f>
        <v>0</v>
      </c>
      <c r="AP245" s="7">
        <f>($F245^AP$7)*(1-$F245)^($B$3-AP$7)</f>
        <v>0</v>
      </c>
      <c r="AQ245" s="7">
        <f>($F245^AQ$7)*(1-$F245)^($B$3-AQ$7)</f>
        <v>0</v>
      </c>
      <c r="AR245" s="7">
        <f>($F245^AR$7)*(1-$F245)^($B$3-AR$7)</f>
        <v>0</v>
      </c>
      <c r="AS245" s="7">
        <f>($F245^AS$7)*(1-$F245)^($B$3-AS$7)</f>
        <v>0</v>
      </c>
      <c r="AT245" s="7">
        <f>($F245^AT$7)*(1-$F245)^($B$3-AT$7)</f>
        <v>0</v>
      </c>
      <c r="AU245" s="7">
        <f>($F245^AU$7)*(1-$F245)^($B$3-AU$7)</f>
        <v>0</v>
      </c>
      <c r="AV245" s="7">
        <f>($F245^AV$7)*(1-$F245)^($B$3-AV$7)</f>
        <v>0</v>
      </c>
      <c r="AW245" s="7">
        <f>($F245^AW$7)*(1-$F245)^($B$3-AW$7)</f>
        <v>0</v>
      </c>
      <c r="AX245" s="7">
        <f>($F245^AX$7)*(1-$F245)^($B$3-AX$7)</f>
        <v>0</v>
      </c>
      <c r="AY245" s="7">
        <f>($F245^AY$7)*(1-$F245)^($B$3-AY$7)</f>
        <v>0</v>
      </c>
      <c r="AZ245" s="7">
        <f>($F245^AZ$7)*(1-$F245)^($B$3-AZ$7)</f>
        <v>0</v>
      </c>
      <c r="BA245" s="7">
        <f>($F245^BA$7)*(1-$F245)^($B$3-BA$7)</f>
        <v>0</v>
      </c>
      <c r="BB245" s="7">
        <f>($F245^BB$7)*(1-$F245)^($B$3-BB$7)</f>
        <v>0</v>
      </c>
      <c r="BC245" s="7">
        <f>($F245^BC$7)*(1-$F245)^($B$3-BC$7)</f>
        <v>0</v>
      </c>
      <c r="BD245" s="7">
        <f>($F245^BD$7)*(1-$F245)^($B$3-BD$7)</f>
        <v>0</v>
      </c>
      <c r="BE245" s="7">
        <f>($F245^BE$7)*(1-$F245)^($B$3-BE$7)</f>
        <v>0</v>
      </c>
      <c r="BF245" s="7">
        <f>($F245^BF$7)*(1-$F245)^($B$3-BF$7)</f>
        <v>0</v>
      </c>
      <c r="BG245" s="7">
        <f>($F245^BG$7)*(1-$F245)^($B$3-BG$7)</f>
        <v>0</v>
      </c>
      <c r="BH245" s="7">
        <f>($F245^BH$7)*(1-$F245)^($B$3-BH$7)</f>
        <v>0</v>
      </c>
      <c r="BI245" s="7">
        <f>($F245^BI$7)*(1-$F245)^($B$3-BI$7)</f>
        <v>0</v>
      </c>
      <c r="BJ245" s="7">
        <f>($F245^BJ$7)*(1-$F245)^($B$3-BJ$7)</f>
        <v>0</v>
      </c>
      <c r="BK245" s="7">
        <f>($F245^BK$7)*(1-$F245)^($B$3-BK$7)</f>
        <v>0</v>
      </c>
      <c r="BL245" s="7">
        <f>($F245^BL$7)*(1-$F245)^($B$3-BL$7)</f>
        <v>0</v>
      </c>
      <c r="BM245" s="7">
        <f>($F245^BM$7)*(1-$F245)^($B$3-BM$7)</f>
        <v>0</v>
      </c>
      <c r="BN245" s="7">
        <f>($F245^BN$7)*(1-$F245)^($B$3-BN$7)</f>
        <v>0</v>
      </c>
      <c r="BO245" s="7">
        <f>($F245^BO$7)*(1-$F245)^($B$3-BO$7)</f>
        <v>0</v>
      </c>
      <c r="BP245" s="7">
        <f>($F245^BP$7)*(1-$F245)^($B$3-BP$7)</f>
        <v>0</v>
      </c>
      <c r="BQ245" s="7">
        <f>($F245^BQ$7)*(1-$F245)^($B$3-BQ$7)</f>
        <v>0</v>
      </c>
      <c r="BR245" s="7">
        <f>($F245^BR$7)*(1-$F245)^($B$3-BR$7)</f>
        <v>0</v>
      </c>
      <c r="BS245" s="7">
        <f>($F245^BS$7)*(1-$F245)^($B$3-BS$7)</f>
        <v>0</v>
      </c>
      <c r="BT245" s="7">
        <f>($F245^BT$7)*(1-$F245)^($B$3-BT$7)</f>
        <v>0</v>
      </c>
      <c r="BU245" s="7">
        <f>($F245^BU$7)*(1-$F245)^($B$3-BU$7)</f>
        <v>0</v>
      </c>
      <c r="BV245" s="7">
        <f>($F245^BV$7)*(1-$F245)^($B$3-BV$7)</f>
        <v>0</v>
      </c>
      <c r="BW245" s="7">
        <f>($F245^BW$7)*(1-$F245)^($B$3-BW$7)</f>
        <v>0</v>
      </c>
      <c r="BX245" s="7">
        <f>($F245^BX$7)*(1-$F245)^($B$3-BX$7)</f>
        <v>0</v>
      </c>
      <c r="BY245" s="7">
        <f>($F245^BY$7)*(1-$F245)^($B$3-BY$7)</f>
        <v>0</v>
      </c>
      <c r="BZ245" s="7">
        <f>($F245^BZ$7)*(1-$F245)^($B$3-BZ$7)</f>
        <v>0</v>
      </c>
      <c r="CA245" s="7">
        <f>($F245^CA$7)*(1-$F245)^($B$3-CA$7)</f>
        <v>0</v>
      </c>
      <c r="CB245" s="7">
        <f>($F245^CB$7)*(1-$F245)^($B$3-CB$7)</f>
        <v>0</v>
      </c>
      <c r="CC245" s="7">
        <f>($F245^CC$7)*(1-$F245)^($B$3-CC$7)</f>
        <v>0</v>
      </c>
      <c r="CD245" s="7">
        <f>($F245^CD$7)*(1-$F245)^($B$3-CD$7)</f>
        <v>0</v>
      </c>
      <c r="CE245" s="7">
        <f>($F245^CE$7)*(1-$F245)^($B$3-CE$7)</f>
        <v>0</v>
      </c>
      <c r="CF245" s="7">
        <f>($F245^CF$7)*(1-$F245)^($B$3-CF$7)</f>
        <v>0</v>
      </c>
      <c r="CG245" s="7">
        <f>($F245^CG$7)*(1-$F245)^($B$3-CG$7)</f>
        <v>0</v>
      </c>
      <c r="CH245" s="7">
        <f>($F245^CH$7)*(1-$F245)^($B$3-CH$7)</f>
        <v>0</v>
      </c>
      <c r="CI245" s="7">
        <f>($F245^CI$7)*(1-$F245)^($B$3-CI$7)</f>
        <v>0</v>
      </c>
      <c r="CJ245" s="7">
        <f>($F245^CJ$7)*(1-$F245)^($B$3-CJ$7)</f>
        <v>0</v>
      </c>
      <c r="CK245" s="7">
        <f>($F245^CK$7)*(1-$F245)^($B$3-CK$7)</f>
        <v>0</v>
      </c>
      <c r="CL245" s="7">
        <f>($F245^CL$7)*(1-$F245)^($B$3-CL$7)</f>
        <v>0</v>
      </c>
      <c r="CM245" s="7">
        <f>($F245^CM$7)*(1-$F245)^($B$3-CM$7)</f>
        <v>0</v>
      </c>
      <c r="CN245" s="7">
        <f>($F245^CN$7)*(1-$F245)^($B$3-CN$7)</f>
        <v>0</v>
      </c>
      <c r="CO245" s="7">
        <f>($F245^CO$7)*(1-$F245)^($B$3-CO$7)</f>
        <v>0</v>
      </c>
      <c r="CP245" s="7">
        <f>($F245^CP$7)*(1-$F245)^($B$3-CP$7)</f>
        <v>0</v>
      </c>
      <c r="CQ245" s="7">
        <f>($F245^CQ$7)*(1-$F245)^($B$3-CQ$7)</f>
        <v>0</v>
      </c>
      <c r="CR245" s="7">
        <f>($F245^CR$7)*(1-$F245)^($B$3-CR$7)</f>
        <v>0</v>
      </c>
      <c r="CS245" s="7">
        <f>($F245^CS$7)*(1-$F245)^($B$3-CS$7)</f>
        <v>0</v>
      </c>
      <c r="CT245" s="7">
        <f>($F245^CT$7)*(1-$F245)^($B$3-CT$7)</f>
        <v>0</v>
      </c>
      <c r="CU245" s="7">
        <f>($F245^CU$7)*(1-$F245)^($B$3-CU$7)</f>
        <v>0</v>
      </c>
      <c r="CV245" s="7">
        <f>($F245^CV$7)*(1-$F245)^($B$3-CV$7)</f>
        <v>0</v>
      </c>
      <c r="CW245" s="7">
        <f>($F245^CW$7)*(1-$F245)^($B$3-CW$7)</f>
        <v>0</v>
      </c>
      <c r="CX245" s="7">
        <f>($F245^CX$7)*(1-$F245)^($B$3-CX$7)</f>
        <v>0</v>
      </c>
      <c r="CY245" s="7">
        <f>($F245^CY$7)*(1-$F245)^($B$3-CY$7)</f>
        <v>0</v>
      </c>
      <c r="CZ245" s="7">
        <f>($F245^CZ$7)*(1-$F245)^($B$3-CZ$7)</f>
        <v>0</v>
      </c>
      <c r="DA245" s="7">
        <f>($F245^DA$7)*(1-$F245)^($B$3-DA$7)</f>
        <v>0</v>
      </c>
      <c r="DB245" s="7">
        <f>($F245^DB$7)*(1-$F245)^($B$3-DB$7)</f>
        <v>0</v>
      </c>
      <c r="DC245" s="7">
        <f>($F245^DC$7)*(1-$F245)^($B$3-DC$7)</f>
        <v>0</v>
      </c>
      <c r="DD245" s="7">
        <f>($F245^DD$7)*(1-$F245)^($B$3-DD$7)</f>
        <v>0</v>
      </c>
    </row>
    <row r="246" spans="5:108" x14ac:dyDescent="0.25">
      <c r="E246">
        <v>4.95</v>
      </c>
      <c r="F246">
        <f>_xlfn.NORM.S.DIST(($B$10-SQRT($B$6)*E244)/SQRT(1-$B$6),TRUE)</f>
        <v>1.027372675625082E-11</v>
      </c>
      <c r="G246" s="6">
        <f t="shared" si="13"/>
        <v>3.1121755791489445E-6</v>
      </c>
      <c r="H246" s="7">
        <f>($F246^H$7)*(1-$F246)^($B$3-H$7)</f>
        <v>0.99999999897262182</v>
      </c>
      <c r="I246" s="7">
        <f>($F246^I$7)*(1-$F246)^($B$3-I$7)</f>
        <v>1.0273726745801367E-11</v>
      </c>
      <c r="J246" s="7">
        <f>($F246^J$7)*(1-$F246)^($B$3-J$7)</f>
        <v>1.0554946135583356E-22</v>
      </c>
      <c r="K246" s="7">
        <f>($F246^K$7)*(1-$F246)^($B$3-K$7)</f>
        <v>1.08438632525043E-33</v>
      </c>
      <c r="L246" s="7">
        <f>($F246^L$7)*(1-$F246)^($B$3-L$7)</f>
        <v>1.1140688803952303E-44</v>
      </c>
      <c r="M246" s="7">
        <f>($F246^M$7)*(1-$F246)^($B$3-M$7)</f>
        <v>1.1445639264940463E-55</v>
      </c>
      <c r="N246" s="7">
        <f>($F246^N$7)*(1-$F246)^($B$3-N$7)</f>
        <v>1.1758937035982188E-66</v>
      </c>
      <c r="O246" s="7">
        <f>($F246^O$7)*(1-$F246)^($B$3-O$7)</f>
        <v>1.2080810605288008E-77</v>
      </c>
      <c r="P246" s="7">
        <f>($F246^P$7)*(1-$F246)^($B$3-P$7)</f>
        <v>1.241149471540212E-88</v>
      </c>
      <c r="Q246" s="7">
        <f>($F246^Q$7)*(1-$F246)^($B$3-Q$7)</f>
        <v>1.2751230534400243E-99</v>
      </c>
      <c r="R246" s="7">
        <f>($F246^R$7)*(1-$F246)^($B$3-R$7)</f>
        <v>1.3100265831773613E-110</v>
      </c>
      <c r="S246" s="7">
        <f>($F246^S$7)*(1-$F246)^($B$3-S$7)</f>
        <v>1.3458855159127369E-121</v>
      </c>
      <c r="T246" s="7">
        <f>($F246^T$7)*(1-$F246)^($B$3-T$7)</f>
        <v>1.3827260035825182E-132</v>
      </c>
      <c r="U246" s="7">
        <f>($F246^U$7)*(1-$F246)^($B$3-U$7)</f>
        <v>1.420574913971543E-143</v>
      </c>
      <c r="V246" s="7">
        <f>($F246^V$7)*(1-$F246)^($B$3-V$7)</f>
        <v>1.459459850307809E-154</v>
      </c>
      <c r="W246" s="7">
        <f>($F246^W$7)*(1-$F246)^($B$3-W$7)</f>
        <v>1.4994091713935201E-165</v>
      </c>
      <c r="X246" s="7">
        <f>($F246^X$7)*(1-$F246)^($B$3-X$7)</f>
        <v>1.5404520122871741E-176</v>
      </c>
      <c r="Y246" s="7">
        <f>($F246^Y$7)*(1-$F246)^($B$3-Y$7)</f>
        <v>1.5826183055517751E-187</v>
      </c>
      <c r="Z246" s="7">
        <f>($F246^Z$7)*(1-$F246)^($B$3-Z$7)</f>
        <v>1.6259388030846653E-198</v>
      </c>
      <c r="AA246" s="7">
        <f>($F246^AA$7)*(1-$F246)^($B$3-AA$7)</f>
        <v>1.6704450985448979E-209</v>
      </c>
      <c r="AB246" s="7">
        <f>($F246^AB$7)*(1-$F246)^($B$3-AB$7)</f>
        <v>1.7161696503945069E-220</v>
      </c>
      <c r="AC246" s="7">
        <f>($F246^AC$7)*(1-$F246)^($B$3-AC$7)</f>
        <v>1.7631458055704803E-231</v>
      </c>
      <c r="AD246" s="7">
        <f>($F246^AD$7)*(1-$F246)^($B$3-AD$7)</f>
        <v>1.8114078238046948E-242</v>
      </c>
      <c r="AE246" s="7">
        <f>($F246^AE$7)*(1-$F246)^($B$3-AE$7)</f>
        <v>1.8609909026095561E-253</v>
      </c>
      <c r="AF246" s="7">
        <f>($F246^AF$7)*(1-$F246)^($B$3-AF$7)</f>
        <v>1.9119312029475586E-264</v>
      </c>
      <c r="AG246" s="7">
        <f>($F246^AG$7)*(1-$F246)^($B$3-AG$7)</f>
        <v>1.9642658756034954E-275</v>
      </c>
      <c r="AH246" s="7">
        <f>($F246^AH$7)*(1-$F246)^($B$3-AH$7)</f>
        <v>2.0180330882785402E-286</v>
      </c>
      <c r="AI246" s="7">
        <f>($F246^AI$7)*(1-$F246)^($B$3-AI$7)</f>
        <v>2.0732720534259717E-297</v>
      </c>
      <c r="AJ246" s="7">
        <f>($F246^AJ$7)*(1-$F246)^($B$3-AJ$7)</f>
        <v>0</v>
      </c>
      <c r="AK246" s="7">
        <f>($F246^AK$7)*(1-$F246)^($B$3-AK$7)</f>
        <v>0</v>
      </c>
      <c r="AL246" s="7">
        <f>($F246^AL$7)*(1-$F246)^($B$3-AL$7)</f>
        <v>0</v>
      </c>
      <c r="AM246" s="7">
        <f>($F246^AM$7)*(1-$F246)^($B$3-AM$7)</f>
        <v>0</v>
      </c>
      <c r="AN246" s="7">
        <f>($F246^AN$7)*(1-$F246)^($B$3-AN$7)</f>
        <v>0</v>
      </c>
      <c r="AO246" s="7">
        <f>($F246^AO$7)*(1-$F246)^($B$3-AO$7)</f>
        <v>0</v>
      </c>
      <c r="AP246" s="7">
        <f>($F246^AP$7)*(1-$F246)^($B$3-AP$7)</f>
        <v>0</v>
      </c>
      <c r="AQ246" s="7">
        <f>($F246^AQ$7)*(1-$F246)^($B$3-AQ$7)</f>
        <v>0</v>
      </c>
      <c r="AR246" s="7">
        <f>($F246^AR$7)*(1-$F246)^($B$3-AR$7)</f>
        <v>0</v>
      </c>
      <c r="AS246" s="7">
        <f>($F246^AS$7)*(1-$F246)^($B$3-AS$7)</f>
        <v>0</v>
      </c>
      <c r="AT246" s="7">
        <f>($F246^AT$7)*(1-$F246)^($B$3-AT$7)</f>
        <v>0</v>
      </c>
      <c r="AU246" s="7">
        <f>($F246^AU$7)*(1-$F246)^($B$3-AU$7)</f>
        <v>0</v>
      </c>
      <c r="AV246" s="7">
        <f>($F246^AV$7)*(1-$F246)^($B$3-AV$7)</f>
        <v>0</v>
      </c>
      <c r="AW246" s="7">
        <f>($F246^AW$7)*(1-$F246)^($B$3-AW$7)</f>
        <v>0</v>
      </c>
      <c r="AX246" s="7">
        <f>($F246^AX$7)*(1-$F246)^($B$3-AX$7)</f>
        <v>0</v>
      </c>
      <c r="AY246" s="7">
        <f>($F246^AY$7)*(1-$F246)^($B$3-AY$7)</f>
        <v>0</v>
      </c>
      <c r="AZ246" s="7">
        <f>($F246^AZ$7)*(1-$F246)^($B$3-AZ$7)</f>
        <v>0</v>
      </c>
      <c r="BA246" s="7">
        <f>($F246^BA$7)*(1-$F246)^($B$3-BA$7)</f>
        <v>0</v>
      </c>
      <c r="BB246" s="7">
        <f>($F246^BB$7)*(1-$F246)^($B$3-BB$7)</f>
        <v>0</v>
      </c>
      <c r="BC246" s="7">
        <f>($F246^BC$7)*(1-$F246)^($B$3-BC$7)</f>
        <v>0</v>
      </c>
      <c r="BD246" s="7">
        <f>($F246^BD$7)*(1-$F246)^($B$3-BD$7)</f>
        <v>0</v>
      </c>
      <c r="BE246" s="7">
        <f>($F246^BE$7)*(1-$F246)^($B$3-BE$7)</f>
        <v>0</v>
      </c>
      <c r="BF246" s="7">
        <f>($F246^BF$7)*(1-$F246)^($B$3-BF$7)</f>
        <v>0</v>
      </c>
      <c r="BG246" s="7">
        <f>($F246^BG$7)*(1-$F246)^($B$3-BG$7)</f>
        <v>0</v>
      </c>
      <c r="BH246" s="7">
        <f>($F246^BH$7)*(1-$F246)^($B$3-BH$7)</f>
        <v>0</v>
      </c>
      <c r="BI246" s="7">
        <f>($F246^BI$7)*(1-$F246)^($B$3-BI$7)</f>
        <v>0</v>
      </c>
      <c r="BJ246" s="7">
        <f>($F246^BJ$7)*(1-$F246)^($B$3-BJ$7)</f>
        <v>0</v>
      </c>
      <c r="BK246" s="7">
        <f>($F246^BK$7)*(1-$F246)^($B$3-BK$7)</f>
        <v>0</v>
      </c>
      <c r="BL246" s="7">
        <f>($F246^BL$7)*(1-$F246)^($B$3-BL$7)</f>
        <v>0</v>
      </c>
      <c r="BM246" s="7">
        <f>($F246^BM$7)*(1-$F246)^($B$3-BM$7)</f>
        <v>0</v>
      </c>
      <c r="BN246" s="7">
        <f>($F246^BN$7)*(1-$F246)^($B$3-BN$7)</f>
        <v>0</v>
      </c>
      <c r="BO246" s="7">
        <f>($F246^BO$7)*(1-$F246)^($B$3-BO$7)</f>
        <v>0</v>
      </c>
      <c r="BP246" s="7">
        <f>($F246^BP$7)*(1-$F246)^($B$3-BP$7)</f>
        <v>0</v>
      </c>
      <c r="BQ246" s="7">
        <f>($F246^BQ$7)*(1-$F246)^($B$3-BQ$7)</f>
        <v>0</v>
      </c>
      <c r="BR246" s="7">
        <f>($F246^BR$7)*(1-$F246)^($B$3-BR$7)</f>
        <v>0</v>
      </c>
      <c r="BS246" s="7">
        <f>($F246^BS$7)*(1-$F246)^($B$3-BS$7)</f>
        <v>0</v>
      </c>
      <c r="BT246" s="7">
        <f>($F246^BT$7)*(1-$F246)^($B$3-BT$7)</f>
        <v>0</v>
      </c>
      <c r="BU246" s="7">
        <f>($F246^BU$7)*(1-$F246)^($B$3-BU$7)</f>
        <v>0</v>
      </c>
      <c r="BV246" s="7">
        <f>($F246^BV$7)*(1-$F246)^($B$3-BV$7)</f>
        <v>0</v>
      </c>
      <c r="BW246" s="7">
        <f>($F246^BW$7)*(1-$F246)^($B$3-BW$7)</f>
        <v>0</v>
      </c>
      <c r="BX246" s="7">
        <f>($F246^BX$7)*(1-$F246)^($B$3-BX$7)</f>
        <v>0</v>
      </c>
      <c r="BY246" s="7">
        <f>($F246^BY$7)*(1-$F246)^($B$3-BY$7)</f>
        <v>0</v>
      </c>
      <c r="BZ246" s="7">
        <f>($F246^BZ$7)*(1-$F246)^($B$3-BZ$7)</f>
        <v>0</v>
      </c>
      <c r="CA246" s="7">
        <f>($F246^CA$7)*(1-$F246)^($B$3-CA$7)</f>
        <v>0</v>
      </c>
      <c r="CB246" s="7">
        <f>($F246^CB$7)*(1-$F246)^($B$3-CB$7)</f>
        <v>0</v>
      </c>
      <c r="CC246" s="7">
        <f>($F246^CC$7)*(1-$F246)^($B$3-CC$7)</f>
        <v>0</v>
      </c>
      <c r="CD246" s="7">
        <f>($F246^CD$7)*(1-$F246)^($B$3-CD$7)</f>
        <v>0</v>
      </c>
      <c r="CE246" s="7">
        <f>($F246^CE$7)*(1-$F246)^($B$3-CE$7)</f>
        <v>0</v>
      </c>
      <c r="CF246" s="7">
        <f>($F246^CF$7)*(1-$F246)^($B$3-CF$7)</f>
        <v>0</v>
      </c>
      <c r="CG246" s="7">
        <f>($F246^CG$7)*(1-$F246)^($B$3-CG$7)</f>
        <v>0</v>
      </c>
      <c r="CH246" s="7">
        <f>($F246^CH$7)*(1-$F246)^($B$3-CH$7)</f>
        <v>0</v>
      </c>
      <c r="CI246" s="7">
        <f>($F246^CI$7)*(1-$F246)^($B$3-CI$7)</f>
        <v>0</v>
      </c>
      <c r="CJ246" s="7">
        <f>($F246^CJ$7)*(1-$F246)^($B$3-CJ$7)</f>
        <v>0</v>
      </c>
      <c r="CK246" s="7">
        <f>($F246^CK$7)*(1-$F246)^($B$3-CK$7)</f>
        <v>0</v>
      </c>
      <c r="CL246" s="7">
        <f>($F246^CL$7)*(1-$F246)^($B$3-CL$7)</f>
        <v>0</v>
      </c>
      <c r="CM246" s="7">
        <f>($F246^CM$7)*(1-$F246)^($B$3-CM$7)</f>
        <v>0</v>
      </c>
      <c r="CN246" s="7">
        <f>($F246^CN$7)*(1-$F246)^($B$3-CN$7)</f>
        <v>0</v>
      </c>
      <c r="CO246" s="7">
        <f>($F246^CO$7)*(1-$F246)^($B$3-CO$7)</f>
        <v>0</v>
      </c>
      <c r="CP246" s="7">
        <f>($F246^CP$7)*(1-$F246)^($B$3-CP$7)</f>
        <v>0</v>
      </c>
      <c r="CQ246" s="7">
        <f>($F246^CQ$7)*(1-$F246)^($B$3-CQ$7)</f>
        <v>0</v>
      </c>
      <c r="CR246" s="7">
        <f>($F246^CR$7)*(1-$F246)^($B$3-CR$7)</f>
        <v>0</v>
      </c>
      <c r="CS246" s="7">
        <f>($F246^CS$7)*(1-$F246)^($B$3-CS$7)</f>
        <v>0</v>
      </c>
      <c r="CT246" s="7">
        <f>($F246^CT$7)*(1-$F246)^($B$3-CT$7)</f>
        <v>0</v>
      </c>
      <c r="CU246" s="7">
        <f>($F246^CU$7)*(1-$F246)^($B$3-CU$7)</f>
        <v>0</v>
      </c>
      <c r="CV246" s="7">
        <f>($F246^CV$7)*(1-$F246)^($B$3-CV$7)</f>
        <v>0</v>
      </c>
      <c r="CW246" s="7">
        <f>($F246^CW$7)*(1-$F246)^($B$3-CW$7)</f>
        <v>0</v>
      </c>
      <c r="CX246" s="7">
        <f>($F246^CX$7)*(1-$F246)^($B$3-CX$7)</f>
        <v>0</v>
      </c>
      <c r="CY246" s="7">
        <f>($F246^CY$7)*(1-$F246)^($B$3-CY$7)</f>
        <v>0</v>
      </c>
      <c r="CZ246" s="7">
        <f>($F246^CZ$7)*(1-$F246)^($B$3-CZ$7)</f>
        <v>0</v>
      </c>
      <c r="DA246" s="7">
        <f>($F246^DA$7)*(1-$F246)^($B$3-DA$7)</f>
        <v>0</v>
      </c>
      <c r="DB246" s="7">
        <f>($F246^DB$7)*(1-$F246)^($B$3-DB$7)</f>
        <v>0</v>
      </c>
      <c r="DC246" s="7">
        <f>($F246^DC$7)*(1-$F246)^($B$3-DC$7)</f>
        <v>0</v>
      </c>
      <c r="DD246" s="7">
        <f>($F246^DD$7)*(1-$F246)^($B$3-DD$7)</f>
        <v>0</v>
      </c>
    </row>
    <row r="247" spans="5:108" x14ac:dyDescent="0.25">
      <c r="E247">
        <v>5</v>
      </c>
      <c r="F247">
        <f>_xlfn.NORM.S.DIST(($B$10-SQRT($B$6)*E245)/SQRT(1-$B$6),TRUE)</f>
        <v>7.287061119573148E-12</v>
      </c>
      <c r="G247" s="6">
        <f t="shared" si="13"/>
        <v>2.4389607458933522E-6</v>
      </c>
      <c r="H247" s="7">
        <f>($F247^H$7)*(1-$F247)^($B$3-H$7)</f>
        <v>0.99999999927129402</v>
      </c>
      <c r="I247" s="7">
        <f>($F247^I$7)*(1-$F247)^($B$3-I$7)</f>
        <v>7.2870611143161244E-12</v>
      </c>
      <c r="J247" s="7">
        <f>($F247^J$7)*(1-$F247)^($B$3-J$7)</f>
        <v>5.3101259722473352E-23</v>
      </c>
      <c r="K247" s="7">
        <f>($F247^K$7)*(1-$F247)^($B$3-K$7)</f>
        <v>3.8695212512681095E-34</v>
      </c>
      <c r="L247" s="7">
        <f>($F247^L$7)*(1-$F247)^($B$3-L$7)</f>
        <v>2.8197437861683352E-45</v>
      </c>
      <c r="M247" s="7">
        <f>($F247^M$7)*(1-$F247)^($B$3-M$7)</f>
        <v>2.0547645311494987E-56</v>
      </c>
      <c r="N247" s="7">
        <f>($F247^N$7)*(1-$F247)^($B$3-N$7)</f>
        <v>1.4973194724926573E-67</v>
      </c>
      <c r="O247" s="7">
        <f>($F247^O$7)*(1-$F247)^($B$3-O$7)</f>
        <v>1.0911058511660527E-78</v>
      </c>
      <c r="P247" s="7">
        <f>($F247^P$7)*(1-$F247)^($B$3-P$7)</f>
        <v>7.9509550254288486E-90</v>
      </c>
      <c r="Q247" s="7">
        <f>($F247^Q$7)*(1-$F247)^($B$3-Q$7)</f>
        <v>5.79390952296995E-101</v>
      </c>
      <c r="R247" s="7">
        <f>($F247^R$7)*(1-$F247)^($B$3-R$7)</f>
        <v>4.2220572815466582E-112</v>
      </c>
      <c r="S247" s="7">
        <f>($F247^S$7)*(1-$F247)^($B$3-S$7)</f>
        <v>3.0766389461193555E-123</v>
      </c>
      <c r="T247" s="7">
        <f>($F247^T$7)*(1-$F247)^($B$3-T$7)</f>
        <v>2.2419656043394232E-134</v>
      </c>
      <c r="U247" s="7">
        <f>($F247^U$7)*(1-$F247)^($B$3-U$7)</f>
        <v>1.633734038692118E-145</v>
      </c>
      <c r="V247" s="7">
        <f>($F247^V$7)*(1-$F247)^($B$3-V$7)</f>
        <v>1.1905119793163296E-156</v>
      </c>
      <c r="W247" s="7">
        <f>($F247^W$7)*(1-$F247)^($B$3-W$7)</f>
        <v>8.6753335569253159E-168</v>
      </c>
      <c r="X247" s="7">
        <f>($F247^X$7)*(1-$F247)^($B$3-X$7)</f>
        <v>6.3217685862459373E-179</v>
      </c>
      <c r="Y247" s="7">
        <f>($F247^Y$7)*(1-$F247)^($B$3-Y$7)</f>
        <v>4.6067114072107375E-190</v>
      </c>
      <c r="Z247" s="7">
        <f>($F247^Z$7)*(1-$F247)^($B$3-Z$7)</f>
        <v>3.3569387584824085E-201</v>
      </c>
      <c r="AA247" s="7">
        <f>($F247^AA$7)*(1-$F247)^($B$3-AA$7)</f>
        <v>2.4462217907903569E-212</v>
      </c>
      <c r="AB247" s="7">
        <f>($F247^AB$7)*(1-$F247)^($B$3-AB$7)</f>
        <v>1.7825767701650908E-223</v>
      </c>
      <c r="AC247" s="7">
        <f>($F247^AC$7)*(1-$F247)^($B$3-AC$7)</f>
        <v>1.2989745874618971E-234</v>
      </c>
      <c r="AD247" s="7">
        <f>($F247^AD$7)*(1-$F247)^($B$3-AD$7)</f>
        <v>9.4657072116761344E-246</v>
      </c>
      <c r="AE247" s="7">
        <f>($F247^AE$7)*(1-$F247)^($B$3-AE$7)</f>
        <v>6.897718699197096E-257</v>
      </c>
      <c r="AF247" s="7">
        <f>($F247^AF$7)*(1-$F247)^($B$3-AF$7)</f>
        <v>5.0264097747038111E-268</v>
      </c>
      <c r="AG247" s="7">
        <f>($F247^AG$7)*(1-$F247)^($B$3-AG$7)</f>
        <v>3.6627755240553475E-279</v>
      </c>
      <c r="AH247" s="7">
        <f>($F247^AH$7)*(1-$F247)^($B$3-AH$7)</f>
        <v>2.6690869111262376E-290</v>
      </c>
      <c r="AI247" s="7">
        <f>($F247^AI$7)*(1-$F247)^($B$3-AI$7)</f>
        <v>1.9449799454971335E-301</v>
      </c>
      <c r="AJ247" s="7">
        <f>($F247^AJ$7)*(1-$F247)^($B$3-AJ$7)</f>
        <v>0</v>
      </c>
      <c r="AK247" s="7">
        <f>($F247^AK$7)*(1-$F247)^($B$3-AK$7)</f>
        <v>0</v>
      </c>
      <c r="AL247" s="7">
        <f>($F247^AL$7)*(1-$F247)^($B$3-AL$7)</f>
        <v>0</v>
      </c>
      <c r="AM247" s="7">
        <f>($F247^AM$7)*(1-$F247)^($B$3-AM$7)</f>
        <v>0</v>
      </c>
      <c r="AN247" s="7">
        <f>($F247^AN$7)*(1-$F247)^($B$3-AN$7)</f>
        <v>0</v>
      </c>
      <c r="AO247" s="7">
        <f>($F247^AO$7)*(1-$F247)^($B$3-AO$7)</f>
        <v>0</v>
      </c>
      <c r="AP247" s="7">
        <f>($F247^AP$7)*(1-$F247)^($B$3-AP$7)</f>
        <v>0</v>
      </c>
      <c r="AQ247" s="7">
        <f>($F247^AQ$7)*(1-$F247)^($B$3-AQ$7)</f>
        <v>0</v>
      </c>
      <c r="AR247" s="7">
        <f>($F247^AR$7)*(1-$F247)^($B$3-AR$7)</f>
        <v>0</v>
      </c>
      <c r="AS247" s="7">
        <f>($F247^AS$7)*(1-$F247)^($B$3-AS$7)</f>
        <v>0</v>
      </c>
      <c r="AT247" s="7">
        <f>($F247^AT$7)*(1-$F247)^($B$3-AT$7)</f>
        <v>0</v>
      </c>
      <c r="AU247" s="7">
        <f>($F247^AU$7)*(1-$F247)^($B$3-AU$7)</f>
        <v>0</v>
      </c>
      <c r="AV247" s="7">
        <f>($F247^AV$7)*(1-$F247)^($B$3-AV$7)</f>
        <v>0</v>
      </c>
      <c r="AW247" s="7">
        <f>($F247^AW$7)*(1-$F247)^($B$3-AW$7)</f>
        <v>0</v>
      </c>
      <c r="AX247" s="7">
        <f>($F247^AX$7)*(1-$F247)^($B$3-AX$7)</f>
        <v>0</v>
      </c>
      <c r="AY247" s="7">
        <f>($F247^AY$7)*(1-$F247)^($B$3-AY$7)</f>
        <v>0</v>
      </c>
      <c r="AZ247" s="7">
        <f>($F247^AZ$7)*(1-$F247)^($B$3-AZ$7)</f>
        <v>0</v>
      </c>
      <c r="BA247" s="7">
        <f>($F247^BA$7)*(1-$F247)^($B$3-BA$7)</f>
        <v>0</v>
      </c>
      <c r="BB247" s="7">
        <f>($F247^BB$7)*(1-$F247)^($B$3-BB$7)</f>
        <v>0</v>
      </c>
      <c r="BC247" s="7">
        <f>($F247^BC$7)*(1-$F247)^($B$3-BC$7)</f>
        <v>0</v>
      </c>
      <c r="BD247" s="7">
        <f>($F247^BD$7)*(1-$F247)^($B$3-BD$7)</f>
        <v>0</v>
      </c>
      <c r="BE247" s="7">
        <f>($F247^BE$7)*(1-$F247)^($B$3-BE$7)</f>
        <v>0</v>
      </c>
      <c r="BF247" s="7">
        <f>($F247^BF$7)*(1-$F247)^($B$3-BF$7)</f>
        <v>0</v>
      </c>
      <c r="BG247" s="7">
        <f>($F247^BG$7)*(1-$F247)^($B$3-BG$7)</f>
        <v>0</v>
      </c>
      <c r="BH247" s="7">
        <f>($F247^BH$7)*(1-$F247)^($B$3-BH$7)</f>
        <v>0</v>
      </c>
      <c r="BI247" s="7">
        <f>($F247^BI$7)*(1-$F247)^($B$3-BI$7)</f>
        <v>0</v>
      </c>
      <c r="BJ247" s="7">
        <f>($F247^BJ$7)*(1-$F247)^($B$3-BJ$7)</f>
        <v>0</v>
      </c>
      <c r="BK247" s="7">
        <f>($F247^BK$7)*(1-$F247)^($B$3-BK$7)</f>
        <v>0</v>
      </c>
      <c r="BL247" s="7">
        <f>($F247^BL$7)*(1-$F247)^($B$3-BL$7)</f>
        <v>0</v>
      </c>
      <c r="BM247" s="7">
        <f>($F247^BM$7)*(1-$F247)^($B$3-BM$7)</f>
        <v>0</v>
      </c>
      <c r="BN247" s="7">
        <f>($F247^BN$7)*(1-$F247)^($B$3-BN$7)</f>
        <v>0</v>
      </c>
      <c r="BO247" s="7">
        <f>($F247^BO$7)*(1-$F247)^($B$3-BO$7)</f>
        <v>0</v>
      </c>
      <c r="BP247" s="7">
        <f>($F247^BP$7)*(1-$F247)^($B$3-BP$7)</f>
        <v>0</v>
      </c>
      <c r="BQ247" s="7">
        <f>($F247^BQ$7)*(1-$F247)^($B$3-BQ$7)</f>
        <v>0</v>
      </c>
      <c r="BR247" s="7">
        <f>($F247^BR$7)*(1-$F247)^($B$3-BR$7)</f>
        <v>0</v>
      </c>
      <c r="BS247" s="7">
        <f>($F247^BS$7)*(1-$F247)^($B$3-BS$7)</f>
        <v>0</v>
      </c>
      <c r="BT247" s="7">
        <f>($F247^BT$7)*(1-$F247)^($B$3-BT$7)</f>
        <v>0</v>
      </c>
      <c r="BU247" s="7">
        <f>($F247^BU$7)*(1-$F247)^($B$3-BU$7)</f>
        <v>0</v>
      </c>
      <c r="BV247" s="7">
        <f>($F247^BV$7)*(1-$F247)^($B$3-BV$7)</f>
        <v>0</v>
      </c>
      <c r="BW247" s="7">
        <f>($F247^BW$7)*(1-$F247)^($B$3-BW$7)</f>
        <v>0</v>
      </c>
      <c r="BX247" s="7">
        <f>($F247^BX$7)*(1-$F247)^($B$3-BX$7)</f>
        <v>0</v>
      </c>
      <c r="BY247" s="7">
        <f>($F247^BY$7)*(1-$F247)^($B$3-BY$7)</f>
        <v>0</v>
      </c>
      <c r="BZ247" s="7">
        <f>($F247^BZ$7)*(1-$F247)^($B$3-BZ$7)</f>
        <v>0</v>
      </c>
      <c r="CA247" s="7">
        <f>($F247^CA$7)*(1-$F247)^($B$3-CA$7)</f>
        <v>0</v>
      </c>
      <c r="CB247" s="7">
        <f>($F247^CB$7)*(1-$F247)^($B$3-CB$7)</f>
        <v>0</v>
      </c>
      <c r="CC247" s="7">
        <f>($F247^CC$7)*(1-$F247)^($B$3-CC$7)</f>
        <v>0</v>
      </c>
      <c r="CD247" s="7">
        <f>($F247^CD$7)*(1-$F247)^($B$3-CD$7)</f>
        <v>0</v>
      </c>
      <c r="CE247" s="7">
        <f>($F247^CE$7)*(1-$F247)^($B$3-CE$7)</f>
        <v>0</v>
      </c>
      <c r="CF247" s="7">
        <f>($F247^CF$7)*(1-$F247)^($B$3-CF$7)</f>
        <v>0</v>
      </c>
      <c r="CG247" s="7">
        <f>($F247^CG$7)*(1-$F247)^($B$3-CG$7)</f>
        <v>0</v>
      </c>
      <c r="CH247" s="7">
        <f>($F247^CH$7)*(1-$F247)^($B$3-CH$7)</f>
        <v>0</v>
      </c>
      <c r="CI247" s="7">
        <f>($F247^CI$7)*(1-$F247)^($B$3-CI$7)</f>
        <v>0</v>
      </c>
      <c r="CJ247" s="7">
        <f>($F247^CJ$7)*(1-$F247)^($B$3-CJ$7)</f>
        <v>0</v>
      </c>
      <c r="CK247" s="7">
        <f>($F247^CK$7)*(1-$F247)^($B$3-CK$7)</f>
        <v>0</v>
      </c>
      <c r="CL247" s="7">
        <f>($F247^CL$7)*(1-$F247)^($B$3-CL$7)</f>
        <v>0</v>
      </c>
      <c r="CM247" s="7">
        <f>($F247^CM$7)*(1-$F247)^($B$3-CM$7)</f>
        <v>0</v>
      </c>
      <c r="CN247" s="7">
        <f>($F247^CN$7)*(1-$F247)^($B$3-CN$7)</f>
        <v>0</v>
      </c>
      <c r="CO247" s="7">
        <f>($F247^CO$7)*(1-$F247)^($B$3-CO$7)</f>
        <v>0</v>
      </c>
      <c r="CP247" s="7">
        <f>($F247^CP$7)*(1-$F247)^($B$3-CP$7)</f>
        <v>0</v>
      </c>
      <c r="CQ247" s="7">
        <f>($F247^CQ$7)*(1-$F247)^($B$3-CQ$7)</f>
        <v>0</v>
      </c>
      <c r="CR247" s="7">
        <f>($F247^CR$7)*(1-$F247)^($B$3-CR$7)</f>
        <v>0</v>
      </c>
      <c r="CS247" s="7">
        <f>($F247^CS$7)*(1-$F247)^($B$3-CS$7)</f>
        <v>0</v>
      </c>
      <c r="CT247" s="7">
        <f>($F247^CT$7)*(1-$F247)^($B$3-CT$7)</f>
        <v>0</v>
      </c>
      <c r="CU247" s="7">
        <f>($F247^CU$7)*(1-$F247)^($B$3-CU$7)</f>
        <v>0</v>
      </c>
      <c r="CV247" s="7">
        <f>($F247^CV$7)*(1-$F247)^($B$3-CV$7)</f>
        <v>0</v>
      </c>
      <c r="CW247" s="7">
        <f>($F247^CW$7)*(1-$F247)^($B$3-CW$7)</f>
        <v>0</v>
      </c>
      <c r="CX247" s="7">
        <f>($F247^CX$7)*(1-$F247)^($B$3-CX$7)</f>
        <v>0</v>
      </c>
      <c r="CY247" s="7">
        <f>($F247^CY$7)*(1-$F247)^($B$3-CY$7)</f>
        <v>0</v>
      </c>
      <c r="CZ247" s="7">
        <f>($F247^CZ$7)*(1-$F247)^($B$3-CZ$7)</f>
        <v>0</v>
      </c>
      <c r="DA247" s="7">
        <f>($F247^DA$7)*(1-$F247)^($B$3-DA$7)</f>
        <v>0</v>
      </c>
      <c r="DB247" s="7">
        <f>($F247^DB$7)*(1-$F247)^($B$3-DB$7)</f>
        <v>0</v>
      </c>
      <c r="DC247" s="7">
        <f>($F247^DC$7)*(1-$F247)^($B$3-DC$7)</f>
        <v>0</v>
      </c>
      <c r="DD247" s="7">
        <f>($F247^DD$7)*(1-$F247)^($B$3-DD$7)</f>
        <v>0</v>
      </c>
    </row>
    <row r="248" spans="5:108" x14ac:dyDescent="0.25">
      <c r="E248">
        <v>5.05</v>
      </c>
      <c r="F248">
        <f>_xlfn.NORM.S.DIST(($B$10-SQRT($B$6)*E246)/SQRT(1-$B$6),TRUE)</f>
        <v>5.1559919190282144E-12</v>
      </c>
      <c r="G248" s="6">
        <f t="shared" si="13"/>
        <v>1.9066009031228108E-6</v>
      </c>
      <c r="H248" s="7">
        <f>($F248^H$7)*(1-$F248)^($B$3-H$7)</f>
        <v>0.99999999948440133</v>
      </c>
      <c r="I248" s="7">
        <f>($F248^I$7)*(1-$F248)^($B$3-I$7)</f>
        <v>5.1559919163963761E-12</v>
      </c>
      <c r="J248" s="7">
        <f>($F248^J$7)*(1-$F248)^($B$3-J$7)</f>
        <v>2.6584252655651581E-23</v>
      </c>
      <c r="K248" s="7">
        <f>($F248^K$7)*(1-$F248)^($B$3-K$7)</f>
        <v>1.3706819186665061E-34</v>
      </c>
      <c r="L248" s="7">
        <f>($F248^L$7)*(1-$F248)^($B$3-L$7)</f>
        <v>7.0672248962390317E-46</v>
      </c>
      <c r="M248" s="7">
        <f>($F248^M$7)*(1-$F248)^($B$3-M$7)</f>
        <v>3.6438554455151343E-57</v>
      </c>
      <c r="N248" s="7">
        <f>($F248^N$7)*(1-$F248)^($B$3-N$7)</f>
        <v>1.8787689231279855E-68</v>
      </c>
      <c r="O248" s="7">
        <f>($F248^O$7)*(1-$F248)^($B$3-O$7)</f>
        <v>9.6869173854191785E-80</v>
      </c>
      <c r="P248" s="7">
        <f>($F248^P$7)*(1-$F248)^($B$3-P$7)</f>
        <v>4.9945667759772723E-91</v>
      </c>
      <c r="Q248" s="7">
        <f>($F248^Q$7)*(1-$F248)^($B$3-Q$7)</f>
        <v>2.5751945936118396E-102</v>
      </c>
      <c r="R248" s="7">
        <f>($F248^R$7)*(1-$F248)^($B$3-R$7)</f>
        <v>1.3277682514656248E-113</v>
      </c>
      <c r="S248" s="7">
        <f>($F248^S$7)*(1-$F248)^($B$3-S$7)</f>
        <v>6.8459623749342821E-125</v>
      </c>
      <c r="T248" s="7">
        <f>($F248^T$7)*(1-$F248)^($B$3-T$7)</f>
        <v>3.5297726683314357E-136</v>
      </c>
      <c r="U248" s="7">
        <f>($F248^U$7)*(1-$F248)^($B$3-U$7)</f>
        <v>1.8199479354017376E-147</v>
      </c>
      <c r="V248" s="7">
        <f>($F248^V$7)*(1-$F248)^($B$3-V$7)</f>
        <v>9.3836368480318251E-159</v>
      </c>
      <c r="W248" s="7">
        <f>($F248^W$7)*(1-$F248)^($B$3-W$7)</f>
        <v>4.838195575979692E-170</v>
      </c>
      <c r="X248" s="7">
        <f>($F248^X$7)*(1-$F248)^($B$3-X$7)</f>
        <v>2.4945697292557971E-181</v>
      </c>
      <c r="Y248" s="7">
        <f>($F248^Y$7)*(1-$F248)^($B$3-Y$7)</f>
        <v>1.2861981365561606E-192</v>
      </c>
      <c r="Z248" s="7">
        <f>($F248^Z$7)*(1-$F248)^($B$3-Z$7)</f>
        <v>6.6316271983869046E-204</v>
      </c>
      <c r="AA248" s="7">
        <f>($F248^AA$7)*(1-$F248)^($B$3-AA$7)</f>
        <v>3.4192616245066891E-215</v>
      </c>
      <c r="AB248" s="7">
        <f>($F248^AB$7)*(1-$F248)^($B$3-AB$7)</f>
        <v>1.7629685305090675E-226</v>
      </c>
      <c r="AC248" s="7">
        <f>($F248^AC$7)*(1-$F248)^($B$3-AC$7)</f>
        <v>9.0898514968526643E-238</v>
      </c>
      <c r="AD248" s="7">
        <f>($F248^AD$7)*(1-$F248)^($B$3-AD$7)</f>
        <v>4.6867200863180503E-249</v>
      </c>
      <c r="AE248" s="7">
        <f>($F248^AE$7)*(1-$F248)^($B$3-AE$7)</f>
        <v>2.4164690891927675E-260</v>
      </c>
      <c r="AF248" s="7">
        <f>($F248^AF$7)*(1-$F248)^($B$3-AF$7)</f>
        <v>1.2459295096523619E-271</v>
      </c>
      <c r="AG248" s="7">
        <f>($F248^AG$7)*(1-$F248)^($B$3-AG$7)</f>
        <v>6.4240024834794859E-283</v>
      </c>
      <c r="AH248" s="7">
        <f>($F248^AH$7)*(1-$F248)^($B$3-AH$7)</f>
        <v>3.3122104892808179E-294</v>
      </c>
      <c r="AI248" s="7">
        <f>($F248^AI$7)*(1-$F248)^($B$3-AI$7)</f>
        <v>1.7077730516940441E-305</v>
      </c>
      <c r="AJ248" s="7">
        <f>($F248^AJ$7)*(1-$F248)^($B$3-AJ$7)</f>
        <v>0</v>
      </c>
      <c r="AK248" s="7">
        <f>($F248^AK$7)*(1-$F248)^($B$3-AK$7)</f>
        <v>0</v>
      </c>
      <c r="AL248" s="7">
        <f>($F248^AL$7)*(1-$F248)^($B$3-AL$7)</f>
        <v>0</v>
      </c>
      <c r="AM248" s="7">
        <f>($F248^AM$7)*(1-$F248)^($B$3-AM$7)</f>
        <v>0</v>
      </c>
      <c r="AN248" s="7">
        <f>($F248^AN$7)*(1-$F248)^($B$3-AN$7)</f>
        <v>0</v>
      </c>
      <c r="AO248" s="7">
        <f>($F248^AO$7)*(1-$F248)^($B$3-AO$7)</f>
        <v>0</v>
      </c>
      <c r="AP248" s="7">
        <f>($F248^AP$7)*(1-$F248)^($B$3-AP$7)</f>
        <v>0</v>
      </c>
      <c r="AQ248" s="7">
        <f>($F248^AQ$7)*(1-$F248)^($B$3-AQ$7)</f>
        <v>0</v>
      </c>
      <c r="AR248" s="7">
        <f>($F248^AR$7)*(1-$F248)^($B$3-AR$7)</f>
        <v>0</v>
      </c>
      <c r="AS248" s="7">
        <f>($F248^AS$7)*(1-$F248)^($B$3-AS$7)</f>
        <v>0</v>
      </c>
      <c r="AT248" s="7">
        <f>($F248^AT$7)*(1-$F248)^($B$3-AT$7)</f>
        <v>0</v>
      </c>
      <c r="AU248" s="7">
        <f>($F248^AU$7)*(1-$F248)^($B$3-AU$7)</f>
        <v>0</v>
      </c>
      <c r="AV248" s="7">
        <f>($F248^AV$7)*(1-$F248)^($B$3-AV$7)</f>
        <v>0</v>
      </c>
      <c r="AW248" s="7">
        <f>($F248^AW$7)*(1-$F248)^($B$3-AW$7)</f>
        <v>0</v>
      </c>
      <c r="AX248" s="7">
        <f>($F248^AX$7)*(1-$F248)^($B$3-AX$7)</f>
        <v>0</v>
      </c>
      <c r="AY248" s="7">
        <f>($F248^AY$7)*(1-$F248)^($B$3-AY$7)</f>
        <v>0</v>
      </c>
      <c r="AZ248" s="7">
        <f>($F248^AZ$7)*(1-$F248)^($B$3-AZ$7)</f>
        <v>0</v>
      </c>
      <c r="BA248" s="7">
        <f>($F248^BA$7)*(1-$F248)^($B$3-BA$7)</f>
        <v>0</v>
      </c>
      <c r="BB248" s="7">
        <f>($F248^BB$7)*(1-$F248)^($B$3-BB$7)</f>
        <v>0</v>
      </c>
      <c r="BC248" s="7">
        <f>($F248^BC$7)*(1-$F248)^($B$3-BC$7)</f>
        <v>0</v>
      </c>
      <c r="BD248" s="7">
        <f>($F248^BD$7)*(1-$F248)^($B$3-BD$7)</f>
        <v>0</v>
      </c>
      <c r="BE248" s="7">
        <f>($F248^BE$7)*(1-$F248)^($B$3-BE$7)</f>
        <v>0</v>
      </c>
      <c r="BF248" s="7">
        <f>($F248^BF$7)*(1-$F248)^($B$3-BF$7)</f>
        <v>0</v>
      </c>
      <c r="BG248" s="7">
        <f>($F248^BG$7)*(1-$F248)^($B$3-BG$7)</f>
        <v>0</v>
      </c>
      <c r="BH248" s="7">
        <f>($F248^BH$7)*(1-$F248)^($B$3-BH$7)</f>
        <v>0</v>
      </c>
      <c r="BI248" s="7">
        <f>($F248^BI$7)*(1-$F248)^($B$3-BI$7)</f>
        <v>0</v>
      </c>
      <c r="BJ248" s="7">
        <f>($F248^BJ$7)*(1-$F248)^($B$3-BJ$7)</f>
        <v>0</v>
      </c>
      <c r="BK248" s="7">
        <f>($F248^BK$7)*(1-$F248)^($B$3-BK$7)</f>
        <v>0</v>
      </c>
      <c r="BL248" s="7">
        <f>($F248^BL$7)*(1-$F248)^($B$3-BL$7)</f>
        <v>0</v>
      </c>
      <c r="BM248" s="7">
        <f>($F248^BM$7)*(1-$F248)^($B$3-BM$7)</f>
        <v>0</v>
      </c>
      <c r="BN248" s="7">
        <f>($F248^BN$7)*(1-$F248)^($B$3-BN$7)</f>
        <v>0</v>
      </c>
      <c r="BO248" s="7">
        <f>($F248^BO$7)*(1-$F248)^($B$3-BO$7)</f>
        <v>0</v>
      </c>
      <c r="BP248" s="7">
        <f>($F248^BP$7)*(1-$F248)^($B$3-BP$7)</f>
        <v>0</v>
      </c>
      <c r="BQ248" s="7">
        <f>($F248^BQ$7)*(1-$F248)^($B$3-BQ$7)</f>
        <v>0</v>
      </c>
      <c r="BR248" s="7">
        <f>($F248^BR$7)*(1-$F248)^($B$3-BR$7)</f>
        <v>0</v>
      </c>
      <c r="BS248" s="7">
        <f>($F248^BS$7)*(1-$F248)^($B$3-BS$7)</f>
        <v>0</v>
      </c>
      <c r="BT248" s="7">
        <f>($F248^BT$7)*(1-$F248)^($B$3-BT$7)</f>
        <v>0</v>
      </c>
      <c r="BU248" s="7">
        <f>($F248^BU$7)*(1-$F248)^($B$3-BU$7)</f>
        <v>0</v>
      </c>
      <c r="BV248" s="7">
        <f>($F248^BV$7)*(1-$F248)^($B$3-BV$7)</f>
        <v>0</v>
      </c>
      <c r="BW248" s="7">
        <f>($F248^BW$7)*(1-$F248)^($B$3-BW$7)</f>
        <v>0</v>
      </c>
      <c r="BX248" s="7">
        <f>($F248^BX$7)*(1-$F248)^($B$3-BX$7)</f>
        <v>0</v>
      </c>
      <c r="BY248" s="7">
        <f>($F248^BY$7)*(1-$F248)^($B$3-BY$7)</f>
        <v>0</v>
      </c>
      <c r="BZ248" s="7">
        <f>($F248^BZ$7)*(1-$F248)^($B$3-BZ$7)</f>
        <v>0</v>
      </c>
      <c r="CA248" s="7">
        <f>($F248^CA$7)*(1-$F248)^($B$3-CA$7)</f>
        <v>0</v>
      </c>
      <c r="CB248" s="7">
        <f>($F248^CB$7)*(1-$F248)^($B$3-CB$7)</f>
        <v>0</v>
      </c>
      <c r="CC248" s="7">
        <f>($F248^CC$7)*(1-$F248)^($B$3-CC$7)</f>
        <v>0</v>
      </c>
      <c r="CD248" s="7">
        <f>($F248^CD$7)*(1-$F248)^($B$3-CD$7)</f>
        <v>0</v>
      </c>
      <c r="CE248" s="7">
        <f>($F248^CE$7)*(1-$F248)^($B$3-CE$7)</f>
        <v>0</v>
      </c>
      <c r="CF248" s="7">
        <f>($F248^CF$7)*(1-$F248)^($B$3-CF$7)</f>
        <v>0</v>
      </c>
      <c r="CG248" s="7">
        <f>($F248^CG$7)*(1-$F248)^($B$3-CG$7)</f>
        <v>0</v>
      </c>
      <c r="CH248" s="7">
        <f>($F248^CH$7)*(1-$F248)^($B$3-CH$7)</f>
        <v>0</v>
      </c>
      <c r="CI248" s="7">
        <f>($F248^CI$7)*(1-$F248)^($B$3-CI$7)</f>
        <v>0</v>
      </c>
      <c r="CJ248" s="7">
        <f>($F248^CJ$7)*(1-$F248)^($B$3-CJ$7)</f>
        <v>0</v>
      </c>
      <c r="CK248" s="7">
        <f>($F248^CK$7)*(1-$F248)^($B$3-CK$7)</f>
        <v>0</v>
      </c>
      <c r="CL248" s="7">
        <f>($F248^CL$7)*(1-$F248)^($B$3-CL$7)</f>
        <v>0</v>
      </c>
      <c r="CM248" s="7">
        <f>($F248^CM$7)*(1-$F248)^($B$3-CM$7)</f>
        <v>0</v>
      </c>
      <c r="CN248" s="7">
        <f>($F248^CN$7)*(1-$F248)^($B$3-CN$7)</f>
        <v>0</v>
      </c>
      <c r="CO248" s="7">
        <f>($F248^CO$7)*(1-$F248)^($B$3-CO$7)</f>
        <v>0</v>
      </c>
      <c r="CP248" s="7">
        <f>($F248^CP$7)*(1-$F248)^($B$3-CP$7)</f>
        <v>0</v>
      </c>
      <c r="CQ248" s="7">
        <f>($F248^CQ$7)*(1-$F248)^($B$3-CQ$7)</f>
        <v>0</v>
      </c>
      <c r="CR248" s="7">
        <f>($F248^CR$7)*(1-$F248)^($B$3-CR$7)</f>
        <v>0</v>
      </c>
      <c r="CS248" s="7">
        <f>($F248^CS$7)*(1-$F248)^($B$3-CS$7)</f>
        <v>0</v>
      </c>
      <c r="CT248" s="7">
        <f>($F248^CT$7)*(1-$F248)^($B$3-CT$7)</f>
        <v>0</v>
      </c>
      <c r="CU248" s="7">
        <f>($F248^CU$7)*(1-$F248)^($B$3-CU$7)</f>
        <v>0</v>
      </c>
      <c r="CV248" s="7">
        <f>($F248^CV$7)*(1-$F248)^($B$3-CV$7)</f>
        <v>0</v>
      </c>
      <c r="CW248" s="7">
        <f>($F248^CW$7)*(1-$F248)^($B$3-CW$7)</f>
        <v>0</v>
      </c>
      <c r="CX248" s="7">
        <f>($F248^CX$7)*(1-$F248)^($B$3-CX$7)</f>
        <v>0</v>
      </c>
      <c r="CY248" s="7">
        <f>($F248^CY$7)*(1-$F248)^($B$3-CY$7)</f>
        <v>0</v>
      </c>
      <c r="CZ248" s="7">
        <f>($F248^CZ$7)*(1-$F248)^($B$3-CZ$7)</f>
        <v>0</v>
      </c>
      <c r="DA248" s="7">
        <f>($F248^DA$7)*(1-$F248)^($B$3-DA$7)</f>
        <v>0</v>
      </c>
      <c r="DB248" s="7">
        <f>($F248^DB$7)*(1-$F248)^($B$3-DB$7)</f>
        <v>0</v>
      </c>
      <c r="DC248" s="7">
        <f>($F248^DC$7)*(1-$F248)^($B$3-DC$7)</f>
        <v>0</v>
      </c>
      <c r="DD248" s="7">
        <f>($F248^DD$7)*(1-$F248)^($B$3-DD$7)</f>
        <v>0</v>
      </c>
    </row>
    <row r="249" spans="5:108" x14ac:dyDescent="0.25">
      <c r="E249">
        <v>5.0999999999999996</v>
      </c>
      <c r="F249">
        <f>_xlfn.NORM.S.DIST(($B$10-SQRT($B$6)*E247)/SQRT(1-$B$6),TRUE)</f>
        <v>3.6392105398124134E-12</v>
      </c>
      <c r="G249" s="6">
        <f t="shared" si="13"/>
        <v>1.4867195147342977E-6</v>
      </c>
      <c r="H249" s="7">
        <f>($F249^H$7)*(1-$F249)^($B$3-H$7)</f>
        <v>0.99999999963607999</v>
      </c>
      <c r="I249" s="7">
        <f>($F249^I$7)*(1-$F249)^($B$3-I$7)</f>
        <v>3.6392105385012756E-12</v>
      </c>
      <c r="J249" s="7">
        <f>($F249^J$7)*(1-$F249)^($B$3-J$7)</f>
        <v>1.3243853348358448E-23</v>
      </c>
      <c r="K249" s="7">
        <f>($F249^K$7)*(1-$F249)^($B$3-K$7)</f>
        <v>4.8197170693251383E-35</v>
      </c>
      <c r="L249" s="7">
        <f>($F249^L$7)*(1-$F249)^($B$3-L$7)</f>
        <v>1.7539965157665675E-46</v>
      </c>
      <c r="M249" s="7">
        <f>($F249^M$7)*(1-$F249)^($B$3-M$7)</f>
        <v>6.3831626069951724E-58</v>
      </c>
      <c r="N249" s="7">
        <f>($F249^N$7)*(1-$F249)^($B$3-N$7)</f>
        <v>2.3229672636797855E-69</v>
      </c>
      <c r="O249" s="7">
        <f>($F249^O$7)*(1-$F249)^($B$3-O$7)</f>
        <v>8.4537669496534396E-81</v>
      </c>
      <c r="P249" s="7">
        <f>($F249^P$7)*(1-$F249)^($B$3-P$7)</f>
        <v>3.0765037784408605E-92</v>
      </c>
      <c r="Q249" s="7">
        <f>($F249^Q$7)*(1-$F249)^($B$3-Q$7)</f>
        <v>1.1196044976315438E-103</v>
      </c>
      <c r="R249" s="7">
        <f>($F249^R$7)*(1-$F249)^($B$3-R$7)</f>
        <v>4.0744764882169247E-115</v>
      </c>
      <c r="S249" s="7">
        <f>($F249^S$7)*(1-$F249)^($B$3-S$7)</f>
        <v>1.4827877780190861E-126</v>
      </c>
      <c r="T249" s="7">
        <f>($F249^T$7)*(1-$F249)^($B$3-T$7)</f>
        <v>5.3961769100917254E-138</v>
      </c>
      <c r="U249" s="7">
        <f>($F249^U$7)*(1-$F249)^($B$3-U$7)</f>
        <v>1.9637823885969657E-149</v>
      </c>
      <c r="V249" s="7">
        <f>($F249^V$7)*(1-$F249)^($B$3-V$7)</f>
        <v>7.1466175665060837E-161</v>
      </c>
      <c r="W249" s="7">
        <f>($F249^W$7)*(1-$F249)^($B$3-W$7)</f>
        <v>2.6008045972132128E-172</v>
      </c>
      <c r="X249" s="7">
        <f>($F249^X$7)*(1-$F249)^($B$3-X$7)</f>
        <v>9.4648755022053492E-184</v>
      </c>
      <c r="Y249" s="7">
        <f>($F249^Y$7)*(1-$F249)^($B$3-Y$7)</f>
        <v>3.4444674685763366E-195</v>
      </c>
      <c r="Z249" s="7">
        <f>($F249^Z$7)*(1-$F249)^($B$3-Z$7)</f>
        <v>1.2535142315729607E-206</v>
      </c>
      <c r="AA249" s="7">
        <f>($F249^AA$7)*(1-$F249)^($B$3-AA$7)</f>
        <v>4.5618022033617771E-218</v>
      </c>
      <c r="AB249" s="7">
        <f>($F249^AB$7)*(1-$F249)^($B$3-AB$7)</f>
        <v>1.6601358659074093E-229</v>
      </c>
      <c r="AC249" s="7">
        <f>($F249^AC$7)*(1-$F249)^($B$3-AC$7)</f>
        <v>6.0415839407528366E-241</v>
      </c>
      <c r="AD249" s="7">
        <f>($F249^AD$7)*(1-$F249)^($B$3-AD$7)</f>
        <v>2.1986595954429158E-252</v>
      </c>
      <c r="AE249" s="7">
        <f>($F249^AE$7)*(1-$F249)^($B$3-AE$7)</f>
        <v>8.0013851732246717E-264</v>
      </c>
      <c r="AF249" s="7">
        <f>($F249^AF$7)*(1-$F249)^($B$3-AF$7)</f>
        <v>2.9118725255603981E-275</v>
      </c>
      <c r="AG249" s="7">
        <f>($F249^AG$7)*(1-$F249)^($B$3-AG$7)</f>
        <v>1.0596917185648156E-286</v>
      </c>
      <c r="AH249" s="7">
        <f>($F249^AH$7)*(1-$F249)^($B$3-AH$7)</f>
        <v>3.8564412711670417E-298</v>
      </c>
      <c r="AI249" s="7">
        <f>($F249^AI$7)*(1-$F249)^($B$3-AI$7)</f>
        <v>0</v>
      </c>
      <c r="AJ249" s="7">
        <f>($F249^AJ$7)*(1-$F249)^($B$3-AJ$7)</f>
        <v>0</v>
      </c>
      <c r="AK249" s="7">
        <f>($F249^AK$7)*(1-$F249)^($B$3-AK$7)</f>
        <v>0</v>
      </c>
      <c r="AL249" s="7">
        <f>($F249^AL$7)*(1-$F249)^($B$3-AL$7)</f>
        <v>0</v>
      </c>
      <c r="AM249" s="7">
        <f>($F249^AM$7)*(1-$F249)^($B$3-AM$7)</f>
        <v>0</v>
      </c>
      <c r="AN249" s="7">
        <f>($F249^AN$7)*(1-$F249)^($B$3-AN$7)</f>
        <v>0</v>
      </c>
      <c r="AO249" s="7">
        <f>($F249^AO$7)*(1-$F249)^($B$3-AO$7)</f>
        <v>0</v>
      </c>
      <c r="AP249" s="7">
        <f>($F249^AP$7)*(1-$F249)^($B$3-AP$7)</f>
        <v>0</v>
      </c>
      <c r="AQ249" s="7">
        <f>($F249^AQ$7)*(1-$F249)^($B$3-AQ$7)</f>
        <v>0</v>
      </c>
      <c r="AR249" s="7">
        <f>($F249^AR$7)*(1-$F249)^($B$3-AR$7)</f>
        <v>0</v>
      </c>
      <c r="AS249" s="7">
        <f>($F249^AS$7)*(1-$F249)^($B$3-AS$7)</f>
        <v>0</v>
      </c>
      <c r="AT249" s="7">
        <f>($F249^AT$7)*(1-$F249)^($B$3-AT$7)</f>
        <v>0</v>
      </c>
      <c r="AU249" s="7">
        <f>($F249^AU$7)*(1-$F249)^($B$3-AU$7)</f>
        <v>0</v>
      </c>
      <c r="AV249" s="7">
        <f>($F249^AV$7)*(1-$F249)^($B$3-AV$7)</f>
        <v>0</v>
      </c>
      <c r="AW249" s="7">
        <f>($F249^AW$7)*(1-$F249)^($B$3-AW$7)</f>
        <v>0</v>
      </c>
      <c r="AX249" s="7">
        <f>($F249^AX$7)*(1-$F249)^($B$3-AX$7)</f>
        <v>0</v>
      </c>
      <c r="AY249" s="7">
        <f>($F249^AY$7)*(1-$F249)^($B$3-AY$7)</f>
        <v>0</v>
      </c>
      <c r="AZ249" s="7">
        <f>($F249^AZ$7)*(1-$F249)^($B$3-AZ$7)</f>
        <v>0</v>
      </c>
      <c r="BA249" s="7">
        <f>($F249^BA$7)*(1-$F249)^($B$3-BA$7)</f>
        <v>0</v>
      </c>
      <c r="BB249" s="7">
        <f>($F249^BB$7)*(1-$F249)^($B$3-BB$7)</f>
        <v>0</v>
      </c>
      <c r="BC249" s="7">
        <f>($F249^BC$7)*(1-$F249)^($B$3-BC$7)</f>
        <v>0</v>
      </c>
      <c r="BD249" s="7">
        <f>($F249^BD$7)*(1-$F249)^($B$3-BD$7)</f>
        <v>0</v>
      </c>
      <c r="BE249" s="7">
        <f>($F249^BE$7)*(1-$F249)^($B$3-BE$7)</f>
        <v>0</v>
      </c>
      <c r="BF249" s="7">
        <f>($F249^BF$7)*(1-$F249)^($B$3-BF$7)</f>
        <v>0</v>
      </c>
      <c r="BG249" s="7">
        <f>($F249^BG$7)*(1-$F249)^($B$3-BG$7)</f>
        <v>0</v>
      </c>
      <c r="BH249" s="7">
        <f>($F249^BH$7)*(1-$F249)^($B$3-BH$7)</f>
        <v>0</v>
      </c>
      <c r="BI249" s="7">
        <f>($F249^BI$7)*(1-$F249)^($B$3-BI$7)</f>
        <v>0</v>
      </c>
      <c r="BJ249" s="7">
        <f>($F249^BJ$7)*(1-$F249)^($B$3-BJ$7)</f>
        <v>0</v>
      </c>
      <c r="BK249" s="7">
        <f>($F249^BK$7)*(1-$F249)^($B$3-BK$7)</f>
        <v>0</v>
      </c>
      <c r="BL249" s="7">
        <f>($F249^BL$7)*(1-$F249)^($B$3-BL$7)</f>
        <v>0</v>
      </c>
      <c r="BM249" s="7">
        <f>($F249^BM$7)*(1-$F249)^($B$3-BM$7)</f>
        <v>0</v>
      </c>
      <c r="BN249" s="7">
        <f>($F249^BN$7)*(1-$F249)^($B$3-BN$7)</f>
        <v>0</v>
      </c>
      <c r="BO249" s="7">
        <f>($F249^BO$7)*(1-$F249)^($B$3-BO$7)</f>
        <v>0</v>
      </c>
      <c r="BP249" s="7">
        <f>($F249^BP$7)*(1-$F249)^($B$3-BP$7)</f>
        <v>0</v>
      </c>
      <c r="BQ249" s="7">
        <f>($F249^BQ$7)*(1-$F249)^($B$3-BQ$7)</f>
        <v>0</v>
      </c>
      <c r="BR249" s="7">
        <f>($F249^BR$7)*(1-$F249)^($B$3-BR$7)</f>
        <v>0</v>
      </c>
      <c r="BS249" s="7">
        <f>($F249^BS$7)*(1-$F249)^($B$3-BS$7)</f>
        <v>0</v>
      </c>
      <c r="BT249" s="7">
        <f>($F249^BT$7)*(1-$F249)^($B$3-BT$7)</f>
        <v>0</v>
      </c>
      <c r="BU249" s="7">
        <f>($F249^BU$7)*(1-$F249)^($B$3-BU$7)</f>
        <v>0</v>
      </c>
      <c r="BV249" s="7">
        <f>($F249^BV$7)*(1-$F249)^($B$3-BV$7)</f>
        <v>0</v>
      </c>
      <c r="BW249" s="7">
        <f>($F249^BW$7)*(1-$F249)^($B$3-BW$7)</f>
        <v>0</v>
      </c>
      <c r="BX249" s="7">
        <f>($F249^BX$7)*(1-$F249)^($B$3-BX$7)</f>
        <v>0</v>
      </c>
      <c r="BY249" s="7">
        <f>($F249^BY$7)*(1-$F249)^($B$3-BY$7)</f>
        <v>0</v>
      </c>
      <c r="BZ249" s="7">
        <f>($F249^BZ$7)*(1-$F249)^($B$3-BZ$7)</f>
        <v>0</v>
      </c>
      <c r="CA249" s="7">
        <f>($F249^CA$7)*(1-$F249)^($B$3-CA$7)</f>
        <v>0</v>
      </c>
      <c r="CB249" s="7">
        <f>($F249^CB$7)*(1-$F249)^($B$3-CB$7)</f>
        <v>0</v>
      </c>
      <c r="CC249" s="7">
        <f>($F249^CC$7)*(1-$F249)^($B$3-CC$7)</f>
        <v>0</v>
      </c>
      <c r="CD249" s="7">
        <f>($F249^CD$7)*(1-$F249)^($B$3-CD$7)</f>
        <v>0</v>
      </c>
      <c r="CE249" s="7">
        <f>($F249^CE$7)*(1-$F249)^($B$3-CE$7)</f>
        <v>0</v>
      </c>
      <c r="CF249" s="7">
        <f>($F249^CF$7)*(1-$F249)^($B$3-CF$7)</f>
        <v>0</v>
      </c>
      <c r="CG249" s="7">
        <f>($F249^CG$7)*(1-$F249)^($B$3-CG$7)</f>
        <v>0</v>
      </c>
      <c r="CH249" s="7">
        <f>($F249^CH$7)*(1-$F249)^($B$3-CH$7)</f>
        <v>0</v>
      </c>
      <c r="CI249" s="7">
        <f>($F249^CI$7)*(1-$F249)^($B$3-CI$7)</f>
        <v>0</v>
      </c>
      <c r="CJ249" s="7">
        <f>($F249^CJ$7)*(1-$F249)^($B$3-CJ$7)</f>
        <v>0</v>
      </c>
      <c r="CK249" s="7">
        <f>($F249^CK$7)*(1-$F249)^($B$3-CK$7)</f>
        <v>0</v>
      </c>
      <c r="CL249" s="7">
        <f>($F249^CL$7)*(1-$F249)^($B$3-CL$7)</f>
        <v>0</v>
      </c>
      <c r="CM249" s="7">
        <f>($F249^CM$7)*(1-$F249)^($B$3-CM$7)</f>
        <v>0</v>
      </c>
      <c r="CN249" s="7">
        <f>($F249^CN$7)*(1-$F249)^($B$3-CN$7)</f>
        <v>0</v>
      </c>
      <c r="CO249" s="7">
        <f>($F249^CO$7)*(1-$F249)^($B$3-CO$7)</f>
        <v>0</v>
      </c>
      <c r="CP249" s="7">
        <f>($F249^CP$7)*(1-$F249)^($B$3-CP$7)</f>
        <v>0</v>
      </c>
      <c r="CQ249" s="7">
        <f>($F249^CQ$7)*(1-$F249)^($B$3-CQ$7)</f>
        <v>0</v>
      </c>
      <c r="CR249" s="7">
        <f>($F249^CR$7)*(1-$F249)^($B$3-CR$7)</f>
        <v>0</v>
      </c>
      <c r="CS249" s="7">
        <f>($F249^CS$7)*(1-$F249)^($B$3-CS$7)</f>
        <v>0</v>
      </c>
      <c r="CT249" s="7">
        <f>($F249^CT$7)*(1-$F249)^($B$3-CT$7)</f>
        <v>0</v>
      </c>
      <c r="CU249" s="7">
        <f>($F249^CU$7)*(1-$F249)^($B$3-CU$7)</f>
        <v>0</v>
      </c>
      <c r="CV249" s="7">
        <f>($F249^CV$7)*(1-$F249)^($B$3-CV$7)</f>
        <v>0</v>
      </c>
      <c r="CW249" s="7">
        <f>($F249^CW$7)*(1-$F249)^($B$3-CW$7)</f>
        <v>0</v>
      </c>
      <c r="CX249" s="7">
        <f>($F249^CX$7)*(1-$F249)^($B$3-CX$7)</f>
        <v>0</v>
      </c>
      <c r="CY249" s="7">
        <f>($F249^CY$7)*(1-$F249)^($B$3-CY$7)</f>
        <v>0</v>
      </c>
      <c r="CZ249" s="7">
        <f>($F249^CZ$7)*(1-$F249)^($B$3-CZ$7)</f>
        <v>0</v>
      </c>
      <c r="DA249" s="7">
        <f>($F249^DA$7)*(1-$F249)^($B$3-DA$7)</f>
        <v>0</v>
      </c>
      <c r="DB249" s="7">
        <f>($F249^DB$7)*(1-$F249)^($B$3-DB$7)</f>
        <v>0</v>
      </c>
      <c r="DC249" s="7">
        <f>($F249^DC$7)*(1-$F249)^($B$3-DC$7)</f>
        <v>0</v>
      </c>
      <c r="DD249" s="7">
        <f>($F249^DD$7)*(1-$F249)^($B$3-DD$7)</f>
        <v>0</v>
      </c>
    </row>
    <row r="250" spans="5:108" x14ac:dyDescent="0.25">
      <c r="E250">
        <v>5.15</v>
      </c>
      <c r="F250">
        <f>_xlfn.NORM.S.DIST(($B$10-SQRT($B$6)*E248)/SQRT(1-$B$6),TRUE)</f>
        <v>2.562341445623655E-12</v>
      </c>
      <c r="G250" s="6">
        <f t="shared" si="13"/>
        <v>1.1564119035797834E-6</v>
      </c>
      <c r="H250" s="7">
        <f>($F250^H$7)*(1-$F250)^($B$3-H$7)</f>
        <v>0.99999999974376053</v>
      </c>
      <c r="I250" s="7">
        <f>($F250^I$7)*(1-$F250)^($B$3-I$7)</f>
        <v>2.5623414449736477E-12</v>
      </c>
      <c r="J250" s="7">
        <f>($F250^J$7)*(1-$F250)^($B$3-J$7)</f>
        <v>6.5655936823120052E-24</v>
      </c>
      <c r="K250" s="7">
        <f>($F250^K$7)*(1-$F250)^($B$3-K$7)</f>
        <v>1.6823292807355986E-35</v>
      </c>
      <c r="L250" s="7">
        <f>($F250^L$7)*(1-$F250)^($B$3-L$7)</f>
        <v>4.3107020412261033E-47</v>
      </c>
      <c r="M250" s="7">
        <f>($F250^M$7)*(1-$F250)^($B$3-M$7)</f>
        <v>1.1045490499996438E-58</v>
      </c>
      <c r="N250" s="7">
        <f>($F250^N$7)*(1-$F250)^($B$3-N$7)</f>
        <v>2.8302318095455739E-70</v>
      </c>
      <c r="O250" s="7">
        <f>($F250^O$7)*(1-$F250)^($B$3-O$7)</f>
        <v>7.2520202663396405E-82</v>
      </c>
      <c r="P250" s="7">
        <f>($F250^P$7)*(1-$F250)^($B$3-P$7)</f>
        <v>1.8582152092992376E-93</v>
      </c>
      <c r="Q250" s="7">
        <f>($F250^Q$7)*(1-$F250)^($B$3-Q$7)</f>
        <v>4.7613818456878715E-105</v>
      </c>
      <c r="R250" s="7">
        <f>($F250^R$7)*(1-$F250)^($B$3-R$7)</f>
        <v>1.220028604167735E-116</v>
      </c>
      <c r="S250" s="7">
        <f>($F250^S$7)*(1-$F250)^($B$3-S$7)</f>
        <v>3.126129857313374E-128</v>
      </c>
      <c r="T250" s="7">
        <f>($F250^T$7)*(1-$F250)^($B$3-T$7)</f>
        <v>8.010212097816147E-140</v>
      </c>
      <c r="U250" s="7">
        <f>($F250^U$7)*(1-$F250)^($B$3-U$7)</f>
        <v>2.052489844652291E-151</v>
      </c>
      <c r="V250" s="7">
        <f>($F250^V$7)*(1-$F250)^($B$3-V$7)</f>
        <v>5.2591797956876977E-163</v>
      </c>
      <c r="W250" s="7">
        <f>($F250^W$7)*(1-$F250)^($B$3-W$7)</f>
        <v>1.3475814360511665E-174</v>
      </c>
      <c r="X250" s="7">
        <f>($F250^X$7)*(1-$F250)^($B$3-X$7)</f>
        <v>3.4529637649557945E-186</v>
      </c>
      <c r="Y250" s="7">
        <f>($F250^Y$7)*(1-$F250)^($B$3-Y$7)</f>
        <v>8.8476721652056004E-198</v>
      </c>
      <c r="Z250" s="7">
        <f>($F250^Z$7)*(1-$F250)^($B$3-Z$7)</f>
        <v>2.2670757086255185E-209</v>
      </c>
      <c r="AA250" s="7">
        <f>($F250^AA$7)*(1-$F250)^($B$3-AA$7)</f>
        <v>5.8090220485926675E-221</v>
      </c>
      <c r="AB250" s="7">
        <f>($F250^AB$7)*(1-$F250)^($B$3-AB$7)</f>
        <v>1.4884697953688762E-232</v>
      </c>
      <c r="AC250" s="7">
        <f>($F250^AC$7)*(1-$F250)^($B$3-AC$7)</f>
        <v>3.8139678472424054E-244</v>
      </c>
      <c r="AD250" s="7">
        <f>($F250^AD$7)*(1-$F250)^($B$3-AD$7)</f>
        <v>9.7726878872902853E-256</v>
      </c>
      <c r="AE250" s="7">
        <f>($F250^AE$7)*(1-$F250)^($B$3-AE$7)</f>
        <v>2.5040963208812333E-267</v>
      </c>
      <c r="AF250" s="7">
        <f>($F250^AF$7)*(1-$F250)^($B$3-AF$7)</f>
        <v>6.416349786844137E-279</v>
      </c>
      <c r="AG250" s="7">
        <f>($F250^AG$7)*(1-$F250)^($B$3-AG$7)</f>
        <v>1.6440878988491364E-290</v>
      </c>
      <c r="AH250" s="7">
        <f>($F250^AH$7)*(1-$F250)^($B$3-AH$7)</f>
        <v>4.2127145634802487E-302</v>
      </c>
      <c r="AI250" s="7">
        <f>($F250^AI$7)*(1-$F250)^($B$3-AI$7)</f>
        <v>0</v>
      </c>
      <c r="AJ250" s="7">
        <f>($F250^AJ$7)*(1-$F250)^($B$3-AJ$7)</f>
        <v>0</v>
      </c>
      <c r="AK250" s="7">
        <f>($F250^AK$7)*(1-$F250)^($B$3-AK$7)</f>
        <v>0</v>
      </c>
      <c r="AL250" s="7">
        <f>($F250^AL$7)*(1-$F250)^($B$3-AL$7)</f>
        <v>0</v>
      </c>
      <c r="AM250" s="7">
        <f>($F250^AM$7)*(1-$F250)^($B$3-AM$7)</f>
        <v>0</v>
      </c>
      <c r="AN250" s="7">
        <f>($F250^AN$7)*(1-$F250)^($B$3-AN$7)</f>
        <v>0</v>
      </c>
      <c r="AO250" s="7">
        <f>($F250^AO$7)*(1-$F250)^($B$3-AO$7)</f>
        <v>0</v>
      </c>
      <c r="AP250" s="7">
        <f>($F250^AP$7)*(1-$F250)^($B$3-AP$7)</f>
        <v>0</v>
      </c>
      <c r="AQ250" s="7">
        <f>($F250^AQ$7)*(1-$F250)^($B$3-AQ$7)</f>
        <v>0</v>
      </c>
      <c r="AR250" s="7">
        <f>($F250^AR$7)*(1-$F250)^($B$3-AR$7)</f>
        <v>0</v>
      </c>
      <c r="AS250" s="7">
        <f>($F250^AS$7)*(1-$F250)^($B$3-AS$7)</f>
        <v>0</v>
      </c>
      <c r="AT250" s="7">
        <f>($F250^AT$7)*(1-$F250)^($B$3-AT$7)</f>
        <v>0</v>
      </c>
      <c r="AU250" s="7">
        <f>($F250^AU$7)*(1-$F250)^($B$3-AU$7)</f>
        <v>0</v>
      </c>
      <c r="AV250" s="7">
        <f>($F250^AV$7)*(1-$F250)^($B$3-AV$7)</f>
        <v>0</v>
      </c>
      <c r="AW250" s="7">
        <f>($F250^AW$7)*(1-$F250)^($B$3-AW$7)</f>
        <v>0</v>
      </c>
      <c r="AX250" s="7">
        <f>($F250^AX$7)*(1-$F250)^($B$3-AX$7)</f>
        <v>0</v>
      </c>
      <c r="AY250" s="7">
        <f>($F250^AY$7)*(1-$F250)^($B$3-AY$7)</f>
        <v>0</v>
      </c>
      <c r="AZ250" s="7">
        <f>($F250^AZ$7)*(1-$F250)^($B$3-AZ$7)</f>
        <v>0</v>
      </c>
      <c r="BA250" s="7">
        <f>($F250^BA$7)*(1-$F250)^($B$3-BA$7)</f>
        <v>0</v>
      </c>
      <c r="BB250" s="7">
        <f>($F250^BB$7)*(1-$F250)^($B$3-BB$7)</f>
        <v>0</v>
      </c>
      <c r="BC250" s="7">
        <f>($F250^BC$7)*(1-$F250)^($B$3-BC$7)</f>
        <v>0</v>
      </c>
      <c r="BD250" s="7">
        <f>($F250^BD$7)*(1-$F250)^($B$3-BD$7)</f>
        <v>0</v>
      </c>
      <c r="BE250" s="7">
        <f>($F250^BE$7)*(1-$F250)^($B$3-BE$7)</f>
        <v>0</v>
      </c>
      <c r="BF250" s="7">
        <f>($F250^BF$7)*(1-$F250)^($B$3-BF$7)</f>
        <v>0</v>
      </c>
      <c r="BG250" s="7">
        <f>($F250^BG$7)*(1-$F250)^($B$3-BG$7)</f>
        <v>0</v>
      </c>
      <c r="BH250" s="7">
        <f>($F250^BH$7)*(1-$F250)^($B$3-BH$7)</f>
        <v>0</v>
      </c>
      <c r="BI250" s="7">
        <f>($F250^BI$7)*(1-$F250)^($B$3-BI$7)</f>
        <v>0</v>
      </c>
      <c r="BJ250" s="7">
        <f>($F250^BJ$7)*(1-$F250)^($B$3-BJ$7)</f>
        <v>0</v>
      </c>
      <c r="BK250" s="7">
        <f>($F250^BK$7)*(1-$F250)^($B$3-BK$7)</f>
        <v>0</v>
      </c>
      <c r="BL250" s="7">
        <f>($F250^BL$7)*(1-$F250)^($B$3-BL$7)</f>
        <v>0</v>
      </c>
      <c r="BM250" s="7">
        <f>($F250^BM$7)*(1-$F250)^($B$3-BM$7)</f>
        <v>0</v>
      </c>
      <c r="BN250" s="7">
        <f>($F250^BN$7)*(1-$F250)^($B$3-BN$7)</f>
        <v>0</v>
      </c>
      <c r="BO250" s="7">
        <f>($F250^BO$7)*(1-$F250)^($B$3-BO$7)</f>
        <v>0</v>
      </c>
      <c r="BP250" s="7">
        <f>($F250^BP$7)*(1-$F250)^($B$3-BP$7)</f>
        <v>0</v>
      </c>
      <c r="BQ250" s="7">
        <f>($F250^BQ$7)*(1-$F250)^($B$3-BQ$7)</f>
        <v>0</v>
      </c>
      <c r="BR250" s="7">
        <f>($F250^BR$7)*(1-$F250)^($B$3-BR$7)</f>
        <v>0</v>
      </c>
      <c r="BS250" s="7">
        <f>($F250^BS$7)*(1-$F250)^($B$3-BS$7)</f>
        <v>0</v>
      </c>
      <c r="BT250" s="7">
        <f>($F250^BT$7)*(1-$F250)^($B$3-BT$7)</f>
        <v>0</v>
      </c>
      <c r="BU250" s="7">
        <f>($F250^BU$7)*(1-$F250)^($B$3-BU$7)</f>
        <v>0</v>
      </c>
      <c r="BV250" s="7">
        <f>($F250^BV$7)*(1-$F250)^($B$3-BV$7)</f>
        <v>0</v>
      </c>
      <c r="BW250" s="7">
        <f>($F250^BW$7)*(1-$F250)^($B$3-BW$7)</f>
        <v>0</v>
      </c>
      <c r="BX250" s="7">
        <f>($F250^BX$7)*(1-$F250)^($B$3-BX$7)</f>
        <v>0</v>
      </c>
      <c r="BY250" s="7">
        <f>($F250^BY$7)*(1-$F250)^($B$3-BY$7)</f>
        <v>0</v>
      </c>
      <c r="BZ250" s="7">
        <f>($F250^BZ$7)*(1-$F250)^($B$3-BZ$7)</f>
        <v>0</v>
      </c>
      <c r="CA250" s="7">
        <f>($F250^CA$7)*(1-$F250)^($B$3-CA$7)</f>
        <v>0</v>
      </c>
      <c r="CB250" s="7">
        <f>($F250^CB$7)*(1-$F250)^($B$3-CB$7)</f>
        <v>0</v>
      </c>
      <c r="CC250" s="7">
        <f>($F250^CC$7)*(1-$F250)^($B$3-CC$7)</f>
        <v>0</v>
      </c>
      <c r="CD250" s="7">
        <f>($F250^CD$7)*(1-$F250)^($B$3-CD$7)</f>
        <v>0</v>
      </c>
      <c r="CE250" s="7">
        <f>($F250^CE$7)*(1-$F250)^($B$3-CE$7)</f>
        <v>0</v>
      </c>
      <c r="CF250" s="7">
        <f>($F250^CF$7)*(1-$F250)^($B$3-CF$7)</f>
        <v>0</v>
      </c>
      <c r="CG250" s="7">
        <f>($F250^CG$7)*(1-$F250)^($B$3-CG$7)</f>
        <v>0</v>
      </c>
      <c r="CH250" s="7">
        <f>($F250^CH$7)*(1-$F250)^($B$3-CH$7)</f>
        <v>0</v>
      </c>
      <c r="CI250" s="7">
        <f>($F250^CI$7)*(1-$F250)^($B$3-CI$7)</f>
        <v>0</v>
      </c>
      <c r="CJ250" s="7">
        <f>($F250^CJ$7)*(1-$F250)^($B$3-CJ$7)</f>
        <v>0</v>
      </c>
      <c r="CK250" s="7">
        <f>($F250^CK$7)*(1-$F250)^($B$3-CK$7)</f>
        <v>0</v>
      </c>
      <c r="CL250" s="7">
        <f>($F250^CL$7)*(1-$F250)^($B$3-CL$7)</f>
        <v>0</v>
      </c>
      <c r="CM250" s="7">
        <f>($F250^CM$7)*(1-$F250)^($B$3-CM$7)</f>
        <v>0</v>
      </c>
      <c r="CN250" s="7">
        <f>($F250^CN$7)*(1-$F250)^($B$3-CN$7)</f>
        <v>0</v>
      </c>
      <c r="CO250" s="7">
        <f>($F250^CO$7)*(1-$F250)^($B$3-CO$7)</f>
        <v>0</v>
      </c>
      <c r="CP250" s="7">
        <f>($F250^CP$7)*(1-$F250)^($B$3-CP$7)</f>
        <v>0</v>
      </c>
      <c r="CQ250" s="7">
        <f>($F250^CQ$7)*(1-$F250)^($B$3-CQ$7)</f>
        <v>0</v>
      </c>
      <c r="CR250" s="7">
        <f>($F250^CR$7)*(1-$F250)^($B$3-CR$7)</f>
        <v>0</v>
      </c>
      <c r="CS250" s="7">
        <f>($F250^CS$7)*(1-$F250)^($B$3-CS$7)</f>
        <v>0</v>
      </c>
      <c r="CT250" s="7">
        <f>($F250^CT$7)*(1-$F250)^($B$3-CT$7)</f>
        <v>0</v>
      </c>
      <c r="CU250" s="7">
        <f>($F250^CU$7)*(1-$F250)^($B$3-CU$7)</f>
        <v>0</v>
      </c>
      <c r="CV250" s="7">
        <f>($F250^CV$7)*(1-$F250)^($B$3-CV$7)</f>
        <v>0</v>
      </c>
      <c r="CW250" s="7">
        <f>($F250^CW$7)*(1-$F250)^($B$3-CW$7)</f>
        <v>0</v>
      </c>
      <c r="CX250" s="7">
        <f>($F250^CX$7)*(1-$F250)^($B$3-CX$7)</f>
        <v>0</v>
      </c>
      <c r="CY250" s="7">
        <f>($F250^CY$7)*(1-$F250)^($B$3-CY$7)</f>
        <v>0</v>
      </c>
      <c r="CZ250" s="7">
        <f>($F250^CZ$7)*(1-$F250)^($B$3-CZ$7)</f>
        <v>0</v>
      </c>
      <c r="DA250" s="7">
        <f>($F250^DA$7)*(1-$F250)^($B$3-DA$7)</f>
        <v>0</v>
      </c>
      <c r="DB250" s="7">
        <f>($F250^DB$7)*(1-$F250)^($B$3-DB$7)</f>
        <v>0</v>
      </c>
      <c r="DC250" s="7">
        <f>($F250^DC$7)*(1-$F250)^($B$3-DC$7)</f>
        <v>0</v>
      </c>
      <c r="DD250" s="7">
        <f>($F250^DD$7)*(1-$F250)^($B$3-DD$7)</f>
        <v>0</v>
      </c>
    </row>
    <row r="251" spans="5:108" x14ac:dyDescent="0.25">
      <c r="E251">
        <v>5.2</v>
      </c>
      <c r="F251">
        <f>_xlfn.NORM.S.DIST(($B$10-SQRT($B$6)*E249)/SQRT(1-$B$6),TRUE)</f>
        <v>1.7997054032683818E-12</v>
      </c>
      <c r="G251" s="6">
        <f t="shared" si="13"/>
        <v>8.9724351623833374E-7</v>
      </c>
      <c r="H251" s="7">
        <f>($F251^H$7)*(1-$F251)^($B$3-H$7)</f>
        <v>0.99999999982003285</v>
      </c>
      <c r="I251" s="7">
        <f>($F251^I$7)*(1-$F251)^($B$3-I$7)</f>
        <v>1.7997054029477328E-12</v>
      </c>
      <c r="J251" s="7">
        <f>($F251^J$7)*(1-$F251)^($B$3-J$7)</f>
        <v>3.238939537982164E-24</v>
      </c>
      <c r="K251" s="7">
        <f>($F251^K$7)*(1-$F251)^($B$3-K$7)</f>
        <v>5.8291369873765871E-36</v>
      </c>
      <c r="L251" s="7">
        <f>($F251^L$7)*(1-$F251)^($B$3-L$7)</f>
        <v>1.0490729332592101E-47</v>
      </c>
      <c r="M251" s="7">
        <f>($F251^M$7)*(1-$F251)^($B$3-M$7)</f>
        <v>1.8880222264126088E-59</v>
      </c>
      <c r="N251" s="7">
        <f>($F251^N$7)*(1-$F251)^($B$3-N$7)</f>
        <v>3.3978838023716873E-71</v>
      </c>
      <c r="O251" s="7">
        <f>($F251^O$7)*(1-$F251)^($B$3-O$7)</f>
        <v>6.115189838817445E-83</v>
      </c>
      <c r="P251" s="7">
        <f>($F251^P$7)*(1-$F251)^($B$3-P$7)</f>
        <v>1.1005540194951468E-94</v>
      </c>
      <c r="Q251" s="7">
        <f>($F251^Q$7)*(1-$F251)^($B$3-Q$7)</f>
        <v>1.980673015477716E-106</v>
      </c>
      <c r="R251" s="7">
        <f>($F251^R$7)*(1-$F251)^($B$3-R$7)</f>
        <v>3.56462792806954E-118</v>
      </c>
      <c r="S251" s="7">
        <f>($F251^S$7)*(1-$F251)^($B$3-S$7)</f>
        <v>6.4152801427996735E-130</v>
      </c>
      <c r="T251" s="7">
        <f>($F251^T$7)*(1-$F251)^($B$3-T$7)</f>
        <v>1.1545614336497707E-141</v>
      </c>
      <c r="U251" s="7">
        <f>($F251^U$7)*(1-$F251)^($B$3-U$7)</f>
        <v>2.077870450548521E-153</v>
      </c>
      <c r="V251" s="7">
        <f>($F251^V$7)*(1-$F251)^($B$3-V$7)</f>
        <v>3.7395546771506101E-165</v>
      </c>
      <c r="W251" s="7">
        <f>($F251^W$7)*(1-$F251)^($B$3-W$7)</f>
        <v>6.730096758297614E-177</v>
      </c>
      <c r="X251" s="7">
        <f>($F251^X$7)*(1-$F251)^($B$3-X$7)</f>
        <v>1.2112191500449035E-188</v>
      </c>
      <c r="Y251" s="7">
        <f>($F251^Y$7)*(1-$F251)^($B$3-Y$7)</f>
        <v>2.1798376488818726E-200</v>
      </c>
      <c r="Z251" s="7">
        <f>($F251^Z$7)*(1-$F251)^($B$3-Z$7)</f>
        <v>3.9230655949476122E-212</v>
      </c>
      <c r="AA251" s="7">
        <f>($F251^AA$7)*(1-$F251)^($B$3-AA$7)</f>
        <v>7.0603623486162119E-224</v>
      </c>
      <c r="AB251" s="7">
        <f>($F251^AB$7)*(1-$F251)^($B$3-AB$7)</f>
        <v>1.2706572267860109E-235</v>
      </c>
      <c r="AC251" s="7">
        <f>($F251^AC$7)*(1-$F251)^($B$3-AC$7)</f>
        <v>2.2868086767529172E-247</v>
      </c>
      <c r="AD251" s="7">
        <f>($F251^AD$7)*(1-$F251)^($B$3-AD$7)</f>
        <v>4.1155819318006493E-259</v>
      </c>
      <c r="AE251" s="7">
        <f>($F251^AE$7)*(1-$F251)^($B$3-AE$7)</f>
        <v>7.4068350402686832E-271</v>
      </c>
      <c r="AF251" s="7">
        <f>($F251^AF$7)*(1-$F251)^($B$3-AF$7)</f>
        <v>1.3330121043113123E-282</v>
      </c>
      <c r="AG251" s="7">
        <f>($F251^AG$7)*(1-$F251)^($B$3-AG$7)</f>
        <v>2.3990290867555418E-294</v>
      </c>
      <c r="AH251" s="7">
        <f>($F251^AH$7)*(1-$F251)^($B$3-AH$7)</f>
        <v>4.3175456100397303E-306</v>
      </c>
      <c r="AI251" s="7">
        <f>($F251^AI$7)*(1-$F251)^($B$3-AI$7)</f>
        <v>0</v>
      </c>
      <c r="AJ251" s="7">
        <f>($F251^AJ$7)*(1-$F251)^($B$3-AJ$7)</f>
        <v>0</v>
      </c>
      <c r="AK251" s="7">
        <f>($F251^AK$7)*(1-$F251)^($B$3-AK$7)</f>
        <v>0</v>
      </c>
      <c r="AL251" s="7">
        <f>($F251^AL$7)*(1-$F251)^($B$3-AL$7)</f>
        <v>0</v>
      </c>
      <c r="AM251" s="7">
        <f>($F251^AM$7)*(1-$F251)^($B$3-AM$7)</f>
        <v>0</v>
      </c>
      <c r="AN251" s="7">
        <f>($F251^AN$7)*(1-$F251)^($B$3-AN$7)</f>
        <v>0</v>
      </c>
      <c r="AO251" s="7">
        <f>($F251^AO$7)*(1-$F251)^($B$3-AO$7)</f>
        <v>0</v>
      </c>
      <c r="AP251" s="7">
        <f>($F251^AP$7)*(1-$F251)^($B$3-AP$7)</f>
        <v>0</v>
      </c>
      <c r="AQ251" s="7">
        <f>($F251^AQ$7)*(1-$F251)^($B$3-AQ$7)</f>
        <v>0</v>
      </c>
      <c r="AR251" s="7">
        <f>($F251^AR$7)*(1-$F251)^($B$3-AR$7)</f>
        <v>0</v>
      </c>
      <c r="AS251" s="7">
        <f>($F251^AS$7)*(1-$F251)^($B$3-AS$7)</f>
        <v>0</v>
      </c>
      <c r="AT251" s="7">
        <f>($F251^AT$7)*(1-$F251)^($B$3-AT$7)</f>
        <v>0</v>
      </c>
      <c r="AU251" s="7">
        <f>($F251^AU$7)*(1-$F251)^($B$3-AU$7)</f>
        <v>0</v>
      </c>
      <c r="AV251" s="7">
        <f>($F251^AV$7)*(1-$F251)^($B$3-AV$7)</f>
        <v>0</v>
      </c>
      <c r="AW251" s="7">
        <f>($F251^AW$7)*(1-$F251)^($B$3-AW$7)</f>
        <v>0</v>
      </c>
      <c r="AX251" s="7">
        <f>($F251^AX$7)*(1-$F251)^($B$3-AX$7)</f>
        <v>0</v>
      </c>
      <c r="AY251" s="7">
        <f>($F251^AY$7)*(1-$F251)^($B$3-AY$7)</f>
        <v>0</v>
      </c>
      <c r="AZ251" s="7">
        <f>($F251^AZ$7)*(1-$F251)^($B$3-AZ$7)</f>
        <v>0</v>
      </c>
      <c r="BA251" s="7">
        <f>($F251^BA$7)*(1-$F251)^($B$3-BA$7)</f>
        <v>0</v>
      </c>
      <c r="BB251" s="7">
        <f>($F251^BB$7)*(1-$F251)^($B$3-BB$7)</f>
        <v>0</v>
      </c>
      <c r="BC251" s="7">
        <f>($F251^BC$7)*(1-$F251)^($B$3-BC$7)</f>
        <v>0</v>
      </c>
      <c r="BD251" s="7">
        <f>($F251^BD$7)*(1-$F251)^($B$3-BD$7)</f>
        <v>0</v>
      </c>
      <c r="BE251" s="7">
        <f>($F251^BE$7)*(1-$F251)^($B$3-BE$7)</f>
        <v>0</v>
      </c>
      <c r="BF251" s="7">
        <f>($F251^BF$7)*(1-$F251)^($B$3-BF$7)</f>
        <v>0</v>
      </c>
      <c r="BG251" s="7">
        <f>($F251^BG$7)*(1-$F251)^($B$3-BG$7)</f>
        <v>0</v>
      </c>
      <c r="BH251" s="7">
        <f>($F251^BH$7)*(1-$F251)^($B$3-BH$7)</f>
        <v>0</v>
      </c>
      <c r="BI251" s="7">
        <f>($F251^BI$7)*(1-$F251)^($B$3-BI$7)</f>
        <v>0</v>
      </c>
      <c r="BJ251" s="7">
        <f>($F251^BJ$7)*(1-$F251)^($B$3-BJ$7)</f>
        <v>0</v>
      </c>
      <c r="BK251" s="7">
        <f>($F251^BK$7)*(1-$F251)^($B$3-BK$7)</f>
        <v>0</v>
      </c>
      <c r="BL251" s="7">
        <f>($F251^BL$7)*(1-$F251)^($B$3-BL$7)</f>
        <v>0</v>
      </c>
      <c r="BM251" s="7">
        <f>($F251^BM$7)*(1-$F251)^($B$3-BM$7)</f>
        <v>0</v>
      </c>
      <c r="BN251" s="7">
        <f>($F251^BN$7)*(1-$F251)^($B$3-BN$7)</f>
        <v>0</v>
      </c>
      <c r="BO251" s="7">
        <f>($F251^BO$7)*(1-$F251)^($B$3-BO$7)</f>
        <v>0</v>
      </c>
      <c r="BP251" s="7">
        <f>($F251^BP$7)*(1-$F251)^($B$3-BP$7)</f>
        <v>0</v>
      </c>
      <c r="BQ251" s="7">
        <f>($F251^BQ$7)*(1-$F251)^($B$3-BQ$7)</f>
        <v>0</v>
      </c>
      <c r="BR251" s="7">
        <f>($F251^BR$7)*(1-$F251)^($B$3-BR$7)</f>
        <v>0</v>
      </c>
      <c r="BS251" s="7">
        <f>($F251^BS$7)*(1-$F251)^($B$3-BS$7)</f>
        <v>0</v>
      </c>
      <c r="BT251" s="7">
        <f>($F251^BT$7)*(1-$F251)^($B$3-BT$7)</f>
        <v>0</v>
      </c>
      <c r="BU251" s="7">
        <f>($F251^BU$7)*(1-$F251)^($B$3-BU$7)</f>
        <v>0</v>
      </c>
      <c r="BV251" s="7">
        <f>($F251^BV$7)*(1-$F251)^($B$3-BV$7)</f>
        <v>0</v>
      </c>
      <c r="BW251" s="7">
        <f>($F251^BW$7)*(1-$F251)^($B$3-BW$7)</f>
        <v>0</v>
      </c>
      <c r="BX251" s="7">
        <f>($F251^BX$7)*(1-$F251)^($B$3-BX$7)</f>
        <v>0</v>
      </c>
      <c r="BY251" s="7">
        <f>($F251^BY$7)*(1-$F251)^($B$3-BY$7)</f>
        <v>0</v>
      </c>
      <c r="BZ251" s="7">
        <f>($F251^BZ$7)*(1-$F251)^($B$3-BZ$7)</f>
        <v>0</v>
      </c>
      <c r="CA251" s="7">
        <f>($F251^CA$7)*(1-$F251)^($B$3-CA$7)</f>
        <v>0</v>
      </c>
      <c r="CB251" s="7">
        <f>($F251^CB$7)*(1-$F251)^($B$3-CB$7)</f>
        <v>0</v>
      </c>
      <c r="CC251" s="7">
        <f>($F251^CC$7)*(1-$F251)^($B$3-CC$7)</f>
        <v>0</v>
      </c>
      <c r="CD251" s="7">
        <f>($F251^CD$7)*(1-$F251)^($B$3-CD$7)</f>
        <v>0</v>
      </c>
      <c r="CE251" s="7">
        <f>($F251^CE$7)*(1-$F251)^($B$3-CE$7)</f>
        <v>0</v>
      </c>
      <c r="CF251" s="7">
        <f>($F251^CF$7)*(1-$F251)^($B$3-CF$7)</f>
        <v>0</v>
      </c>
      <c r="CG251" s="7">
        <f>($F251^CG$7)*(1-$F251)^($B$3-CG$7)</f>
        <v>0</v>
      </c>
      <c r="CH251" s="7">
        <f>($F251^CH$7)*(1-$F251)^($B$3-CH$7)</f>
        <v>0</v>
      </c>
      <c r="CI251" s="7">
        <f>($F251^CI$7)*(1-$F251)^($B$3-CI$7)</f>
        <v>0</v>
      </c>
      <c r="CJ251" s="7">
        <f>($F251^CJ$7)*(1-$F251)^($B$3-CJ$7)</f>
        <v>0</v>
      </c>
      <c r="CK251" s="7">
        <f>($F251^CK$7)*(1-$F251)^($B$3-CK$7)</f>
        <v>0</v>
      </c>
      <c r="CL251" s="7">
        <f>($F251^CL$7)*(1-$F251)^($B$3-CL$7)</f>
        <v>0</v>
      </c>
      <c r="CM251" s="7">
        <f>($F251^CM$7)*(1-$F251)^($B$3-CM$7)</f>
        <v>0</v>
      </c>
      <c r="CN251" s="7">
        <f>($F251^CN$7)*(1-$F251)^($B$3-CN$7)</f>
        <v>0</v>
      </c>
      <c r="CO251" s="7">
        <f>($F251^CO$7)*(1-$F251)^($B$3-CO$7)</f>
        <v>0</v>
      </c>
      <c r="CP251" s="7">
        <f>($F251^CP$7)*(1-$F251)^($B$3-CP$7)</f>
        <v>0</v>
      </c>
      <c r="CQ251" s="7">
        <f>($F251^CQ$7)*(1-$F251)^($B$3-CQ$7)</f>
        <v>0</v>
      </c>
      <c r="CR251" s="7">
        <f>($F251^CR$7)*(1-$F251)^($B$3-CR$7)</f>
        <v>0</v>
      </c>
      <c r="CS251" s="7">
        <f>($F251^CS$7)*(1-$F251)^($B$3-CS$7)</f>
        <v>0</v>
      </c>
      <c r="CT251" s="7">
        <f>($F251^CT$7)*(1-$F251)^($B$3-CT$7)</f>
        <v>0</v>
      </c>
      <c r="CU251" s="7">
        <f>($F251^CU$7)*(1-$F251)^($B$3-CU$7)</f>
        <v>0</v>
      </c>
      <c r="CV251" s="7">
        <f>($F251^CV$7)*(1-$F251)^($B$3-CV$7)</f>
        <v>0</v>
      </c>
      <c r="CW251" s="7">
        <f>($F251^CW$7)*(1-$F251)^($B$3-CW$7)</f>
        <v>0</v>
      </c>
      <c r="CX251" s="7">
        <f>($F251^CX$7)*(1-$F251)^($B$3-CX$7)</f>
        <v>0</v>
      </c>
      <c r="CY251" s="7">
        <f>($F251^CY$7)*(1-$F251)^($B$3-CY$7)</f>
        <v>0</v>
      </c>
      <c r="CZ251" s="7">
        <f>($F251^CZ$7)*(1-$F251)^($B$3-CZ$7)</f>
        <v>0</v>
      </c>
      <c r="DA251" s="7">
        <f>($F251^DA$7)*(1-$F251)^($B$3-DA$7)</f>
        <v>0</v>
      </c>
      <c r="DB251" s="7">
        <f>($F251^DB$7)*(1-$F251)^($B$3-DB$7)</f>
        <v>0</v>
      </c>
      <c r="DC251" s="7">
        <f>($F251^DC$7)*(1-$F251)^($B$3-DC$7)</f>
        <v>0</v>
      </c>
      <c r="DD251" s="7">
        <f>($F251^DD$7)*(1-$F251)^($B$3-DD$7)</f>
        <v>0</v>
      </c>
    </row>
    <row r="252" spans="5:108" x14ac:dyDescent="0.25">
      <c r="E252">
        <v>5.25</v>
      </c>
      <c r="F252">
        <f>_xlfn.NORM.S.DIST(($B$10-SQRT($B$6)*E250)/SQRT(1-$B$6),TRUE)</f>
        <v>1.2609567120248827E-12</v>
      </c>
      <c r="G252" s="6">
        <f t="shared" si="13"/>
        <v>6.9442023538553393E-7</v>
      </c>
      <c r="H252" s="7">
        <f>($F252^H$7)*(1-$F252)^($B$3-H$7)</f>
        <v>0.99999999987390087</v>
      </c>
      <c r="I252" s="7">
        <f>($F252^I$7)*(1-$F252)^($B$3-I$7)</f>
        <v>1.2609567118674672E-12</v>
      </c>
      <c r="J252" s="7">
        <f>($F252^J$7)*(1-$F252)^($B$3-J$7)</f>
        <v>1.5900118294041138E-24</v>
      </c>
      <c r="K252" s="7">
        <f>($F252^K$7)*(1-$F252)^($B$3-K$7)</f>
        <v>2.0049360884886082E-36</v>
      </c>
      <c r="L252" s="7">
        <f>($F252^L$7)*(1-$F252)^($B$3-L$7)</f>
        <v>2.5281376179638127E-48</v>
      </c>
      <c r="M252" s="7">
        <f>($F252^M$7)*(1-$F252)^($B$3-M$7)</f>
        <v>3.1878720982980885E-60</v>
      </c>
      <c r="N252" s="7">
        <f>($F252^N$7)*(1-$F252)^($B$3-N$7)</f>
        <v>4.0197687194308899E-72</v>
      </c>
      <c r="O252" s="7">
        <f>($F252^O$7)*(1-$F252)^($B$3-O$7)</f>
        <v>5.0687543475604404E-84</v>
      </c>
      <c r="P252" s="7">
        <f>($F252^P$7)*(1-$F252)^($B$3-P$7)</f>
        <v>6.3914798161697015E-96</v>
      </c>
      <c r="Q252" s="7">
        <f>($F252^Q$7)*(1-$F252)^($B$3-Q$7)</f>
        <v>8.0593793739809104E-108</v>
      </c>
      <c r="R252" s="7">
        <f>($F252^R$7)*(1-$F252)^($B$3-R$7)</f>
        <v>1.0162528516388942E-119</v>
      </c>
      <c r="S252" s="7">
        <f>($F252^S$7)*(1-$F252)^($B$3-S$7)</f>
        <v>1.281450854390107E-131</v>
      </c>
      <c r="T252" s="7">
        <f>($F252^T$7)*(1-$F252)^($B$3-T$7)</f>
        <v>1.6158540559752634E-143</v>
      </c>
      <c r="U252" s="7">
        <f>($F252^U$7)*(1-$F252)^($B$3-U$7)</f>
        <v>2.0375220175372083E-155</v>
      </c>
      <c r="V252" s="7">
        <f>($F252^V$7)*(1-$F252)^($B$3-V$7)</f>
        <v>2.569227063915263E-167</v>
      </c>
      <c r="W252" s="7">
        <f>($F252^W$7)*(1-$F252)^($B$3-W$7)</f>
        <v>3.2396841109640195E-179</v>
      </c>
      <c r="X252" s="7">
        <f>($F252^X$7)*(1-$F252)^($B$3-X$7)</f>
        <v>4.085101424565596E-191</v>
      </c>
      <c r="Y252" s="7">
        <f>($F252^Y$7)*(1-$F252)^($B$3-Y$7)</f>
        <v>5.1511360606148936E-203</v>
      </c>
      <c r="Z252" s="7">
        <f>($F252^Z$7)*(1-$F252)^($B$3-Z$7)</f>
        <v>6.495359590193954E-215</v>
      </c>
      <c r="AA252" s="7">
        <f>($F252^AA$7)*(1-$F252)^($B$3-AA$7)</f>
        <v>8.1903672722805859E-227</v>
      </c>
      <c r="AB252" s="7">
        <f>($F252^AB$7)*(1-$F252)^($B$3-AB$7)</f>
        <v>1.0327698585944158E-238</v>
      </c>
      <c r="AC252" s="7">
        <f>($F252^AC$7)*(1-$F252)^($B$3-AC$7)</f>
        <v>1.3022780851732597E-250</v>
      </c>
      <c r="AD252" s="7">
        <f>($F252^AD$7)*(1-$F252)^($B$3-AD$7)</f>
        <v>1.6421162924242044E-262</v>
      </c>
      <c r="AE252" s="7">
        <f>($F252^AE$7)*(1-$F252)^($B$3-AE$7)</f>
        <v>2.0706375608603269E-274</v>
      </c>
      <c r="AF252" s="7">
        <f>($F252^AF$7)*(1-$F252)^($B$3-AF$7)</f>
        <v>2.6109843305409524E-286</v>
      </c>
      <c r="AG252" s="7">
        <f>($F252^AG$7)*(1-$F252)^($B$3-AG$7)</f>
        <v>3.2923382165915611E-298</v>
      </c>
      <c r="AH252" s="7">
        <f>($F252^AH$7)*(1-$F252)^($B$3-AH$7)</f>
        <v>0</v>
      </c>
      <c r="AI252" s="7">
        <f>($F252^AI$7)*(1-$F252)^($B$3-AI$7)</f>
        <v>0</v>
      </c>
      <c r="AJ252" s="7">
        <f>($F252^AJ$7)*(1-$F252)^($B$3-AJ$7)</f>
        <v>0</v>
      </c>
      <c r="AK252" s="7">
        <f>($F252^AK$7)*(1-$F252)^($B$3-AK$7)</f>
        <v>0</v>
      </c>
      <c r="AL252" s="7">
        <f>($F252^AL$7)*(1-$F252)^($B$3-AL$7)</f>
        <v>0</v>
      </c>
      <c r="AM252" s="7">
        <f>($F252^AM$7)*(1-$F252)^($B$3-AM$7)</f>
        <v>0</v>
      </c>
      <c r="AN252" s="7">
        <f>($F252^AN$7)*(1-$F252)^($B$3-AN$7)</f>
        <v>0</v>
      </c>
      <c r="AO252" s="7">
        <f>($F252^AO$7)*(1-$F252)^($B$3-AO$7)</f>
        <v>0</v>
      </c>
      <c r="AP252" s="7">
        <f>($F252^AP$7)*(1-$F252)^($B$3-AP$7)</f>
        <v>0</v>
      </c>
      <c r="AQ252" s="7">
        <f>($F252^AQ$7)*(1-$F252)^($B$3-AQ$7)</f>
        <v>0</v>
      </c>
      <c r="AR252" s="7">
        <f>($F252^AR$7)*(1-$F252)^($B$3-AR$7)</f>
        <v>0</v>
      </c>
      <c r="AS252" s="7">
        <f>($F252^AS$7)*(1-$F252)^($B$3-AS$7)</f>
        <v>0</v>
      </c>
      <c r="AT252" s="7">
        <f>($F252^AT$7)*(1-$F252)^($B$3-AT$7)</f>
        <v>0</v>
      </c>
      <c r="AU252" s="7">
        <f>($F252^AU$7)*(1-$F252)^($B$3-AU$7)</f>
        <v>0</v>
      </c>
      <c r="AV252" s="7">
        <f>($F252^AV$7)*(1-$F252)^($B$3-AV$7)</f>
        <v>0</v>
      </c>
      <c r="AW252" s="7">
        <f>($F252^AW$7)*(1-$F252)^($B$3-AW$7)</f>
        <v>0</v>
      </c>
      <c r="AX252" s="7">
        <f>($F252^AX$7)*(1-$F252)^($B$3-AX$7)</f>
        <v>0</v>
      </c>
      <c r="AY252" s="7">
        <f>($F252^AY$7)*(1-$F252)^($B$3-AY$7)</f>
        <v>0</v>
      </c>
      <c r="AZ252" s="7">
        <f>($F252^AZ$7)*(1-$F252)^($B$3-AZ$7)</f>
        <v>0</v>
      </c>
      <c r="BA252" s="7">
        <f>($F252^BA$7)*(1-$F252)^($B$3-BA$7)</f>
        <v>0</v>
      </c>
      <c r="BB252" s="7">
        <f>($F252^BB$7)*(1-$F252)^($B$3-BB$7)</f>
        <v>0</v>
      </c>
      <c r="BC252" s="7">
        <f>($F252^BC$7)*(1-$F252)^($B$3-BC$7)</f>
        <v>0</v>
      </c>
      <c r="BD252" s="7">
        <f>($F252^BD$7)*(1-$F252)^($B$3-BD$7)</f>
        <v>0</v>
      </c>
      <c r="BE252" s="7">
        <f>($F252^BE$7)*(1-$F252)^($B$3-BE$7)</f>
        <v>0</v>
      </c>
      <c r="BF252" s="7">
        <f>($F252^BF$7)*(1-$F252)^($B$3-BF$7)</f>
        <v>0</v>
      </c>
      <c r="BG252" s="7">
        <f>($F252^BG$7)*(1-$F252)^($B$3-BG$7)</f>
        <v>0</v>
      </c>
      <c r="BH252" s="7">
        <f>($F252^BH$7)*(1-$F252)^($B$3-BH$7)</f>
        <v>0</v>
      </c>
      <c r="BI252" s="7">
        <f>($F252^BI$7)*(1-$F252)^($B$3-BI$7)</f>
        <v>0</v>
      </c>
      <c r="BJ252" s="7">
        <f>($F252^BJ$7)*(1-$F252)^($B$3-BJ$7)</f>
        <v>0</v>
      </c>
      <c r="BK252" s="7">
        <f>($F252^BK$7)*(1-$F252)^($B$3-BK$7)</f>
        <v>0</v>
      </c>
      <c r="BL252" s="7">
        <f>($F252^BL$7)*(1-$F252)^($B$3-BL$7)</f>
        <v>0</v>
      </c>
      <c r="BM252" s="7">
        <f>($F252^BM$7)*(1-$F252)^($B$3-BM$7)</f>
        <v>0</v>
      </c>
      <c r="BN252" s="7">
        <f>($F252^BN$7)*(1-$F252)^($B$3-BN$7)</f>
        <v>0</v>
      </c>
      <c r="BO252" s="7">
        <f>($F252^BO$7)*(1-$F252)^($B$3-BO$7)</f>
        <v>0</v>
      </c>
      <c r="BP252" s="7">
        <f>($F252^BP$7)*(1-$F252)^($B$3-BP$7)</f>
        <v>0</v>
      </c>
      <c r="BQ252" s="7">
        <f>($F252^BQ$7)*(1-$F252)^($B$3-BQ$7)</f>
        <v>0</v>
      </c>
      <c r="BR252" s="7">
        <f>($F252^BR$7)*(1-$F252)^($B$3-BR$7)</f>
        <v>0</v>
      </c>
      <c r="BS252" s="7">
        <f>($F252^BS$7)*(1-$F252)^($B$3-BS$7)</f>
        <v>0</v>
      </c>
      <c r="BT252" s="7">
        <f>($F252^BT$7)*(1-$F252)^($B$3-BT$7)</f>
        <v>0</v>
      </c>
      <c r="BU252" s="7">
        <f>($F252^BU$7)*(1-$F252)^($B$3-BU$7)</f>
        <v>0</v>
      </c>
      <c r="BV252" s="7">
        <f>($F252^BV$7)*(1-$F252)^($B$3-BV$7)</f>
        <v>0</v>
      </c>
      <c r="BW252" s="7">
        <f>($F252^BW$7)*(1-$F252)^($B$3-BW$7)</f>
        <v>0</v>
      </c>
      <c r="BX252" s="7">
        <f>($F252^BX$7)*(1-$F252)^($B$3-BX$7)</f>
        <v>0</v>
      </c>
      <c r="BY252" s="7">
        <f>($F252^BY$7)*(1-$F252)^($B$3-BY$7)</f>
        <v>0</v>
      </c>
      <c r="BZ252" s="7">
        <f>($F252^BZ$7)*(1-$F252)^($B$3-BZ$7)</f>
        <v>0</v>
      </c>
      <c r="CA252" s="7">
        <f>($F252^CA$7)*(1-$F252)^($B$3-CA$7)</f>
        <v>0</v>
      </c>
      <c r="CB252" s="7">
        <f>($F252^CB$7)*(1-$F252)^($B$3-CB$7)</f>
        <v>0</v>
      </c>
      <c r="CC252" s="7">
        <f>($F252^CC$7)*(1-$F252)^($B$3-CC$7)</f>
        <v>0</v>
      </c>
      <c r="CD252" s="7">
        <f>($F252^CD$7)*(1-$F252)^($B$3-CD$7)</f>
        <v>0</v>
      </c>
      <c r="CE252" s="7">
        <f>($F252^CE$7)*(1-$F252)^($B$3-CE$7)</f>
        <v>0</v>
      </c>
      <c r="CF252" s="7">
        <f>($F252^CF$7)*(1-$F252)^($B$3-CF$7)</f>
        <v>0</v>
      </c>
      <c r="CG252" s="7">
        <f>($F252^CG$7)*(1-$F252)^($B$3-CG$7)</f>
        <v>0</v>
      </c>
      <c r="CH252" s="7">
        <f>($F252^CH$7)*(1-$F252)^($B$3-CH$7)</f>
        <v>0</v>
      </c>
      <c r="CI252" s="7">
        <f>($F252^CI$7)*(1-$F252)^($B$3-CI$7)</f>
        <v>0</v>
      </c>
      <c r="CJ252" s="7">
        <f>($F252^CJ$7)*(1-$F252)^($B$3-CJ$7)</f>
        <v>0</v>
      </c>
      <c r="CK252" s="7">
        <f>($F252^CK$7)*(1-$F252)^($B$3-CK$7)</f>
        <v>0</v>
      </c>
      <c r="CL252" s="7">
        <f>($F252^CL$7)*(1-$F252)^($B$3-CL$7)</f>
        <v>0</v>
      </c>
      <c r="CM252" s="7">
        <f>($F252^CM$7)*(1-$F252)^($B$3-CM$7)</f>
        <v>0</v>
      </c>
      <c r="CN252" s="7">
        <f>($F252^CN$7)*(1-$F252)^($B$3-CN$7)</f>
        <v>0</v>
      </c>
      <c r="CO252" s="7">
        <f>($F252^CO$7)*(1-$F252)^($B$3-CO$7)</f>
        <v>0</v>
      </c>
      <c r="CP252" s="7">
        <f>($F252^CP$7)*(1-$F252)^($B$3-CP$7)</f>
        <v>0</v>
      </c>
      <c r="CQ252" s="7">
        <f>($F252^CQ$7)*(1-$F252)^($B$3-CQ$7)</f>
        <v>0</v>
      </c>
      <c r="CR252" s="7">
        <f>($F252^CR$7)*(1-$F252)^($B$3-CR$7)</f>
        <v>0</v>
      </c>
      <c r="CS252" s="7">
        <f>($F252^CS$7)*(1-$F252)^($B$3-CS$7)</f>
        <v>0</v>
      </c>
      <c r="CT252" s="7">
        <f>($F252^CT$7)*(1-$F252)^($B$3-CT$7)</f>
        <v>0</v>
      </c>
      <c r="CU252" s="7">
        <f>($F252^CU$7)*(1-$F252)^($B$3-CU$7)</f>
        <v>0</v>
      </c>
      <c r="CV252" s="7">
        <f>($F252^CV$7)*(1-$F252)^($B$3-CV$7)</f>
        <v>0</v>
      </c>
      <c r="CW252" s="7">
        <f>($F252^CW$7)*(1-$F252)^($B$3-CW$7)</f>
        <v>0</v>
      </c>
      <c r="CX252" s="7">
        <f>($F252^CX$7)*(1-$F252)^($B$3-CX$7)</f>
        <v>0</v>
      </c>
      <c r="CY252" s="7">
        <f>($F252^CY$7)*(1-$F252)^($B$3-CY$7)</f>
        <v>0</v>
      </c>
      <c r="CZ252" s="7">
        <f>($F252^CZ$7)*(1-$F252)^($B$3-CZ$7)</f>
        <v>0</v>
      </c>
      <c r="DA252" s="7">
        <f>($F252^DA$7)*(1-$F252)^($B$3-DA$7)</f>
        <v>0</v>
      </c>
      <c r="DB252" s="7">
        <f>($F252^DB$7)*(1-$F252)^($B$3-DB$7)</f>
        <v>0</v>
      </c>
      <c r="DC252" s="7">
        <f>($F252^DC$7)*(1-$F252)^($B$3-DC$7)</f>
        <v>0</v>
      </c>
      <c r="DD252" s="7">
        <f>($F252^DD$7)*(1-$F252)^($B$3-DD$7)</f>
        <v>0</v>
      </c>
    </row>
    <row r="253" spans="5:108" x14ac:dyDescent="0.25">
      <c r="E253">
        <v>5.3</v>
      </c>
      <c r="F253">
        <f>_xlfn.NORM.S.DIST(($B$10-SQRT($B$6)*E251)/SQRT(1-$B$6),TRUE)</f>
        <v>8.8131876285718038E-13</v>
      </c>
      <c r="G253" s="6">
        <f t="shared" si="13"/>
        <v>5.3610353446976145E-7</v>
      </c>
      <c r="H253" s="7">
        <f>($F253^H$7)*(1-$F253)^($B$3-H$7)</f>
        <v>0.9999999999118705</v>
      </c>
      <c r="I253" s="7">
        <f>($F253^I$7)*(1-$F253)^($B$3-I$7)</f>
        <v>8.8131876278028692E-13</v>
      </c>
      <c r="J253" s="7">
        <f>($F253^J$7)*(1-$F253)^($B$3-J$7)</f>
        <v>7.7672276169702778E-25</v>
      </c>
      <c r="K253" s="7">
        <f>($F253^K$7)*(1-$F253)^($B$3-K$7)</f>
        <v>6.8454034342244038E-37</v>
      </c>
      <c r="L253" s="7">
        <f>($F253^L$7)*(1-$F253)^($B$3-L$7)</f>
        <v>6.0329824859142624E-49</v>
      </c>
      <c r="M253" s="7">
        <f>($F253^M$7)*(1-$F253)^($B$3-M$7)</f>
        <v>5.3169806608296805E-61</v>
      </c>
      <c r="N253" s="7">
        <f>($F253^N$7)*(1-$F253)^($B$3-N$7)</f>
        <v>4.6859548181420971E-73</v>
      </c>
      <c r="O253" s="7">
        <f>($F253^O$7)*(1-$F253)^($B$3-O$7)</f>
        <v>4.1298199031332761E-85</v>
      </c>
      <c r="P253" s="7">
        <f>($F253^P$7)*(1-$F253)^($B$3-P$7)</f>
        <v>3.6396877678555873E-97</v>
      </c>
      <c r="Q253" s="7">
        <f>($F253^Q$7)*(1-$F253)^($B$3-Q$7)</f>
        <v>3.2077251207557252E-109</v>
      </c>
      <c r="R253" s="7">
        <f>($F253^R$7)*(1-$F253)^($B$3-R$7)</f>
        <v>2.8270283350128272E-121</v>
      </c>
      <c r="S253" s="7">
        <f>($F253^S$7)*(1-$F253)^($B$3-S$7)</f>
        <v>2.4915131147778948E-133</v>
      </c>
      <c r="T253" s="7">
        <f>($F253^T$7)*(1-$F253)^($B$3-T$7)</f>
        <v>2.1958172559604298E-145</v>
      </c>
      <c r="U253" s="7">
        <f>($F253^U$7)*(1-$F253)^($B$3-U$7)</f>
        <v>1.9352149474852001E-157</v>
      </c>
      <c r="V253" s="7">
        <f>($F253^V$7)*(1-$F253)^($B$3-V$7)</f>
        <v>1.7055412433818829E-169</v>
      </c>
      <c r="W253" s="7">
        <f>($F253^W$7)*(1-$F253)^($B$3-W$7)</f>
        <v>1.503125498620543E-181</v>
      </c>
      <c r="X253" s="7">
        <f>($F253^X$7)*(1-$F253)^($B$3-X$7)</f>
        <v>1.3247327048645068E-193</v>
      </c>
      <c r="Y253" s="7">
        <f>($F253^Y$7)*(1-$F253)^($B$3-Y$7)</f>
        <v>1.1675117885686623E-205</v>
      </c>
      <c r="Z253" s="7">
        <f>($F253^Z$7)*(1-$F253)^($B$3-Z$7)</f>
        <v>1.0289500451234143E-217</v>
      </c>
      <c r="AA253" s="7">
        <f>($F253^AA$7)*(1-$F253)^($B$3-AA$7)</f>
        <v>9.0683298081080665E-230</v>
      </c>
      <c r="AB253" s="7">
        <f>($F253^AB$7)*(1-$F253)^($B$3-AB$7)</f>
        <v>7.9920892076697372E-242</v>
      </c>
      <c r="AC253" s="7">
        <f>($F253^AC$7)*(1-$F253)^($B$3-AC$7)</f>
        <v>7.043578173153922E-254</v>
      </c>
      <c r="AD253" s="7">
        <f>($F253^AD$7)*(1-$F253)^($B$3-AD$7)</f>
        <v>6.2076376016573242E-266</v>
      </c>
      <c r="AE253" s="7">
        <f>($F253^AE$7)*(1-$F253)^($B$3-AE$7)</f>
        <v>5.4709074913631692E-278</v>
      </c>
      <c r="AF253" s="7">
        <f>($F253^AF$7)*(1-$F253)^($B$3-AF$7)</f>
        <v>4.8216134219985172E-290</v>
      </c>
      <c r="AG253" s="7">
        <f>($F253^AG$7)*(1-$F253)^($B$3-AG$7)</f>
        <v>4.2493783760550542E-302</v>
      </c>
      <c r="AH253" s="7">
        <f>($F253^AH$7)*(1-$F253)^($B$3-AH$7)</f>
        <v>0</v>
      </c>
      <c r="AI253" s="7">
        <f>($F253^AI$7)*(1-$F253)^($B$3-AI$7)</f>
        <v>0</v>
      </c>
      <c r="AJ253" s="7">
        <f>($F253^AJ$7)*(1-$F253)^($B$3-AJ$7)</f>
        <v>0</v>
      </c>
      <c r="AK253" s="7">
        <f>($F253^AK$7)*(1-$F253)^($B$3-AK$7)</f>
        <v>0</v>
      </c>
      <c r="AL253" s="7">
        <f>($F253^AL$7)*(1-$F253)^($B$3-AL$7)</f>
        <v>0</v>
      </c>
      <c r="AM253" s="7">
        <f>($F253^AM$7)*(1-$F253)^($B$3-AM$7)</f>
        <v>0</v>
      </c>
      <c r="AN253" s="7">
        <f>($F253^AN$7)*(1-$F253)^($B$3-AN$7)</f>
        <v>0</v>
      </c>
      <c r="AO253" s="7">
        <f>($F253^AO$7)*(1-$F253)^($B$3-AO$7)</f>
        <v>0</v>
      </c>
      <c r="AP253" s="7">
        <f>($F253^AP$7)*(1-$F253)^($B$3-AP$7)</f>
        <v>0</v>
      </c>
      <c r="AQ253" s="7">
        <f>($F253^AQ$7)*(1-$F253)^($B$3-AQ$7)</f>
        <v>0</v>
      </c>
      <c r="AR253" s="7">
        <f>($F253^AR$7)*(1-$F253)^($B$3-AR$7)</f>
        <v>0</v>
      </c>
      <c r="AS253" s="7">
        <f>($F253^AS$7)*(1-$F253)^($B$3-AS$7)</f>
        <v>0</v>
      </c>
      <c r="AT253" s="7">
        <f>($F253^AT$7)*(1-$F253)^($B$3-AT$7)</f>
        <v>0</v>
      </c>
      <c r="AU253" s="7">
        <f>($F253^AU$7)*(1-$F253)^($B$3-AU$7)</f>
        <v>0</v>
      </c>
      <c r="AV253" s="7">
        <f>($F253^AV$7)*(1-$F253)^($B$3-AV$7)</f>
        <v>0</v>
      </c>
      <c r="AW253" s="7">
        <f>($F253^AW$7)*(1-$F253)^($B$3-AW$7)</f>
        <v>0</v>
      </c>
      <c r="AX253" s="7">
        <f>($F253^AX$7)*(1-$F253)^($B$3-AX$7)</f>
        <v>0</v>
      </c>
      <c r="AY253" s="7">
        <f>($F253^AY$7)*(1-$F253)^($B$3-AY$7)</f>
        <v>0</v>
      </c>
      <c r="AZ253" s="7">
        <f>($F253^AZ$7)*(1-$F253)^($B$3-AZ$7)</f>
        <v>0</v>
      </c>
      <c r="BA253" s="7">
        <f>($F253^BA$7)*(1-$F253)^($B$3-BA$7)</f>
        <v>0</v>
      </c>
      <c r="BB253" s="7">
        <f>($F253^BB$7)*(1-$F253)^($B$3-BB$7)</f>
        <v>0</v>
      </c>
      <c r="BC253" s="7">
        <f>($F253^BC$7)*(1-$F253)^($B$3-BC$7)</f>
        <v>0</v>
      </c>
      <c r="BD253" s="7">
        <f>($F253^BD$7)*(1-$F253)^($B$3-BD$7)</f>
        <v>0</v>
      </c>
      <c r="BE253" s="7">
        <f>($F253^BE$7)*(1-$F253)^($B$3-BE$7)</f>
        <v>0</v>
      </c>
      <c r="BF253" s="7">
        <f>($F253^BF$7)*(1-$F253)^($B$3-BF$7)</f>
        <v>0</v>
      </c>
      <c r="BG253" s="7">
        <f>($F253^BG$7)*(1-$F253)^($B$3-BG$7)</f>
        <v>0</v>
      </c>
      <c r="BH253" s="7">
        <f>($F253^BH$7)*(1-$F253)^($B$3-BH$7)</f>
        <v>0</v>
      </c>
      <c r="BI253" s="7">
        <f>($F253^BI$7)*(1-$F253)^($B$3-BI$7)</f>
        <v>0</v>
      </c>
      <c r="BJ253" s="7">
        <f>($F253^BJ$7)*(1-$F253)^($B$3-BJ$7)</f>
        <v>0</v>
      </c>
      <c r="BK253" s="7">
        <f>($F253^BK$7)*(1-$F253)^($B$3-BK$7)</f>
        <v>0</v>
      </c>
      <c r="BL253" s="7">
        <f>($F253^BL$7)*(1-$F253)^($B$3-BL$7)</f>
        <v>0</v>
      </c>
      <c r="BM253" s="7">
        <f>($F253^BM$7)*(1-$F253)^($B$3-BM$7)</f>
        <v>0</v>
      </c>
      <c r="BN253" s="7">
        <f>($F253^BN$7)*(1-$F253)^($B$3-BN$7)</f>
        <v>0</v>
      </c>
      <c r="BO253" s="7">
        <f>($F253^BO$7)*(1-$F253)^($B$3-BO$7)</f>
        <v>0</v>
      </c>
      <c r="BP253" s="7">
        <f>($F253^BP$7)*(1-$F253)^($B$3-BP$7)</f>
        <v>0</v>
      </c>
      <c r="BQ253" s="7">
        <f>($F253^BQ$7)*(1-$F253)^($B$3-BQ$7)</f>
        <v>0</v>
      </c>
      <c r="BR253" s="7">
        <f>($F253^BR$7)*(1-$F253)^($B$3-BR$7)</f>
        <v>0</v>
      </c>
      <c r="BS253" s="7">
        <f>($F253^BS$7)*(1-$F253)^($B$3-BS$7)</f>
        <v>0</v>
      </c>
      <c r="BT253" s="7">
        <f>($F253^BT$7)*(1-$F253)^($B$3-BT$7)</f>
        <v>0</v>
      </c>
      <c r="BU253" s="7">
        <f>($F253^BU$7)*(1-$F253)^($B$3-BU$7)</f>
        <v>0</v>
      </c>
      <c r="BV253" s="7">
        <f>($F253^BV$7)*(1-$F253)^($B$3-BV$7)</f>
        <v>0</v>
      </c>
      <c r="BW253" s="7">
        <f>($F253^BW$7)*(1-$F253)^($B$3-BW$7)</f>
        <v>0</v>
      </c>
      <c r="BX253" s="7">
        <f>($F253^BX$7)*(1-$F253)^($B$3-BX$7)</f>
        <v>0</v>
      </c>
      <c r="BY253" s="7">
        <f>($F253^BY$7)*(1-$F253)^($B$3-BY$7)</f>
        <v>0</v>
      </c>
      <c r="BZ253" s="7">
        <f>($F253^BZ$7)*(1-$F253)^($B$3-BZ$7)</f>
        <v>0</v>
      </c>
      <c r="CA253" s="7">
        <f>($F253^CA$7)*(1-$F253)^($B$3-CA$7)</f>
        <v>0</v>
      </c>
      <c r="CB253" s="7">
        <f>($F253^CB$7)*(1-$F253)^($B$3-CB$7)</f>
        <v>0</v>
      </c>
      <c r="CC253" s="7">
        <f>($F253^CC$7)*(1-$F253)^($B$3-CC$7)</f>
        <v>0</v>
      </c>
      <c r="CD253" s="7">
        <f>($F253^CD$7)*(1-$F253)^($B$3-CD$7)</f>
        <v>0</v>
      </c>
      <c r="CE253" s="7">
        <f>($F253^CE$7)*(1-$F253)^($B$3-CE$7)</f>
        <v>0</v>
      </c>
      <c r="CF253" s="7">
        <f>($F253^CF$7)*(1-$F253)^($B$3-CF$7)</f>
        <v>0</v>
      </c>
      <c r="CG253" s="7">
        <f>($F253^CG$7)*(1-$F253)^($B$3-CG$7)</f>
        <v>0</v>
      </c>
      <c r="CH253" s="7">
        <f>($F253^CH$7)*(1-$F253)^($B$3-CH$7)</f>
        <v>0</v>
      </c>
      <c r="CI253" s="7">
        <f>($F253^CI$7)*(1-$F253)^($B$3-CI$7)</f>
        <v>0</v>
      </c>
      <c r="CJ253" s="7">
        <f>($F253^CJ$7)*(1-$F253)^($B$3-CJ$7)</f>
        <v>0</v>
      </c>
      <c r="CK253" s="7">
        <f>($F253^CK$7)*(1-$F253)^($B$3-CK$7)</f>
        <v>0</v>
      </c>
      <c r="CL253" s="7">
        <f>($F253^CL$7)*(1-$F253)^($B$3-CL$7)</f>
        <v>0</v>
      </c>
      <c r="CM253" s="7">
        <f>($F253^CM$7)*(1-$F253)^($B$3-CM$7)</f>
        <v>0</v>
      </c>
      <c r="CN253" s="7">
        <f>($F253^CN$7)*(1-$F253)^($B$3-CN$7)</f>
        <v>0</v>
      </c>
      <c r="CO253" s="7">
        <f>($F253^CO$7)*(1-$F253)^($B$3-CO$7)</f>
        <v>0</v>
      </c>
      <c r="CP253" s="7">
        <f>($F253^CP$7)*(1-$F253)^($B$3-CP$7)</f>
        <v>0</v>
      </c>
      <c r="CQ253" s="7">
        <f>($F253^CQ$7)*(1-$F253)^($B$3-CQ$7)</f>
        <v>0</v>
      </c>
      <c r="CR253" s="7">
        <f>($F253^CR$7)*(1-$F253)^($B$3-CR$7)</f>
        <v>0</v>
      </c>
      <c r="CS253" s="7">
        <f>($F253^CS$7)*(1-$F253)^($B$3-CS$7)</f>
        <v>0</v>
      </c>
      <c r="CT253" s="7">
        <f>($F253^CT$7)*(1-$F253)^($B$3-CT$7)</f>
        <v>0</v>
      </c>
      <c r="CU253" s="7">
        <f>($F253^CU$7)*(1-$F253)^($B$3-CU$7)</f>
        <v>0</v>
      </c>
      <c r="CV253" s="7">
        <f>($F253^CV$7)*(1-$F253)^($B$3-CV$7)</f>
        <v>0</v>
      </c>
      <c r="CW253" s="7">
        <f>($F253^CW$7)*(1-$F253)^($B$3-CW$7)</f>
        <v>0</v>
      </c>
      <c r="CX253" s="7">
        <f>($F253^CX$7)*(1-$F253)^($B$3-CX$7)</f>
        <v>0</v>
      </c>
      <c r="CY253" s="7">
        <f>($F253^CY$7)*(1-$F253)^($B$3-CY$7)</f>
        <v>0</v>
      </c>
      <c r="CZ253" s="7">
        <f>($F253^CZ$7)*(1-$F253)^($B$3-CZ$7)</f>
        <v>0</v>
      </c>
      <c r="DA253" s="7">
        <f>($F253^DA$7)*(1-$F253)^($B$3-DA$7)</f>
        <v>0</v>
      </c>
      <c r="DB253" s="7">
        <f>($F253^DB$7)*(1-$F253)^($B$3-DB$7)</f>
        <v>0</v>
      </c>
      <c r="DC253" s="7">
        <f>($F253^DC$7)*(1-$F253)^($B$3-DC$7)</f>
        <v>0</v>
      </c>
      <c r="DD253" s="7">
        <f>($F253^DD$7)*(1-$F253)^($B$3-DD$7)</f>
        <v>0</v>
      </c>
    </row>
    <row r="254" spans="5:108" x14ac:dyDescent="0.25">
      <c r="E254">
        <v>5.35</v>
      </c>
      <c r="F254">
        <f>_xlfn.NORM.S.DIST(($B$10-SQRT($B$6)*E252)/SQRT(1-$B$6),TRUE)</f>
        <v>6.1446858432146459E-13</v>
      </c>
      <c r="G254" s="6">
        <f t="shared" si="13"/>
        <v>4.1284709886299984E-7</v>
      </c>
      <c r="H254" s="7">
        <f>($F254^H$7)*(1-$F254)^($B$3-H$7)</f>
        <v>0.99999999993854916</v>
      </c>
      <c r="I254" s="7">
        <f>($F254^I$7)*(1-$F254)^($B$3-I$7)</f>
        <v>6.1446858428408253E-13</v>
      </c>
      <c r="J254" s="7">
        <f>($F254^J$7)*(1-$F254)^($B$3-J$7)</f>
        <v>3.7757164109528678E-25</v>
      </c>
      <c r="K254" s="7">
        <f>($F254^K$7)*(1-$F254)^($B$3-K$7)</f>
        <v>2.3200591178389555E-37</v>
      </c>
      <c r="L254" s="7">
        <f>($F254^L$7)*(1-$F254)^($B$3-L$7)</f>
        <v>1.4256034416814852E-49</v>
      </c>
      <c r="M254" s="7">
        <f>($F254^M$7)*(1-$F254)^($B$3-M$7)</f>
        <v>8.7598852861436808E-62</v>
      </c>
      <c r="N254" s="7">
        <f>($F254^N$7)*(1-$F254)^($B$3-N$7)</f>
        <v>5.3826743105984429E-74</v>
      </c>
      <c r="O254" s="7">
        <f>($F254^O$7)*(1-$F254)^($B$3-O$7)</f>
        <v>3.3074842634989734E-86</v>
      </c>
      <c r="P254" s="7">
        <f>($F254^P$7)*(1-$F254)^($B$3-P$7)</f>
        <v>2.0323451730589849E-98</v>
      </c>
      <c r="Q254" s="7">
        <f>($F254^Q$7)*(1-$F254)^($B$3-Q$7)</f>
        <v>1.2488122613428837E-110</v>
      </c>
      <c r="R254" s="7">
        <f>($F254^R$7)*(1-$F254)^($B$3-R$7)</f>
        <v>7.6735590231112019E-123</v>
      </c>
      <c r="S254" s="7">
        <f>($F254^S$7)*(1-$F254)^($B$3-S$7)</f>
        <v>4.7151609496412387E-135</v>
      </c>
      <c r="T254" s="7">
        <f>($F254^T$7)*(1-$F254)^($B$3-T$7)</f>
        <v>2.8973182735756855E-147</v>
      </c>
      <c r="U254" s="7">
        <f>($F254^U$7)*(1-$F254)^($B$3-U$7)</f>
        <v>1.7803110578938551E-159</v>
      </c>
      <c r="V254" s="7">
        <f>($F254^V$7)*(1-$F254)^($B$3-V$7)</f>
        <v>1.0939452153965585E-171</v>
      </c>
      <c r="W254" s="7">
        <f>($F254^W$7)*(1-$F254)^($B$3-W$7)</f>
        <v>6.7219496783037588E-184</v>
      </c>
      <c r="X254" s="7">
        <f>($F254^X$7)*(1-$F254)^($B$3-X$7)</f>
        <v>4.1304269027099735E-196</v>
      </c>
      <c r="Y254" s="7">
        <f>($F254^Y$7)*(1-$F254)^($B$3-Y$7)</f>
        <v>2.5380175715530486E-208</v>
      </c>
      <c r="Z254" s="7">
        <f>($F254^Z$7)*(1-$F254)^($B$3-Z$7)</f>
        <v>1.5595320641761619E-220</v>
      </c>
      <c r="AA254" s="7">
        <f>($F254^AA$7)*(1-$F254)^($B$3-AA$7)</f>
        <v>9.582834596788464E-233</v>
      </c>
      <c r="AB254" s="7">
        <f>($F254^AB$7)*(1-$F254)^($B$3-AB$7)</f>
        <v>5.8883508084789794E-245</v>
      </c>
      <c r="AC254" s="7">
        <f>($F254^AC$7)*(1-$F254)^($B$3-AC$7)</f>
        <v>3.6182065852764535E-257</v>
      </c>
      <c r="AD254" s="7">
        <f>($F254^AD$7)*(1-$F254)^($B$3-AD$7)</f>
        <v>2.223274278238789E-269</v>
      </c>
      <c r="AE254" s="7">
        <f>($F254^AE$7)*(1-$F254)^($B$3-AE$7)</f>
        <v>1.3661321983085542E-281</v>
      </c>
      <c r="AF254" s="7">
        <f>($F254^AF$7)*(1-$F254)^($B$3-AF$7)</f>
        <v>8.3944531789114346E-294</v>
      </c>
      <c r="AG254" s="7">
        <f>($F254^AG$7)*(1-$F254)^($B$3-AG$7)</f>
        <v>5.158127761001697E-306</v>
      </c>
      <c r="AH254" s="7">
        <f>($F254^AH$7)*(1-$F254)^($B$3-AH$7)</f>
        <v>0</v>
      </c>
      <c r="AI254" s="7">
        <f>($F254^AI$7)*(1-$F254)^($B$3-AI$7)</f>
        <v>0</v>
      </c>
      <c r="AJ254" s="7">
        <f>($F254^AJ$7)*(1-$F254)^($B$3-AJ$7)</f>
        <v>0</v>
      </c>
      <c r="AK254" s="7">
        <f>($F254^AK$7)*(1-$F254)^($B$3-AK$7)</f>
        <v>0</v>
      </c>
      <c r="AL254" s="7">
        <f>($F254^AL$7)*(1-$F254)^($B$3-AL$7)</f>
        <v>0</v>
      </c>
      <c r="AM254" s="7">
        <f>($F254^AM$7)*(1-$F254)^($B$3-AM$7)</f>
        <v>0</v>
      </c>
      <c r="AN254" s="7">
        <f>($F254^AN$7)*(1-$F254)^($B$3-AN$7)</f>
        <v>0</v>
      </c>
      <c r="AO254" s="7">
        <f>($F254^AO$7)*(1-$F254)^($B$3-AO$7)</f>
        <v>0</v>
      </c>
      <c r="AP254" s="7">
        <f>($F254^AP$7)*(1-$F254)^($B$3-AP$7)</f>
        <v>0</v>
      </c>
      <c r="AQ254" s="7">
        <f>($F254^AQ$7)*(1-$F254)^($B$3-AQ$7)</f>
        <v>0</v>
      </c>
      <c r="AR254" s="7">
        <f>($F254^AR$7)*(1-$F254)^($B$3-AR$7)</f>
        <v>0</v>
      </c>
      <c r="AS254" s="7">
        <f>($F254^AS$7)*(1-$F254)^($B$3-AS$7)</f>
        <v>0</v>
      </c>
      <c r="AT254" s="7">
        <f>($F254^AT$7)*(1-$F254)^($B$3-AT$7)</f>
        <v>0</v>
      </c>
      <c r="AU254" s="7">
        <f>($F254^AU$7)*(1-$F254)^($B$3-AU$7)</f>
        <v>0</v>
      </c>
      <c r="AV254" s="7">
        <f>($F254^AV$7)*(1-$F254)^($B$3-AV$7)</f>
        <v>0</v>
      </c>
      <c r="AW254" s="7">
        <f>($F254^AW$7)*(1-$F254)^($B$3-AW$7)</f>
        <v>0</v>
      </c>
      <c r="AX254" s="7">
        <f>($F254^AX$7)*(1-$F254)^($B$3-AX$7)</f>
        <v>0</v>
      </c>
      <c r="AY254" s="7">
        <f>($F254^AY$7)*(1-$F254)^($B$3-AY$7)</f>
        <v>0</v>
      </c>
      <c r="AZ254" s="7">
        <f>($F254^AZ$7)*(1-$F254)^($B$3-AZ$7)</f>
        <v>0</v>
      </c>
      <c r="BA254" s="7">
        <f>($F254^BA$7)*(1-$F254)^($B$3-BA$7)</f>
        <v>0</v>
      </c>
      <c r="BB254" s="7">
        <f>($F254^BB$7)*(1-$F254)^($B$3-BB$7)</f>
        <v>0</v>
      </c>
      <c r="BC254" s="7">
        <f>($F254^BC$7)*(1-$F254)^($B$3-BC$7)</f>
        <v>0</v>
      </c>
      <c r="BD254" s="7">
        <f>($F254^BD$7)*(1-$F254)^($B$3-BD$7)</f>
        <v>0</v>
      </c>
      <c r="BE254" s="7">
        <f>($F254^BE$7)*(1-$F254)^($B$3-BE$7)</f>
        <v>0</v>
      </c>
      <c r="BF254" s="7">
        <f>($F254^BF$7)*(1-$F254)^($B$3-BF$7)</f>
        <v>0</v>
      </c>
      <c r="BG254" s="7">
        <f>($F254^BG$7)*(1-$F254)^($B$3-BG$7)</f>
        <v>0</v>
      </c>
      <c r="BH254" s="7">
        <f>($F254^BH$7)*(1-$F254)^($B$3-BH$7)</f>
        <v>0</v>
      </c>
      <c r="BI254" s="7">
        <f>($F254^BI$7)*(1-$F254)^($B$3-BI$7)</f>
        <v>0</v>
      </c>
      <c r="BJ254" s="7">
        <f>($F254^BJ$7)*(1-$F254)^($B$3-BJ$7)</f>
        <v>0</v>
      </c>
      <c r="BK254" s="7">
        <f>($F254^BK$7)*(1-$F254)^($B$3-BK$7)</f>
        <v>0</v>
      </c>
      <c r="BL254" s="7">
        <f>($F254^BL$7)*(1-$F254)^($B$3-BL$7)</f>
        <v>0</v>
      </c>
      <c r="BM254" s="7">
        <f>($F254^BM$7)*(1-$F254)^($B$3-BM$7)</f>
        <v>0</v>
      </c>
      <c r="BN254" s="7">
        <f>($F254^BN$7)*(1-$F254)^($B$3-BN$7)</f>
        <v>0</v>
      </c>
      <c r="BO254" s="7">
        <f>($F254^BO$7)*(1-$F254)^($B$3-BO$7)</f>
        <v>0</v>
      </c>
      <c r="BP254" s="7">
        <f>($F254^BP$7)*(1-$F254)^($B$3-BP$7)</f>
        <v>0</v>
      </c>
      <c r="BQ254" s="7">
        <f>($F254^BQ$7)*(1-$F254)^($B$3-BQ$7)</f>
        <v>0</v>
      </c>
      <c r="BR254" s="7">
        <f>($F254^BR$7)*(1-$F254)^($B$3-BR$7)</f>
        <v>0</v>
      </c>
      <c r="BS254" s="7">
        <f>($F254^BS$7)*(1-$F254)^($B$3-BS$7)</f>
        <v>0</v>
      </c>
      <c r="BT254" s="7">
        <f>($F254^BT$7)*(1-$F254)^($B$3-BT$7)</f>
        <v>0</v>
      </c>
      <c r="BU254" s="7">
        <f>($F254^BU$7)*(1-$F254)^($B$3-BU$7)</f>
        <v>0</v>
      </c>
      <c r="BV254" s="7">
        <f>($F254^BV$7)*(1-$F254)^($B$3-BV$7)</f>
        <v>0</v>
      </c>
      <c r="BW254" s="7">
        <f>($F254^BW$7)*(1-$F254)^($B$3-BW$7)</f>
        <v>0</v>
      </c>
      <c r="BX254" s="7">
        <f>($F254^BX$7)*(1-$F254)^($B$3-BX$7)</f>
        <v>0</v>
      </c>
      <c r="BY254" s="7">
        <f>($F254^BY$7)*(1-$F254)^($B$3-BY$7)</f>
        <v>0</v>
      </c>
      <c r="BZ254" s="7">
        <f>($F254^BZ$7)*(1-$F254)^($B$3-BZ$7)</f>
        <v>0</v>
      </c>
      <c r="CA254" s="7">
        <f>($F254^CA$7)*(1-$F254)^($B$3-CA$7)</f>
        <v>0</v>
      </c>
      <c r="CB254" s="7">
        <f>($F254^CB$7)*(1-$F254)^($B$3-CB$7)</f>
        <v>0</v>
      </c>
      <c r="CC254" s="7">
        <f>($F254^CC$7)*(1-$F254)^($B$3-CC$7)</f>
        <v>0</v>
      </c>
      <c r="CD254" s="7">
        <f>($F254^CD$7)*(1-$F254)^($B$3-CD$7)</f>
        <v>0</v>
      </c>
      <c r="CE254" s="7">
        <f>($F254^CE$7)*(1-$F254)^($B$3-CE$7)</f>
        <v>0</v>
      </c>
      <c r="CF254" s="7">
        <f>($F254^CF$7)*(1-$F254)^($B$3-CF$7)</f>
        <v>0</v>
      </c>
      <c r="CG254" s="7">
        <f>($F254^CG$7)*(1-$F254)^($B$3-CG$7)</f>
        <v>0</v>
      </c>
      <c r="CH254" s="7">
        <f>($F254^CH$7)*(1-$F254)^($B$3-CH$7)</f>
        <v>0</v>
      </c>
      <c r="CI254" s="7">
        <f>($F254^CI$7)*(1-$F254)^($B$3-CI$7)</f>
        <v>0</v>
      </c>
      <c r="CJ254" s="7">
        <f>($F254^CJ$7)*(1-$F254)^($B$3-CJ$7)</f>
        <v>0</v>
      </c>
      <c r="CK254" s="7">
        <f>($F254^CK$7)*(1-$F254)^($B$3-CK$7)</f>
        <v>0</v>
      </c>
      <c r="CL254" s="7">
        <f>($F254^CL$7)*(1-$F254)^($B$3-CL$7)</f>
        <v>0</v>
      </c>
      <c r="CM254" s="7">
        <f>($F254^CM$7)*(1-$F254)^($B$3-CM$7)</f>
        <v>0</v>
      </c>
      <c r="CN254" s="7">
        <f>($F254^CN$7)*(1-$F254)^($B$3-CN$7)</f>
        <v>0</v>
      </c>
      <c r="CO254" s="7">
        <f>($F254^CO$7)*(1-$F254)^($B$3-CO$7)</f>
        <v>0</v>
      </c>
      <c r="CP254" s="7">
        <f>($F254^CP$7)*(1-$F254)^($B$3-CP$7)</f>
        <v>0</v>
      </c>
      <c r="CQ254" s="7">
        <f>($F254^CQ$7)*(1-$F254)^($B$3-CQ$7)</f>
        <v>0</v>
      </c>
      <c r="CR254" s="7">
        <f>($F254^CR$7)*(1-$F254)^($B$3-CR$7)</f>
        <v>0</v>
      </c>
      <c r="CS254" s="7">
        <f>($F254^CS$7)*(1-$F254)^($B$3-CS$7)</f>
        <v>0</v>
      </c>
      <c r="CT254" s="7">
        <f>($F254^CT$7)*(1-$F254)^($B$3-CT$7)</f>
        <v>0</v>
      </c>
      <c r="CU254" s="7">
        <f>($F254^CU$7)*(1-$F254)^($B$3-CU$7)</f>
        <v>0</v>
      </c>
      <c r="CV254" s="7">
        <f>($F254^CV$7)*(1-$F254)^($B$3-CV$7)</f>
        <v>0</v>
      </c>
      <c r="CW254" s="7">
        <f>($F254^CW$7)*(1-$F254)^($B$3-CW$7)</f>
        <v>0</v>
      </c>
      <c r="CX254" s="7">
        <f>($F254^CX$7)*(1-$F254)^($B$3-CX$7)</f>
        <v>0</v>
      </c>
      <c r="CY254" s="7">
        <f>($F254^CY$7)*(1-$F254)^($B$3-CY$7)</f>
        <v>0</v>
      </c>
      <c r="CZ254" s="7">
        <f>($F254^CZ$7)*(1-$F254)^($B$3-CZ$7)</f>
        <v>0</v>
      </c>
      <c r="DA254" s="7">
        <f>($F254^DA$7)*(1-$F254)^($B$3-DA$7)</f>
        <v>0</v>
      </c>
      <c r="DB254" s="7">
        <f>($F254^DB$7)*(1-$F254)^($B$3-DB$7)</f>
        <v>0</v>
      </c>
      <c r="DC254" s="7">
        <f>($F254^DC$7)*(1-$F254)^($B$3-DC$7)</f>
        <v>0</v>
      </c>
      <c r="DD254" s="7">
        <f>($F254^DD$7)*(1-$F254)^($B$3-DD$7)</f>
        <v>0</v>
      </c>
    </row>
    <row r="255" spans="5:108" x14ac:dyDescent="0.25">
      <c r="E255">
        <v>5.4</v>
      </c>
      <c r="F255">
        <f>_xlfn.NORM.S.DIST(($B$10-SQRT($B$6)*E253)/SQRT(1-$B$6),TRUE)</f>
        <v>4.2736596589093127E-13</v>
      </c>
      <c r="G255" s="6">
        <f t="shared" si="13"/>
        <v>3.1713492167159759E-7</v>
      </c>
      <c r="H255" s="7">
        <f>($F255^H$7)*(1-$F255)^($B$3-H$7)</f>
        <v>0.99999999995726752</v>
      </c>
      <c r="I255" s="7">
        <f>($F255^I$7)*(1-$F255)^($B$3-I$7)</f>
        <v>4.2736596587285148E-13</v>
      </c>
      <c r="J255" s="7">
        <f>($F255^J$7)*(1-$F255)^($B$3-J$7)</f>
        <v>1.8264166879423998E-25</v>
      </c>
      <c r="K255" s="7">
        <f>($F255^K$7)*(1-$F255)^($B$3-K$7)</f>
        <v>7.805483319621528E-38</v>
      </c>
      <c r="L255" s="7">
        <f>($F255^L$7)*(1-$F255)^($B$3-L$7)</f>
        <v>3.3357979181370323E-50</v>
      </c>
      <c r="M255" s="7">
        <f>($F255^M$7)*(1-$F255)^($B$3-M$7)</f>
        <v>1.4256064993021996E-62</v>
      </c>
      <c r="N255" s="7">
        <f>($F255^N$7)*(1-$F255)^($B$3-N$7)</f>
        <v>6.0925569855493404E-75</v>
      </c>
      <c r="O255" s="7">
        <f>($F255^O$7)*(1-$F255)^($B$3-O$7)</f>
        <v>2.6037515008759471E-87</v>
      </c>
      <c r="P255" s="7">
        <f>($F255^P$7)*(1-$F255)^($B$3-P$7)</f>
        <v>1.1127547751122865E-99</v>
      </c>
      <c r="Q255" s="7">
        <f>($F255^Q$7)*(1-$F255)^($B$3-Q$7)</f>
        <v>4.7555351926581159E-112</v>
      </c>
      <c r="R255" s="7">
        <f>($F255^R$7)*(1-$F255)^($B$3-R$7)</f>
        <v>2.0323538909395197E-124</v>
      </c>
      <c r="S255" s="7">
        <f>($F255^S$7)*(1-$F255)^($B$3-S$7)</f>
        <v>8.6855888363393131E-137</v>
      </c>
      <c r="T255" s="7">
        <f>($F255^T$7)*(1-$F255)^($B$3-T$7)</f>
        <v>3.7119250623752266E-149</v>
      </c>
      <c r="U255" s="7">
        <f>($F255^U$7)*(1-$F255)^($B$3-U$7)</f>
        <v>1.5863504395974219E-161</v>
      </c>
      <c r="V255" s="7">
        <f>($F255^V$7)*(1-$F255)^($B$3-V$7)</f>
        <v>6.7795218786034528E-174</v>
      </c>
      <c r="W255" s="7">
        <f>($F255^W$7)*(1-$F255)^($B$3-W$7)</f>
        <v>2.8973369159293034E-186</v>
      </c>
      <c r="X255" s="7">
        <f>($F255^X$7)*(1-$F255)^($B$3-X$7)</f>
        <v>1.2382231895881077E-198</v>
      </c>
      <c r="Y255" s="7">
        <f>($F255^Y$7)*(1-$F255)^($B$3-Y$7)</f>
        <v>5.2917444940709753E-211</v>
      </c>
      <c r="Z255" s="7">
        <f>($F255^Z$7)*(1-$F255)^($B$3-Z$7)</f>
        <v>2.2615114969576258E-223</v>
      </c>
      <c r="AA255" s="7">
        <f>($F255^AA$7)*(1-$F255)^($B$3-AA$7)</f>
        <v>9.6649304527115469E-236</v>
      </c>
      <c r="AB255" s="7">
        <f>($F255^AB$7)*(1-$F255)^($B$3-AB$7)</f>
        <v>4.1304623381935102E-248</v>
      </c>
      <c r="AC255" s="7">
        <f>($F255^AC$7)*(1-$F255)^($B$3-AC$7)</f>
        <v>1.7652190267389384E-260</v>
      </c>
      <c r="AD255" s="7">
        <f>($F255^AD$7)*(1-$F255)^($B$3-AD$7)</f>
        <v>7.5439453437165824E-273</v>
      </c>
      <c r="AE255" s="7">
        <f>($F255^AE$7)*(1-$F255)^($B$3-AE$7)</f>
        <v>3.2240254884472085E-285</v>
      </c>
      <c r="AF255" s="7">
        <f>($F255^AF$7)*(1-$F255)^($B$3-AF$7)</f>
        <v>1.3778387669278115E-297</v>
      </c>
      <c r="AG255" s="7">
        <f>($F255^AG$7)*(1-$F255)^($B$3-AG$7)</f>
        <v>0</v>
      </c>
      <c r="AH255" s="7">
        <f>($F255^AH$7)*(1-$F255)^($B$3-AH$7)</f>
        <v>0</v>
      </c>
      <c r="AI255" s="7">
        <f>($F255^AI$7)*(1-$F255)^($B$3-AI$7)</f>
        <v>0</v>
      </c>
      <c r="AJ255" s="7">
        <f>($F255^AJ$7)*(1-$F255)^($B$3-AJ$7)</f>
        <v>0</v>
      </c>
      <c r="AK255" s="7">
        <f>($F255^AK$7)*(1-$F255)^($B$3-AK$7)</f>
        <v>0</v>
      </c>
      <c r="AL255" s="7">
        <f>($F255^AL$7)*(1-$F255)^($B$3-AL$7)</f>
        <v>0</v>
      </c>
      <c r="AM255" s="7">
        <f>($F255^AM$7)*(1-$F255)^($B$3-AM$7)</f>
        <v>0</v>
      </c>
      <c r="AN255" s="7">
        <f>($F255^AN$7)*(1-$F255)^($B$3-AN$7)</f>
        <v>0</v>
      </c>
      <c r="AO255" s="7">
        <f>($F255^AO$7)*(1-$F255)^($B$3-AO$7)</f>
        <v>0</v>
      </c>
      <c r="AP255" s="7">
        <f>($F255^AP$7)*(1-$F255)^($B$3-AP$7)</f>
        <v>0</v>
      </c>
      <c r="AQ255" s="7">
        <f>($F255^AQ$7)*(1-$F255)^($B$3-AQ$7)</f>
        <v>0</v>
      </c>
      <c r="AR255" s="7">
        <f>($F255^AR$7)*(1-$F255)^($B$3-AR$7)</f>
        <v>0</v>
      </c>
      <c r="AS255" s="7">
        <f>($F255^AS$7)*(1-$F255)^($B$3-AS$7)</f>
        <v>0</v>
      </c>
      <c r="AT255" s="7">
        <f>($F255^AT$7)*(1-$F255)^($B$3-AT$7)</f>
        <v>0</v>
      </c>
      <c r="AU255" s="7">
        <f>($F255^AU$7)*(1-$F255)^($B$3-AU$7)</f>
        <v>0</v>
      </c>
      <c r="AV255" s="7">
        <f>($F255^AV$7)*(1-$F255)^($B$3-AV$7)</f>
        <v>0</v>
      </c>
      <c r="AW255" s="7">
        <f>($F255^AW$7)*(1-$F255)^($B$3-AW$7)</f>
        <v>0</v>
      </c>
      <c r="AX255" s="7">
        <f>($F255^AX$7)*(1-$F255)^($B$3-AX$7)</f>
        <v>0</v>
      </c>
      <c r="AY255" s="7">
        <f>($F255^AY$7)*(1-$F255)^($B$3-AY$7)</f>
        <v>0</v>
      </c>
      <c r="AZ255" s="7">
        <f>($F255^AZ$7)*(1-$F255)^($B$3-AZ$7)</f>
        <v>0</v>
      </c>
      <c r="BA255" s="7">
        <f>($F255^BA$7)*(1-$F255)^($B$3-BA$7)</f>
        <v>0</v>
      </c>
      <c r="BB255" s="7">
        <f>($F255^BB$7)*(1-$F255)^($B$3-BB$7)</f>
        <v>0</v>
      </c>
      <c r="BC255" s="7">
        <f>($F255^BC$7)*(1-$F255)^($B$3-BC$7)</f>
        <v>0</v>
      </c>
      <c r="BD255" s="7">
        <f>($F255^BD$7)*(1-$F255)^($B$3-BD$7)</f>
        <v>0</v>
      </c>
      <c r="BE255" s="7">
        <f>($F255^BE$7)*(1-$F255)^($B$3-BE$7)</f>
        <v>0</v>
      </c>
      <c r="BF255" s="7">
        <f>($F255^BF$7)*(1-$F255)^($B$3-BF$7)</f>
        <v>0</v>
      </c>
      <c r="BG255" s="7">
        <f>($F255^BG$7)*(1-$F255)^($B$3-BG$7)</f>
        <v>0</v>
      </c>
      <c r="BH255" s="7">
        <f>($F255^BH$7)*(1-$F255)^($B$3-BH$7)</f>
        <v>0</v>
      </c>
      <c r="BI255" s="7">
        <f>($F255^BI$7)*(1-$F255)^($B$3-BI$7)</f>
        <v>0</v>
      </c>
      <c r="BJ255" s="7">
        <f>($F255^BJ$7)*(1-$F255)^($B$3-BJ$7)</f>
        <v>0</v>
      </c>
      <c r="BK255" s="7">
        <f>($F255^BK$7)*(1-$F255)^($B$3-BK$7)</f>
        <v>0</v>
      </c>
      <c r="BL255" s="7">
        <f>($F255^BL$7)*(1-$F255)^($B$3-BL$7)</f>
        <v>0</v>
      </c>
      <c r="BM255" s="7">
        <f>($F255^BM$7)*(1-$F255)^($B$3-BM$7)</f>
        <v>0</v>
      </c>
      <c r="BN255" s="7">
        <f>($F255^BN$7)*(1-$F255)^($B$3-BN$7)</f>
        <v>0</v>
      </c>
      <c r="BO255" s="7">
        <f>($F255^BO$7)*(1-$F255)^($B$3-BO$7)</f>
        <v>0</v>
      </c>
      <c r="BP255" s="7">
        <f>($F255^BP$7)*(1-$F255)^($B$3-BP$7)</f>
        <v>0</v>
      </c>
      <c r="BQ255" s="7">
        <f>($F255^BQ$7)*(1-$F255)^($B$3-BQ$7)</f>
        <v>0</v>
      </c>
      <c r="BR255" s="7">
        <f>($F255^BR$7)*(1-$F255)^($B$3-BR$7)</f>
        <v>0</v>
      </c>
      <c r="BS255" s="7">
        <f>($F255^BS$7)*(1-$F255)^($B$3-BS$7)</f>
        <v>0</v>
      </c>
      <c r="BT255" s="7">
        <f>($F255^BT$7)*(1-$F255)^($B$3-BT$7)</f>
        <v>0</v>
      </c>
      <c r="BU255" s="7">
        <f>($F255^BU$7)*(1-$F255)^($B$3-BU$7)</f>
        <v>0</v>
      </c>
      <c r="BV255" s="7">
        <f>($F255^BV$7)*(1-$F255)^($B$3-BV$7)</f>
        <v>0</v>
      </c>
      <c r="BW255" s="7">
        <f>($F255^BW$7)*(1-$F255)^($B$3-BW$7)</f>
        <v>0</v>
      </c>
      <c r="BX255" s="7">
        <f>($F255^BX$7)*(1-$F255)^($B$3-BX$7)</f>
        <v>0</v>
      </c>
      <c r="BY255" s="7">
        <f>($F255^BY$7)*(1-$F255)^($B$3-BY$7)</f>
        <v>0</v>
      </c>
      <c r="BZ255" s="7">
        <f>($F255^BZ$7)*(1-$F255)^($B$3-BZ$7)</f>
        <v>0</v>
      </c>
      <c r="CA255" s="7">
        <f>($F255^CA$7)*(1-$F255)^($B$3-CA$7)</f>
        <v>0</v>
      </c>
      <c r="CB255" s="7">
        <f>($F255^CB$7)*(1-$F255)^($B$3-CB$7)</f>
        <v>0</v>
      </c>
      <c r="CC255" s="7">
        <f>($F255^CC$7)*(1-$F255)^($B$3-CC$7)</f>
        <v>0</v>
      </c>
      <c r="CD255" s="7">
        <f>($F255^CD$7)*(1-$F255)^($B$3-CD$7)</f>
        <v>0</v>
      </c>
      <c r="CE255" s="7">
        <f>($F255^CE$7)*(1-$F255)^($B$3-CE$7)</f>
        <v>0</v>
      </c>
      <c r="CF255" s="7">
        <f>($F255^CF$7)*(1-$F255)^($B$3-CF$7)</f>
        <v>0</v>
      </c>
      <c r="CG255" s="7">
        <f>($F255^CG$7)*(1-$F255)^($B$3-CG$7)</f>
        <v>0</v>
      </c>
      <c r="CH255" s="7">
        <f>($F255^CH$7)*(1-$F255)^($B$3-CH$7)</f>
        <v>0</v>
      </c>
      <c r="CI255" s="7">
        <f>($F255^CI$7)*(1-$F255)^($B$3-CI$7)</f>
        <v>0</v>
      </c>
      <c r="CJ255" s="7">
        <f>($F255^CJ$7)*(1-$F255)^($B$3-CJ$7)</f>
        <v>0</v>
      </c>
      <c r="CK255" s="7">
        <f>($F255^CK$7)*(1-$F255)^($B$3-CK$7)</f>
        <v>0</v>
      </c>
      <c r="CL255" s="7">
        <f>($F255^CL$7)*(1-$F255)^($B$3-CL$7)</f>
        <v>0</v>
      </c>
      <c r="CM255" s="7">
        <f>($F255^CM$7)*(1-$F255)^($B$3-CM$7)</f>
        <v>0</v>
      </c>
      <c r="CN255" s="7">
        <f>($F255^CN$7)*(1-$F255)^($B$3-CN$7)</f>
        <v>0</v>
      </c>
      <c r="CO255" s="7">
        <f>($F255^CO$7)*(1-$F255)^($B$3-CO$7)</f>
        <v>0</v>
      </c>
      <c r="CP255" s="7">
        <f>($F255^CP$7)*(1-$F255)^($B$3-CP$7)</f>
        <v>0</v>
      </c>
      <c r="CQ255" s="7">
        <f>($F255^CQ$7)*(1-$F255)^($B$3-CQ$7)</f>
        <v>0</v>
      </c>
      <c r="CR255" s="7">
        <f>($F255^CR$7)*(1-$F255)^($B$3-CR$7)</f>
        <v>0</v>
      </c>
      <c r="CS255" s="7">
        <f>($F255^CS$7)*(1-$F255)^($B$3-CS$7)</f>
        <v>0</v>
      </c>
      <c r="CT255" s="7">
        <f>($F255^CT$7)*(1-$F255)^($B$3-CT$7)</f>
        <v>0</v>
      </c>
      <c r="CU255" s="7">
        <f>($F255^CU$7)*(1-$F255)^($B$3-CU$7)</f>
        <v>0</v>
      </c>
      <c r="CV255" s="7">
        <f>($F255^CV$7)*(1-$F255)^($B$3-CV$7)</f>
        <v>0</v>
      </c>
      <c r="CW255" s="7">
        <f>($F255^CW$7)*(1-$F255)^($B$3-CW$7)</f>
        <v>0</v>
      </c>
      <c r="CX255" s="7">
        <f>($F255^CX$7)*(1-$F255)^($B$3-CX$7)</f>
        <v>0</v>
      </c>
      <c r="CY255" s="7">
        <f>($F255^CY$7)*(1-$F255)^($B$3-CY$7)</f>
        <v>0</v>
      </c>
      <c r="CZ255" s="7">
        <f>($F255^CZ$7)*(1-$F255)^($B$3-CZ$7)</f>
        <v>0</v>
      </c>
      <c r="DA255" s="7">
        <f>($F255^DA$7)*(1-$F255)^($B$3-DA$7)</f>
        <v>0</v>
      </c>
      <c r="DB255" s="7">
        <f>($F255^DB$7)*(1-$F255)^($B$3-DB$7)</f>
        <v>0</v>
      </c>
      <c r="DC255" s="7">
        <f>($F255^DC$7)*(1-$F255)^($B$3-DC$7)</f>
        <v>0</v>
      </c>
      <c r="DD255" s="7">
        <f>($F255^DD$7)*(1-$F255)^($B$3-DD$7)</f>
        <v>0</v>
      </c>
    </row>
    <row r="256" spans="5:108" x14ac:dyDescent="0.25">
      <c r="E256">
        <v>5.45</v>
      </c>
      <c r="F256">
        <f>_xlfn.NORM.S.DIST(($B$10-SQRT($B$6)*E254)/SQRT(1-$B$6),TRUE)</f>
        <v>2.9650602448595041E-13</v>
      </c>
      <c r="G256" s="6">
        <f t="shared" si="13"/>
        <v>2.430038541080535E-7</v>
      </c>
      <c r="H256" s="7">
        <f>($F256^H$7)*(1-$F256)^($B$3-H$7)</f>
        <v>0.99999999997034594</v>
      </c>
      <c r="I256" s="7">
        <f>($F256^I$7)*(1-$F256)^($B$3-I$7)</f>
        <v>2.9650602447724573E-13</v>
      </c>
      <c r="J256" s="7">
        <f>($F256^J$7)*(1-$F256)^($B$3-J$7)</f>
        <v>8.7915822553908103E-26</v>
      </c>
      <c r="K256" s="7">
        <f>($F256^K$7)*(1-$F256)^($B$3-K$7)</f>
        <v>2.6067571034879277E-38</v>
      </c>
      <c r="L256" s="7">
        <f>($F256^L$7)*(1-$F256)^($B$3-L$7)</f>
        <v>7.7291918555594592E-51</v>
      </c>
      <c r="M256" s="7">
        <f>($F256^M$7)*(1-$F256)^($B$3-M$7)</f>
        <v>2.2917519495818008E-63</v>
      </c>
      <c r="N256" s="7">
        <f>($F256^N$7)*(1-$F256)^($B$3-N$7)</f>
        <v>6.7951825967862759E-76</v>
      </c>
      <c r="O256" s="7">
        <f>($F256^O$7)*(1-$F256)^($B$3-O$7)</f>
        <v>2.0148125774298133E-88</v>
      </c>
      <c r="P256" s="7">
        <f>($F256^P$7)*(1-$F256)^($B$3-P$7)</f>
        <v>5.9740406741818232E-101</v>
      </c>
      <c r="Q256" s="7">
        <f>($F256^Q$7)*(1-$F256)^($B$3-Q$7)</f>
        <v>1.7713390504195444E-113</v>
      </c>
      <c r="R256" s="7">
        <f>($F256^R$7)*(1-$F256)^($B$3-R$7)</f>
        <v>5.2521269985677334E-126</v>
      </c>
      <c r="S256" s="7">
        <f>($F256^S$7)*(1-$F256)^($B$3-S$7)</f>
        <v>1.5572872964411074E-138</v>
      </c>
      <c r="T256" s="7">
        <f>($F256^T$7)*(1-$F256)^($B$3-T$7)</f>
        <v>4.6174506525036345E-151</v>
      </c>
      <c r="U256" s="7">
        <f>($F256^U$7)*(1-$F256)^($B$3-U$7)</f>
        <v>1.3691019362343163E-163</v>
      </c>
      <c r="V256" s="7">
        <f>($F256^V$7)*(1-$F256)^($B$3-V$7)</f>
        <v>4.0594697222897475E-176</v>
      </c>
      <c r="W256" s="7">
        <f>($F256^W$7)*(1-$F256)^($B$3-W$7)</f>
        <v>1.203657228877575E-188</v>
      </c>
      <c r="X256" s="7">
        <f>($F256^X$7)*(1-$F256)^($B$3-X$7)</f>
        <v>3.5689161977837129E-201</v>
      </c>
      <c r="Y256" s="7">
        <f>($F256^Y$7)*(1-$F256)^($B$3-Y$7)</f>
        <v>1.0582051535286765E-213</v>
      </c>
      <c r="Z256" s="7">
        <f>($F256^Z$7)*(1-$F256)^($B$3-Z$7)</f>
        <v>3.1376420316342572E-226</v>
      </c>
      <c r="AA256" s="7">
        <f>($F256^AA$7)*(1-$F256)^($B$3-AA$7)</f>
        <v>9.3032976506017011E-239</v>
      </c>
      <c r="AB256" s="7">
        <f>($F256^AB$7)*(1-$F256)^($B$3-AB$7)</f>
        <v>2.7584838009902109E-251</v>
      </c>
      <c r="AC256" s="7">
        <f>($F256^AC$7)*(1-$F256)^($B$3-AC$7)</f>
        <v>8.1790706544074368E-264</v>
      </c>
      <c r="AD256" s="7">
        <f>($F256^AD$7)*(1-$F256)^($B$3-AD$7)</f>
        <v>2.4251437237287691E-276</v>
      </c>
      <c r="AE256" s="7">
        <f>($F256^AE$7)*(1-$F256)^($B$3-AE$7)</f>
        <v>7.1906972433008454E-289</v>
      </c>
      <c r="AF256" s="7">
        <f>($F256^AF$7)*(1-$F256)^($B$3-AF$7)</f>
        <v>2.1320850528938489E-301</v>
      </c>
      <c r="AG256" s="7">
        <f>($F256^AG$7)*(1-$F256)^($B$3-AG$7)</f>
        <v>0</v>
      </c>
      <c r="AH256" s="7">
        <f>($F256^AH$7)*(1-$F256)^($B$3-AH$7)</f>
        <v>0</v>
      </c>
      <c r="AI256" s="7">
        <f>($F256^AI$7)*(1-$F256)^($B$3-AI$7)</f>
        <v>0</v>
      </c>
      <c r="AJ256" s="7">
        <f>($F256^AJ$7)*(1-$F256)^($B$3-AJ$7)</f>
        <v>0</v>
      </c>
      <c r="AK256" s="7">
        <f>($F256^AK$7)*(1-$F256)^($B$3-AK$7)</f>
        <v>0</v>
      </c>
      <c r="AL256" s="7">
        <f>($F256^AL$7)*(1-$F256)^($B$3-AL$7)</f>
        <v>0</v>
      </c>
      <c r="AM256" s="7">
        <f>($F256^AM$7)*(1-$F256)^($B$3-AM$7)</f>
        <v>0</v>
      </c>
      <c r="AN256" s="7">
        <f>($F256^AN$7)*(1-$F256)^($B$3-AN$7)</f>
        <v>0</v>
      </c>
      <c r="AO256" s="7">
        <f>($F256^AO$7)*(1-$F256)^($B$3-AO$7)</f>
        <v>0</v>
      </c>
      <c r="AP256" s="7">
        <f>($F256^AP$7)*(1-$F256)^($B$3-AP$7)</f>
        <v>0</v>
      </c>
      <c r="AQ256" s="7">
        <f>($F256^AQ$7)*(1-$F256)^($B$3-AQ$7)</f>
        <v>0</v>
      </c>
      <c r="AR256" s="7">
        <f>($F256^AR$7)*(1-$F256)^($B$3-AR$7)</f>
        <v>0</v>
      </c>
      <c r="AS256" s="7">
        <f>($F256^AS$7)*(1-$F256)^($B$3-AS$7)</f>
        <v>0</v>
      </c>
      <c r="AT256" s="7">
        <f>($F256^AT$7)*(1-$F256)^($B$3-AT$7)</f>
        <v>0</v>
      </c>
      <c r="AU256" s="7">
        <f>($F256^AU$7)*(1-$F256)^($B$3-AU$7)</f>
        <v>0</v>
      </c>
      <c r="AV256" s="7">
        <f>($F256^AV$7)*(1-$F256)^($B$3-AV$7)</f>
        <v>0</v>
      </c>
      <c r="AW256" s="7">
        <f>($F256^AW$7)*(1-$F256)^($B$3-AW$7)</f>
        <v>0</v>
      </c>
      <c r="AX256" s="7">
        <f>($F256^AX$7)*(1-$F256)^($B$3-AX$7)</f>
        <v>0</v>
      </c>
      <c r="AY256" s="7">
        <f>($F256^AY$7)*(1-$F256)^($B$3-AY$7)</f>
        <v>0</v>
      </c>
      <c r="AZ256" s="7">
        <f>($F256^AZ$7)*(1-$F256)^($B$3-AZ$7)</f>
        <v>0</v>
      </c>
      <c r="BA256" s="7">
        <f>($F256^BA$7)*(1-$F256)^($B$3-BA$7)</f>
        <v>0</v>
      </c>
      <c r="BB256" s="7">
        <f>($F256^BB$7)*(1-$F256)^($B$3-BB$7)</f>
        <v>0</v>
      </c>
      <c r="BC256" s="7">
        <f>($F256^BC$7)*(1-$F256)^($B$3-BC$7)</f>
        <v>0</v>
      </c>
      <c r="BD256" s="7">
        <f>($F256^BD$7)*(1-$F256)^($B$3-BD$7)</f>
        <v>0</v>
      </c>
      <c r="BE256" s="7">
        <f>($F256^BE$7)*(1-$F256)^($B$3-BE$7)</f>
        <v>0</v>
      </c>
      <c r="BF256" s="7">
        <f>($F256^BF$7)*(1-$F256)^($B$3-BF$7)</f>
        <v>0</v>
      </c>
      <c r="BG256" s="7">
        <f>($F256^BG$7)*(1-$F256)^($B$3-BG$7)</f>
        <v>0</v>
      </c>
      <c r="BH256" s="7">
        <f>($F256^BH$7)*(1-$F256)^($B$3-BH$7)</f>
        <v>0</v>
      </c>
      <c r="BI256" s="7">
        <f>($F256^BI$7)*(1-$F256)^($B$3-BI$7)</f>
        <v>0</v>
      </c>
      <c r="BJ256" s="7">
        <f>($F256^BJ$7)*(1-$F256)^($B$3-BJ$7)</f>
        <v>0</v>
      </c>
      <c r="BK256" s="7">
        <f>($F256^BK$7)*(1-$F256)^($B$3-BK$7)</f>
        <v>0</v>
      </c>
      <c r="BL256" s="7">
        <f>($F256^BL$7)*(1-$F256)^($B$3-BL$7)</f>
        <v>0</v>
      </c>
      <c r="BM256" s="7">
        <f>($F256^BM$7)*(1-$F256)^($B$3-BM$7)</f>
        <v>0</v>
      </c>
      <c r="BN256" s="7">
        <f>($F256^BN$7)*(1-$F256)^($B$3-BN$7)</f>
        <v>0</v>
      </c>
      <c r="BO256" s="7">
        <f>($F256^BO$7)*(1-$F256)^($B$3-BO$7)</f>
        <v>0</v>
      </c>
      <c r="BP256" s="7">
        <f>($F256^BP$7)*(1-$F256)^($B$3-BP$7)</f>
        <v>0</v>
      </c>
      <c r="BQ256" s="7">
        <f>($F256^BQ$7)*(1-$F256)^($B$3-BQ$7)</f>
        <v>0</v>
      </c>
      <c r="BR256" s="7">
        <f>($F256^BR$7)*(1-$F256)^($B$3-BR$7)</f>
        <v>0</v>
      </c>
      <c r="BS256" s="7">
        <f>($F256^BS$7)*(1-$F256)^($B$3-BS$7)</f>
        <v>0</v>
      </c>
      <c r="BT256" s="7">
        <f>($F256^BT$7)*(1-$F256)^($B$3-BT$7)</f>
        <v>0</v>
      </c>
      <c r="BU256" s="7">
        <f>($F256^BU$7)*(1-$F256)^($B$3-BU$7)</f>
        <v>0</v>
      </c>
      <c r="BV256" s="7">
        <f>($F256^BV$7)*(1-$F256)^($B$3-BV$7)</f>
        <v>0</v>
      </c>
      <c r="BW256" s="7">
        <f>($F256^BW$7)*(1-$F256)^($B$3-BW$7)</f>
        <v>0</v>
      </c>
      <c r="BX256" s="7">
        <f>($F256^BX$7)*(1-$F256)^($B$3-BX$7)</f>
        <v>0</v>
      </c>
      <c r="BY256" s="7">
        <f>($F256^BY$7)*(1-$F256)^($B$3-BY$7)</f>
        <v>0</v>
      </c>
      <c r="BZ256" s="7">
        <f>($F256^BZ$7)*(1-$F256)^($B$3-BZ$7)</f>
        <v>0</v>
      </c>
      <c r="CA256" s="7">
        <f>($F256^CA$7)*(1-$F256)^($B$3-CA$7)</f>
        <v>0</v>
      </c>
      <c r="CB256" s="7">
        <f>($F256^CB$7)*(1-$F256)^($B$3-CB$7)</f>
        <v>0</v>
      </c>
      <c r="CC256" s="7">
        <f>($F256^CC$7)*(1-$F256)^($B$3-CC$7)</f>
        <v>0</v>
      </c>
      <c r="CD256" s="7">
        <f>($F256^CD$7)*(1-$F256)^($B$3-CD$7)</f>
        <v>0</v>
      </c>
      <c r="CE256" s="7">
        <f>($F256^CE$7)*(1-$F256)^($B$3-CE$7)</f>
        <v>0</v>
      </c>
      <c r="CF256" s="7">
        <f>($F256^CF$7)*(1-$F256)^($B$3-CF$7)</f>
        <v>0</v>
      </c>
      <c r="CG256" s="7">
        <f>($F256^CG$7)*(1-$F256)^($B$3-CG$7)</f>
        <v>0</v>
      </c>
      <c r="CH256" s="7">
        <f>($F256^CH$7)*(1-$F256)^($B$3-CH$7)</f>
        <v>0</v>
      </c>
      <c r="CI256" s="7">
        <f>($F256^CI$7)*(1-$F256)^($B$3-CI$7)</f>
        <v>0</v>
      </c>
      <c r="CJ256" s="7">
        <f>($F256^CJ$7)*(1-$F256)^($B$3-CJ$7)</f>
        <v>0</v>
      </c>
      <c r="CK256" s="7">
        <f>($F256^CK$7)*(1-$F256)^($B$3-CK$7)</f>
        <v>0</v>
      </c>
      <c r="CL256" s="7">
        <f>($F256^CL$7)*(1-$F256)^($B$3-CL$7)</f>
        <v>0</v>
      </c>
      <c r="CM256" s="7">
        <f>($F256^CM$7)*(1-$F256)^($B$3-CM$7)</f>
        <v>0</v>
      </c>
      <c r="CN256" s="7">
        <f>($F256^CN$7)*(1-$F256)^($B$3-CN$7)</f>
        <v>0</v>
      </c>
      <c r="CO256" s="7">
        <f>($F256^CO$7)*(1-$F256)^($B$3-CO$7)</f>
        <v>0</v>
      </c>
      <c r="CP256" s="7">
        <f>($F256^CP$7)*(1-$F256)^($B$3-CP$7)</f>
        <v>0</v>
      </c>
      <c r="CQ256" s="7">
        <f>($F256^CQ$7)*(1-$F256)^($B$3-CQ$7)</f>
        <v>0</v>
      </c>
      <c r="CR256" s="7">
        <f>($F256^CR$7)*(1-$F256)^($B$3-CR$7)</f>
        <v>0</v>
      </c>
      <c r="CS256" s="7">
        <f>($F256^CS$7)*(1-$F256)^($B$3-CS$7)</f>
        <v>0</v>
      </c>
      <c r="CT256" s="7">
        <f>($F256^CT$7)*(1-$F256)^($B$3-CT$7)</f>
        <v>0</v>
      </c>
      <c r="CU256" s="7">
        <f>($F256^CU$7)*(1-$F256)^($B$3-CU$7)</f>
        <v>0</v>
      </c>
      <c r="CV256" s="7">
        <f>($F256^CV$7)*(1-$F256)^($B$3-CV$7)</f>
        <v>0</v>
      </c>
      <c r="CW256" s="7">
        <f>($F256^CW$7)*(1-$F256)^($B$3-CW$7)</f>
        <v>0</v>
      </c>
      <c r="CX256" s="7">
        <f>($F256^CX$7)*(1-$F256)^($B$3-CX$7)</f>
        <v>0</v>
      </c>
      <c r="CY256" s="7">
        <f>($F256^CY$7)*(1-$F256)^($B$3-CY$7)</f>
        <v>0</v>
      </c>
      <c r="CZ256" s="7">
        <f>($F256^CZ$7)*(1-$F256)^($B$3-CZ$7)</f>
        <v>0</v>
      </c>
      <c r="DA256" s="7">
        <f>($F256^DA$7)*(1-$F256)^($B$3-DA$7)</f>
        <v>0</v>
      </c>
      <c r="DB256" s="7">
        <f>($F256^DB$7)*(1-$F256)^($B$3-DB$7)</f>
        <v>0</v>
      </c>
      <c r="DC256" s="7">
        <f>($F256^DC$7)*(1-$F256)^($B$3-DC$7)</f>
        <v>0</v>
      </c>
      <c r="DD256" s="7">
        <f>($F256^DD$7)*(1-$F256)^($B$3-DD$7)</f>
        <v>0</v>
      </c>
    </row>
    <row r="257" spans="5:108" x14ac:dyDescent="0.25">
      <c r="E257">
        <v>5.5</v>
      </c>
      <c r="F257">
        <f>_xlfn.NORM.S.DIST(($B$10-SQRT($B$6)*E255)/SQRT(1-$B$6),TRUE)</f>
        <v>2.0521079887651553E-13</v>
      </c>
      <c r="G257" s="6">
        <f t="shared" si="13"/>
        <v>1.8573618445552897E-7</v>
      </c>
      <c r="H257" s="7">
        <f>($F257^H$7)*(1-$F257)^($B$3-H$7)</f>
        <v>0.99999999997948308</v>
      </c>
      <c r="I257" s="7">
        <f>($F257^I$7)*(1-$F257)^($B$3-I$7)</f>
        <v>2.0521079887234734E-13</v>
      </c>
      <c r="J257" s="7">
        <f>($F257^J$7)*(1-$F257)^($B$3-J$7)</f>
        <v>4.2111471974690992E-26</v>
      </c>
      <c r="K257" s="7">
        <f>($F257^K$7)*(1-$F257)^($B$3-K$7)</f>
        <v>8.6417288057941071E-39</v>
      </c>
      <c r="L257" s="7">
        <f>($F257^L$7)*(1-$F257)^($B$3-L$7)</f>
        <v>1.7733760719115691E-51</v>
      </c>
      <c r="M257" s="7">
        <f>($F257^M$7)*(1-$F257)^($B$3-M$7)</f>
        <v>3.6391592042554479E-64</v>
      </c>
      <c r="N257" s="7">
        <f>($F257^N$7)*(1-$F257)^($B$3-N$7)</f>
        <v>7.4679476754423818E-77</v>
      </c>
      <c r="O257" s="7">
        <f>($F257^O$7)*(1-$F257)^($B$3-O$7)</f>
        <v>1.5325035084458631E-89</v>
      </c>
      <c r="P257" s="7">
        <f>($F257^P$7)*(1-$F257)^($B$3-P$7)</f>
        <v>3.1448626924930298E-102</v>
      </c>
      <c r="Q257" s="7">
        <f>($F257^Q$7)*(1-$F257)^($B$3-Q$7)</f>
        <v>6.4535978548357659E-115</v>
      </c>
      <c r="R257" s="7">
        <f>($F257^R$7)*(1-$F257)^($B$3-R$7)</f>
        <v>1.3243479714188863E-127</v>
      </c>
      <c r="S257" s="7">
        <f>($F257^S$7)*(1-$F257)^($B$3-S$7)</f>
        <v>2.7177050520541819E-140</v>
      </c>
      <c r="T257" s="7">
        <f>($F257^T$7)*(1-$F257)^($B$3-T$7)</f>
        <v>5.5770242484289536E-153</v>
      </c>
      <c r="U257" s="7">
        <f>($F257^U$7)*(1-$F257)^($B$3-U$7)</f>
        <v>1.144465601374039E-165</v>
      </c>
      <c r="V257" s="7">
        <f>($F257^V$7)*(1-$F257)^($B$3-V$7)</f>
        <v>2.3485670034470646E-178</v>
      </c>
      <c r="W257" s="7">
        <f>($F257^W$7)*(1-$F257)^($B$3-W$7)</f>
        <v>4.819513109924953E-191</v>
      </c>
      <c r="X257" s="7">
        <f>($F257^X$7)*(1-$F257)^($B$3-X$7)</f>
        <v>9.8901613548374235E-204</v>
      </c>
      <c r="Y257" s="7">
        <f>($F257^Y$7)*(1-$F257)^($B$3-Y$7)</f>
        <v>2.0295679126442452E-216</v>
      </c>
      <c r="Z257" s="7">
        <f>($F257^Z$7)*(1-$F257)^($B$3-Z$7)</f>
        <v>4.1648925272795309E-229</v>
      </c>
      <c r="AA257" s="7">
        <f>($F257^AA$7)*(1-$F257)^($B$3-AA$7)</f>
        <v>8.5468092275803778E-242</v>
      </c>
      <c r="AB257" s="7">
        <f>($F257^AB$7)*(1-$F257)^($B$3-AB$7)</f>
        <v>1.7538975494373037E-254</v>
      </c>
      <c r="AC257" s="7">
        <f>($F257^AC$7)*(1-$F257)^($B$3-AC$7)</f>
        <v>3.5991871726766586E-267</v>
      </c>
      <c r="AD257" s="7">
        <f>($F257^AD$7)*(1-$F257)^($B$3-AD$7)</f>
        <v>7.3859207501123588E-280</v>
      </c>
      <c r="AE257" s="7">
        <f>($F257^AE$7)*(1-$F257)^($B$3-AE$7)</f>
        <v>1.5156706975695011E-292</v>
      </c>
      <c r="AF257" s="7">
        <f>($F257^AF$7)*(1-$F257)^($B$3-AF$7)</f>
        <v>3.1103199468202673E-305</v>
      </c>
      <c r="AG257" s="7">
        <f>($F257^AG$7)*(1-$F257)^($B$3-AG$7)</f>
        <v>0</v>
      </c>
      <c r="AH257" s="7">
        <f>($F257^AH$7)*(1-$F257)^($B$3-AH$7)</f>
        <v>0</v>
      </c>
      <c r="AI257" s="7">
        <f>($F257^AI$7)*(1-$F257)^($B$3-AI$7)</f>
        <v>0</v>
      </c>
      <c r="AJ257" s="7">
        <f>($F257^AJ$7)*(1-$F257)^($B$3-AJ$7)</f>
        <v>0</v>
      </c>
      <c r="AK257" s="7">
        <f>($F257^AK$7)*(1-$F257)^($B$3-AK$7)</f>
        <v>0</v>
      </c>
      <c r="AL257" s="7">
        <f>($F257^AL$7)*(1-$F257)^($B$3-AL$7)</f>
        <v>0</v>
      </c>
      <c r="AM257" s="7">
        <f>($F257^AM$7)*(1-$F257)^($B$3-AM$7)</f>
        <v>0</v>
      </c>
      <c r="AN257" s="7">
        <f>($F257^AN$7)*(1-$F257)^($B$3-AN$7)</f>
        <v>0</v>
      </c>
      <c r="AO257" s="7">
        <f>($F257^AO$7)*(1-$F257)^($B$3-AO$7)</f>
        <v>0</v>
      </c>
      <c r="AP257" s="7">
        <f>($F257^AP$7)*(1-$F257)^($B$3-AP$7)</f>
        <v>0</v>
      </c>
      <c r="AQ257" s="7">
        <f>($F257^AQ$7)*(1-$F257)^($B$3-AQ$7)</f>
        <v>0</v>
      </c>
      <c r="AR257" s="7">
        <f>($F257^AR$7)*(1-$F257)^($B$3-AR$7)</f>
        <v>0</v>
      </c>
      <c r="AS257" s="7">
        <f>($F257^AS$7)*(1-$F257)^($B$3-AS$7)</f>
        <v>0</v>
      </c>
      <c r="AT257" s="7">
        <f>($F257^AT$7)*(1-$F257)^($B$3-AT$7)</f>
        <v>0</v>
      </c>
      <c r="AU257" s="7">
        <f>($F257^AU$7)*(1-$F257)^($B$3-AU$7)</f>
        <v>0</v>
      </c>
      <c r="AV257" s="7">
        <f>($F257^AV$7)*(1-$F257)^($B$3-AV$7)</f>
        <v>0</v>
      </c>
      <c r="AW257" s="7">
        <f>($F257^AW$7)*(1-$F257)^($B$3-AW$7)</f>
        <v>0</v>
      </c>
      <c r="AX257" s="7">
        <f>($F257^AX$7)*(1-$F257)^($B$3-AX$7)</f>
        <v>0</v>
      </c>
      <c r="AY257" s="7">
        <f>($F257^AY$7)*(1-$F257)^($B$3-AY$7)</f>
        <v>0</v>
      </c>
      <c r="AZ257" s="7">
        <f>($F257^AZ$7)*(1-$F257)^($B$3-AZ$7)</f>
        <v>0</v>
      </c>
      <c r="BA257" s="7">
        <f>($F257^BA$7)*(1-$F257)^($B$3-BA$7)</f>
        <v>0</v>
      </c>
      <c r="BB257" s="7">
        <f>($F257^BB$7)*(1-$F257)^($B$3-BB$7)</f>
        <v>0</v>
      </c>
      <c r="BC257" s="7">
        <f>($F257^BC$7)*(1-$F257)^($B$3-BC$7)</f>
        <v>0</v>
      </c>
      <c r="BD257" s="7">
        <f>($F257^BD$7)*(1-$F257)^($B$3-BD$7)</f>
        <v>0</v>
      </c>
      <c r="BE257" s="7">
        <f>($F257^BE$7)*(1-$F257)^($B$3-BE$7)</f>
        <v>0</v>
      </c>
      <c r="BF257" s="7">
        <f>($F257^BF$7)*(1-$F257)^($B$3-BF$7)</f>
        <v>0</v>
      </c>
      <c r="BG257" s="7">
        <f>($F257^BG$7)*(1-$F257)^($B$3-BG$7)</f>
        <v>0</v>
      </c>
      <c r="BH257" s="7">
        <f>($F257^BH$7)*(1-$F257)^($B$3-BH$7)</f>
        <v>0</v>
      </c>
      <c r="BI257" s="7">
        <f>($F257^BI$7)*(1-$F257)^($B$3-BI$7)</f>
        <v>0</v>
      </c>
      <c r="BJ257" s="7">
        <f>($F257^BJ$7)*(1-$F257)^($B$3-BJ$7)</f>
        <v>0</v>
      </c>
      <c r="BK257" s="7">
        <f>($F257^BK$7)*(1-$F257)^($B$3-BK$7)</f>
        <v>0</v>
      </c>
      <c r="BL257" s="7">
        <f>($F257^BL$7)*(1-$F257)^($B$3-BL$7)</f>
        <v>0</v>
      </c>
      <c r="BM257" s="7">
        <f>($F257^BM$7)*(1-$F257)^($B$3-BM$7)</f>
        <v>0</v>
      </c>
      <c r="BN257" s="7">
        <f>($F257^BN$7)*(1-$F257)^($B$3-BN$7)</f>
        <v>0</v>
      </c>
      <c r="BO257" s="7">
        <f>($F257^BO$7)*(1-$F257)^($B$3-BO$7)</f>
        <v>0</v>
      </c>
      <c r="BP257" s="7">
        <f>($F257^BP$7)*(1-$F257)^($B$3-BP$7)</f>
        <v>0</v>
      </c>
      <c r="BQ257" s="7">
        <f>($F257^BQ$7)*(1-$F257)^($B$3-BQ$7)</f>
        <v>0</v>
      </c>
      <c r="BR257" s="7">
        <f>($F257^BR$7)*(1-$F257)^($B$3-BR$7)</f>
        <v>0</v>
      </c>
      <c r="BS257" s="7">
        <f>($F257^BS$7)*(1-$F257)^($B$3-BS$7)</f>
        <v>0</v>
      </c>
      <c r="BT257" s="7">
        <f>($F257^BT$7)*(1-$F257)^($B$3-BT$7)</f>
        <v>0</v>
      </c>
      <c r="BU257" s="7">
        <f>($F257^BU$7)*(1-$F257)^($B$3-BU$7)</f>
        <v>0</v>
      </c>
      <c r="BV257" s="7">
        <f>($F257^BV$7)*(1-$F257)^($B$3-BV$7)</f>
        <v>0</v>
      </c>
      <c r="BW257" s="7">
        <f>($F257^BW$7)*(1-$F257)^($B$3-BW$7)</f>
        <v>0</v>
      </c>
      <c r="BX257" s="7">
        <f>($F257^BX$7)*(1-$F257)^($B$3-BX$7)</f>
        <v>0</v>
      </c>
      <c r="BY257" s="7">
        <f>($F257^BY$7)*(1-$F257)^($B$3-BY$7)</f>
        <v>0</v>
      </c>
      <c r="BZ257" s="7">
        <f>($F257^BZ$7)*(1-$F257)^($B$3-BZ$7)</f>
        <v>0</v>
      </c>
      <c r="CA257" s="7">
        <f>($F257^CA$7)*(1-$F257)^($B$3-CA$7)</f>
        <v>0</v>
      </c>
      <c r="CB257" s="7">
        <f>($F257^CB$7)*(1-$F257)^($B$3-CB$7)</f>
        <v>0</v>
      </c>
      <c r="CC257" s="7">
        <f>($F257^CC$7)*(1-$F257)^($B$3-CC$7)</f>
        <v>0</v>
      </c>
      <c r="CD257" s="7">
        <f>($F257^CD$7)*(1-$F257)^($B$3-CD$7)</f>
        <v>0</v>
      </c>
      <c r="CE257" s="7">
        <f>($F257^CE$7)*(1-$F257)^($B$3-CE$7)</f>
        <v>0</v>
      </c>
      <c r="CF257" s="7">
        <f>($F257^CF$7)*(1-$F257)^($B$3-CF$7)</f>
        <v>0</v>
      </c>
      <c r="CG257" s="7">
        <f>($F257^CG$7)*(1-$F257)^($B$3-CG$7)</f>
        <v>0</v>
      </c>
      <c r="CH257" s="7">
        <f>($F257^CH$7)*(1-$F257)^($B$3-CH$7)</f>
        <v>0</v>
      </c>
      <c r="CI257" s="7">
        <f>($F257^CI$7)*(1-$F257)^($B$3-CI$7)</f>
        <v>0</v>
      </c>
      <c r="CJ257" s="7">
        <f>($F257^CJ$7)*(1-$F257)^($B$3-CJ$7)</f>
        <v>0</v>
      </c>
      <c r="CK257" s="7">
        <f>($F257^CK$7)*(1-$F257)^($B$3-CK$7)</f>
        <v>0</v>
      </c>
      <c r="CL257" s="7">
        <f>($F257^CL$7)*(1-$F257)^($B$3-CL$7)</f>
        <v>0</v>
      </c>
      <c r="CM257" s="7">
        <f>($F257^CM$7)*(1-$F257)^($B$3-CM$7)</f>
        <v>0</v>
      </c>
      <c r="CN257" s="7">
        <f>($F257^CN$7)*(1-$F257)^($B$3-CN$7)</f>
        <v>0</v>
      </c>
      <c r="CO257" s="7">
        <f>($F257^CO$7)*(1-$F257)^($B$3-CO$7)</f>
        <v>0</v>
      </c>
      <c r="CP257" s="7">
        <f>($F257^CP$7)*(1-$F257)^($B$3-CP$7)</f>
        <v>0</v>
      </c>
      <c r="CQ257" s="7">
        <f>($F257^CQ$7)*(1-$F257)^($B$3-CQ$7)</f>
        <v>0</v>
      </c>
      <c r="CR257" s="7">
        <f>($F257^CR$7)*(1-$F257)^($B$3-CR$7)</f>
        <v>0</v>
      </c>
      <c r="CS257" s="7">
        <f>($F257^CS$7)*(1-$F257)^($B$3-CS$7)</f>
        <v>0</v>
      </c>
      <c r="CT257" s="7">
        <f>($F257^CT$7)*(1-$F257)^($B$3-CT$7)</f>
        <v>0</v>
      </c>
      <c r="CU257" s="7">
        <f>($F257^CU$7)*(1-$F257)^($B$3-CU$7)</f>
        <v>0</v>
      </c>
      <c r="CV257" s="7">
        <f>($F257^CV$7)*(1-$F257)^($B$3-CV$7)</f>
        <v>0</v>
      </c>
      <c r="CW257" s="7">
        <f>($F257^CW$7)*(1-$F257)^($B$3-CW$7)</f>
        <v>0</v>
      </c>
      <c r="CX257" s="7">
        <f>($F257^CX$7)*(1-$F257)^($B$3-CX$7)</f>
        <v>0</v>
      </c>
      <c r="CY257" s="7">
        <f>($F257^CY$7)*(1-$F257)^($B$3-CY$7)</f>
        <v>0</v>
      </c>
      <c r="CZ257" s="7">
        <f>($F257^CZ$7)*(1-$F257)^($B$3-CZ$7)</f>
        <v>0</v>
      </c>
      <c r="DA257" s="7">
        <f>($F257^DA$7)*(1-$F257)^($B$3-DA$7)</f>
        <v>0</v>
      </c>
      <c r="DB257" s="7">
        <f>($F257^DB$7)*(1-$F257)^($B$3-DB$7)</f>
        <v>0</v>
      </c>
      <c r="DC257" s="7">
        <f>($F257^DC$7)*(1-$F257)^($B$3-DC$7)</f>
        <v>0</v>
      </c>
      <c r="DD257" s="7">
        <f>($F257^DD$7)*(1-$F257)^($B$3-DD$7)</f>
        <v>0</v>
      </c>
    </row>
    <row r="258" spans="5:108" x14ac:dyDescent="0.25">
      <c r="E258">
        <v>5.55</v>
      </c>
      <c r="F258">
        <f>_xlfn.NORM.S.DIST(($B$10-SQRT($B$6)*E256)/SQRT(1-$B$6),TRUE)</f>
        <v>1.4167713524641675E-13</v>
      </c>
      <c r="G258" s="6">
        <f t="shared" si="13"/>
        <v>1.4161007130161176E-7</v>
      </c>
      <c r="H258" s="7">
        <f>($F258^H$7)*(1-$F258)^($B$3-H$7)</f>
        <v>0.99999999998583355</v>
      </c>
      <c r="I258" s="7">
        <f>($F258^I$7)*(1-$F258)^($B$3-I$7)</f>
        <v>1.4167713524442975E-13</v>
      </c>
      <c r="J258" s="7">
        <f>($F258^J$7)*(1-$F258)^($B$3-J$7)</f>
        <v>2.0072410651352797E-26</v>
      </c>
      <c r="K258" s="7">
        <f>($F258^K$7)*(1-$F258)^($B$3-K$7)</f>
        <v>2.8438016385737288E-39</v>
      </c>
      <c r="L258" s="7">
        <f>($F258^L$7)*(1-$F258)^($B$3-L$7)</f>
        <v>4.0290166936224885E-52</v>
      </c>
      <c r="M258" s="7">
        <f>($F258^M$7)*(1-$F258)^($B$3-M$7)</f>
        <v>5.7081954301250507E-65</v>
      </c>
      <c r="N258" s="7">
        <f>($F258^N$7)*(1-$F258)^($B$3-N$7)</f>
        <v>8.087207759669193E-78</v>
      </c>
      <c r="O258" s="7">
        <f>($F258^O$7)*(1-$F258)^($B$3-O$7)</f>
        <v>1.1457724275326856E-90</v>
      </c>
      <c r="P258" s="7">
        <f>($F258^P$7)*(1-$F258)^($B$3-P$7)</f>
        <v>1.6232975517718655E-103</v>
      </c>
      <c r="Q258" s="7">
        <f>($F258^Q$7)*(1-$F258)^($B$3-Q$7)</f>
        <v>2.2998414678759237E-116</v>
      </c>
      <c r="R258" s="7">
        <f>($F258^R$7)*(1-$F258)^($B$3-R$7)</f>
        <v>3.2583495068962101E-129</v>
      </c>
      <c r="S258" s="7">
        <f>($F258^S$7)*(1-$F258)^($B$3-S$7)</f>
        <v>4.6163362376869505E-142</v>
      </c>
      <c r="T258" s="7">
        <f>($F258^T$7)*(1-$F258)^($B$3-T$7)</f>
        <v>6.5402929348980154E-155</v>
      </c>
      <c r="U258" s="7">
        <f>($F258^U$7)*(1-$F258)^($B$3-U$7)</f>
        <v>9.2660996668886127E-168</v>
      </c>
      <c r="V258" s="7">
        <f>($F258^V$7)*(1-$F258)^($B$3-V$7)</f>
        <v>1.3127944557127409E-180</v>
      </c>
      <c r="W258" s="7">
        <f>($F258^W$7)*(1-$F258)^($B$3-W$7)</f>
        <v>1.8599295765278642E-193</v>
      </c>
      <c r="X258" s="7">
        <f>($F258^X$7)*(1-$F258)^($B$3-X$7)</f>
        <v>2.6350949416258621E-206</v>
      </c>
      <c r="Y258" s="7">
        <f>($F258^Y$7)*(1-$F258)^($B$3-Y$7)</f>
        <v>3.7333270243192879E-219</v>
      </c>
      <c r="Z258" s="7">
        <f>($F258^Z$7)*(1-$F258)^($B$3-Z$7)</f>
        <v>5.2892707774366127E-232</v>
      </c>
      <c r="AA258" s="7">
        <f>($F258^AA$7)*(1-$F258)^($B$3-AA$7)</f>
        <v>7.4936873128991315E-245</v>
      </c>
      <c r="AB258" s="7">
        <f>($F258^AB$7)*(1-$F258)^($B$3-AB$7)</f>
        <v>1.0616841509241179E-257</v>
      </c>
      <c r="AC258" s="7">
        <f>($F258^AC$7)*(1-$F258)^($B$3-AC$7)</f>
        <v>1.5041636903947468E-270</v>
      </c>
      <c r="AD258" s="7">
        <f>($F258^AD$7)*(1-$F258)^($B$3-AD$7)</f>
        <v>2.1310560259683606E-283</v>
      </c>
      <c r="AE258" s="7">
        <f>($F258^AE$7)*(1-$F258)^($B$3-AE$7)</f>
        <v>3.0192191280885363E-296</v>
      </c>
      <c r="AF258" s="7">
        <f>($F258^AF$7)*(1-$F258)^($B$3-AF$7)</f>
        <v>0</v>
      </c>
      <c r="AG258" s="7">
        <f>($F258^AG$7)*(1-$F258)^($B$3-AG$7)</f>
        <v>0</v>
      </c>
      <c r="AH258" s="7">
        <f>($F258^AH$7)*(1-$F258)^($B$3-AH$7)</f>
        <v>0</v>
      </c>
      <c r="AI258" s="7">
        <f>($F258^AI$7)*(1-$F258)^($B$3-AI$7)</f>
        <v>0</v>
      </c>
      <c r="AJ258" s="7">
        <f>($F258^AJ$7)*(1-$F258)^($B$3-AJ$7)</f>
        <v>0</v>
      </c>
      <c r="AK258" s="7">
        <f>($F258^AK$7)*(1-$F258)^($B$3-AK$7)</f>
        <v>0</v>
      </c>
      <c r="AL258" s="7">
        <f>($F258^AL$7)*(1-$F258)^($B$3-AL$7)</f>
        <v>0</v>
      </c>
      <c r="AM258" s="7">
        <f>($F258^AM$7)*(1-$F258)^($B$3-AM$7)</f>
        <v>0</v>
      </c>
      <c r="AN258" s="7">
        <f>($F258^AN$7)*(1-$F258)^($B$3-AN$7)</f>
        <v>0</v>
      </c>
      <c r="AO258" s="7">
        <f>($F258^AO$7)*(1-$F258)^($B$3-AO$7)</f>
        <v>0</v>
      </c>
      <c r="AP258" s="7">
        <f>($F258^AP$7)*(1-$F258)^($B$3-AP$7)</f>
        <v>0</v>
      </c>
      <c r="AQ258" s="7">
        <f>($F258^AQ$7)*(1-$F258)^($B$3-AQ$7)</f>
        <v>0</v>
      </c>
      <c r="AR258" s="7">
        <f>($F258^AR$7)*(1-$F258)^($B$3-AR$7)</f>
        <v>0</v>
      </c>
      <c r="AS258" s="7">
        <f>($F258^AS$7)*(1-$F258)^($B$3-AS$7)</f>
        <v>0</v>
      </c>
      <c r="AT258" s="7">
        <f>($F258^AT$7)*(1-$F258)^($B$3-AT$7)</f>
        <v>0</v>
      </c>
      <c r="AU258" s="7">
        <f>($F258^AU$7)*(1-$F258)^($B$3-AU$7)</f>
        <v>0</v>
      </c>
      <c r="AV258" s="7">
        <f>($F258^AV$7)*(1-$F258)^($B$3-AV$7)</f>
        <v>0</v>
      </c>
      <c r="AW258" s="7">
        <f>($F258^AW$7)*(1-$F258)^($B$3-AW$7)</f>
        <v>0</v>
      </c>
      <c r="AX258" s="7">
        <f>($F258^AX$7)*(1-$F258)^($B$3-AX$7)</f>
        <v>0</v>
      </c>
      <c r="AY258" s="7">
        <f>($F258^AY$7)*(1-$F258)^($B$3-AY$7)</f>
        <v>0</v>
      </c>
      <c r="AZ258" s="7">
        <f>($F258^AZ$7)*(1-$F258)^($B$3-AZ$7)</f>
        <v>0</v>
      </c>
      <c r="BA258" s="7">
        <f>($F258^BA$7)*(1-$F258)^($B$3-BA$7)</f>
        <v>0</v>
      </c>
      <c r="BB258" s="7">
        <f>($F258^BB$7)*(1-$F258)^($B$3-BB$7)</f>
        <v>0</v>
      </c>
      <c r="BC258" s="7">
        <f>($F258^BC$7)*(1-$F258)^($B$3-BC$7)</f>
        <v>0</v>
      </c>
      <c r="BD258" s="7">
        <f>($F258^BD$7)*(1-$F258)^($B$3-BD$7)</f>
        <v>0</v>
      </c>
      <c r="BE258" s="7">
        <f>($F258^BE$7)*(1-$F258)^($B$3-BE$7)</f>
        <v>0</v>
      </c>
      <c r="BF258" s="7">
        <f>($F258^BF$7)*(1-$F258)^($B$3-BF$7)</f>
        <v>0</v>
      </c>
      <c r="BG258" s="7">
        <f>($F258^BG$7)*(1-$F258)^($B$3-BG$7)</f>
        <v>0</v>
      </c>
      <c r="BH258" s="7">
        <f>($F258^BH$7)*(1-$F258)^($B$3-BH$7)</f>
        <v>0</v>
      </c>
      <c r="BI258" s="7">
        <f>($F258^BI$7)*(1-$F258)^($B$3-BI$7)</f>
        <v>0</v>
      </c>
      <c r="BJ258" s="7">
        <f>($F258^BJ$7)*(1-$F258)^($B$3-BJ$7)</f>
        <v>0</v>
      </c>
      <c r="BK258" s="7">
        <f>($F258^BK$7)*(1-$F258)^($B$3-BK$7)</f>
        <v>0</v>
      </c>
      <c r="BL258" s="7">
        <f>($F258^BL$7)*(1-$F258)^($B$3-BL$7)</f>
        <v>0</v>
      </c>
      <c r="BM258" s="7">
        <f>($F258^BM$7)*(1-$F258)^($B$3-BM$7)</f>
        <v>0</v>
      </c>
      <c r="BN258" s="7">
        <f>($F258^BN$7)*(1-$F258)^($B$3-BN$7)</f>
        <v>0</v>
      </c>
      <c r="BO258" s="7">
        <f>($F258^BO$7)*(1-$F258)^($B$3-BO$7)</f>
        <v>0</v>
      </c>
      <c r="BP258" s="7">
        <f>($F258^BP$7)*(1-$F258)^($B$3-BP$7)</f>
        <v>0</v>
      </c>
      <c r="BQ258" s="7">
        <f>($F258^BQ$7)*(1-$F258)^($B$3-BQ$7)</f>
        <v>0</v>
      </c>
      <c r="BR258" s="7">
        <f>($F258^BR$7)*(1-$F258)^($B$3-BR$7)</f>
        <v>0</v>
      </c>
      <c r="BS258" s="7">
        <f>($F258^BS$7)*(1-$F258)^($B$3-BS$7)</f>
        <v>0</v>
      </c>
      <c r="BT258" s="7">
        <f>($F258^BT$7)*(1-$F258)^($B$3-BT$7)</f>
        <v>0</v>
      </c>
      <c r="BU258" s="7">
        <f>($F258^BU$7)*(1-$F258)^($B$3-BU$7)</f>
        <v>0</v>
      </c>
      <c r="BV258" s="7">
        <f>($F258^BV$7)*(1-$F258)^($B$3-BV$7)</f>
        <v>0</v>
      </c>
      <c r="BW258" s="7">
        <f>($F258^BW$7)*(1-$F258)^($B$3-BW$7)</f>
        <v>0</v>
      </c>
      <c r="BX258" s="7">
        <f>($F258^BX$7)*(1-$F258)^($B$3-BX$7)</f>
        <v>0</v>
      </c>
      <c r="BY258" s="7">
        <f>($F258^BY$7)*(1-$F258)^($B$3-BY$7)</f>
        <v>0</v>
      </c>
      <c r="BZ258" s="7">
        <f>($F258^BZ$7)*(1-$F258)^($B$3-BZ$7)</f>
        <v>0</v>
      </c>
      <c r="CA258" s="7">
        <f>($F258^CA$7)*(1-$F258)^($B$3-CA$7)</f>
        <v>0</v>
      </c>
      <c r="CB258" s="7">
        <f>($F258^CB$7)*(1-$F258)^($B$3-CB$7)</f>
        <v>0</v>
      </c>
      <c r="CC258" s="7">
        <f>($F258^CC$7)*(1-$F258)^($B$3-CC$7)</f>
        <v>0</v>
      </c>
      <c r="CD258" s="7">
        <f>($F258^CD$7)*(1-$F258)^($B$3-CD$7)</f>
        <v>0</v>
      </c>
      <c r="CE258" s="7">
        <f>($F258^CE$7)*(1-$F258)^($B$3-CE$7)</f>
        <v>0</v>
      </c>
      <c r="CF258" s="7">
        <f>($F258^CF$7)*(1-$F258)^($B$3-CF$7)</f>
        <v>0</v>
      </c>
      <c r="CG258" s="7">
        <f>($F258^CG$7)*(1-$F258)^($B$3-CG$7)</f>
        <v>0</v>
      </c>
      <c r="CH258" s="7">
        <f>($F258^CH$7)*(1-$F258)^($B$3-CH$7)</f>
        <v>0</v>
      </c>
      <c r="CI258" s="7">
        <f>($F258^CI$7)*(1-$F258)^($B$3-CI$7)</f>
        <v>0</v>
      </c>
      <c r="CJ258" s="7">
        <f>($F258^CJ$7)*(1-$F258)^($B$3-CJ$7)</f>
        <v>0</v>
      </c>
      <c r="CK258" s="7">
        <f>($F258^CK$7)*(1-$F258)^($B$3-CK$7)</f>
        <v>0</v>
      </c>
      <c r="CL258" s="7">
        <f>($F258^CL$7)*(1-$F258)^($B$3-CL$7)</f>
        <v>0</v>
      </c>
      <c r="CM258" s="7">
        <f>($F258^CM$7)*(1-$F258)^($B$3-CM$7)</f>
        <v>0</v>
      </c>
      <c r="CN258" s="7">
        <f>($F258^CN$7)*(1-$F258)^($B$3-CN$7)</f>
        <v>0</v>
      </c>
      <c r="CO258" s="7">
        <f>($F258^CO$7)*(1-$F258)^($B$3-CO$7)</f>
        <v>0</v>
      </c>
      <c r="CP258" s="7">
        <f>($F258^CP$7)*(1-$F258)^($B$3-CP$7)</f>
        <v>0</v>
      </c>
      <c r="CQ258" s="7">
        <f>($F258^CQ$7)*(1-$F258)^($B$3-CQ$7)</f>
        <v>0</v>
      </c>
      <c r="CR258" s="7">
        <f>($F258^CR$7)*(1-$F258)^($B$3-CR$7)</f>
        <v>0</v>
      </c>
      <c r="CS258" s="7">
        <f>($F258^CS$7)*(1-$F258)^($B$3-CS$7)</f>
        <v>0</v>
      </c>
      <c r="CT258" s="7">
        <f>($F258^CT$7)*(1-$F258)^($B$3-CT$7)</f>
        <v>0</v>
      </c>
      <c r="CU258" s="7">
        <f>($F258^CU$7)*(1-$F258)^($B$3-CU$7)</f>
        <v>0</v>
      </c>
      <c r="CV258" s="7">
        <f>($F258^CV$7)*(1-$F258)^($B$3-CV$7)</f>
        <v>0</v>
      </c>
      <c r="CW258" s="7">
        <f>($F258^CW$7)*(1-$F258)^($B$3-CW$7)</f>
        <v>0</v>
      </c>
      <c r="CX258" s="7">
        <f>($F258^CX$7)*(1-$F258)^($B$3-CX$7)</f>
        <v>0</v>
      </c>
      <c r="CY258" s="7">
        <f>($F258^CY$7)*(1-$F258)^($B$3-CY$7)</f>
        <v>0</v>
      </c>
      <c r="CZ258" s="7">
        <f>($F258^CZ$7)*(1-$F258)^($B$3-CZ$7)</f>
        <v>0</v>
      </c>
      <c r="DA258" s="7">
        <f>($F258^DA$7)*(1-$F258)^($B$3-DA$7)</f>
        <v>0</v>
      </c>
      <c r="DB258" s="7">
        <f>($F258^DB$7)*(1-$F258)^($B$3-DB$7)</f>
        <v>0</v>
      </c>
      <c r="DC258" s="7">
        <f>($F258^DC$7)*(1-$F258)^($B$3-DC$7)</f>
        <v>0</v>
      </c>
      <c r="DD258" s="7">
        <f>($F258^DD$7)*(1-$F258)^($B$3-DD$7)</f>
        <v>0</v>
      </c>
    </row>
    <row r="259" spans="5:108" x14ac:dyDescent="0.25">
      <c r="E259">
        <v>5.6</v>
      </c>
      <c r="F259">
        <f>_xlfn.NORM.S.DIST(($B$10-SQRT($B$6)*E257)/SQRT(1-$B$6),TRUE)</f>
        <v>9.7573516923372954E-14</v>
      </c>
      <c r="G259" s="6">
        <f t="shared" si="13"/>
        <v>1.0769760042543276E-7</v>
      </c>
      <c r="H259" s="7">
        <f>($F259^H$7)*(1-$F259)^($B$3-H$7)</f>
        <v>0.99999999999024114</v>
      </c>
      <c r="I259" s="7">
        <f>($F259^I$7)*(1-$F259)^($B$3-I$7)</f>
        <v>9.7573516922430271E-14</v>
      </c>
      <c r="J259" s="7">
        <f>($F259^J$7)*(1-$F259)^($B$3-J$7)</f>
        <v>9.5205912047046963E-27</v>
      </c>
      <c r="K259" s="7">
        <f>($F259^K$7)*(1-$F259)^($B$3-K$7)</f>
        <v>9.2895756703286001E-40</v>
      </c>
      <c r="L259" s="7">
        <f>($F259^L$7)*(1-$F259)^($B$3-L$7)</f>
        <v>9.064165688798498E-53</v>
      </c>
      <c r="M259" s="7">
        <f>($F259^M$7)*(1-$F259)^($B$3-M$7)</f>
        <v>8.8442252423232308E-66</v>
      </c>
      <c r="N259" s="7">
        <f>($F259^N$7)*(1-$F259)^($B$3-N$7)</f>
        <v>8.6296216135603227E-79</v>
      </c>
      <c r="O259" s="7">
        <f>($F259^O$7)*(1-$F259)^($B$3-O$7)</f>
        <v>8.4202253055311537E-92</v>
      </c>
      <c r="P259" s="7">
        <f>($F259^P$7)*(1-$F259)^($B$3-P$7)</f>
        <v>8.2159099634793743E-105</v>
      </c>
      <c r="Q259" s="7">
        <f>($F259^Q$7)*(1-$F259)^($B$3-Q$7)</f>
        <v>8.0165522986254141E-118</v>
      </c>
      <c r="R259" s="7">
        <f>($F259^R$7)*(1-$F259)^($B$3-R$7)</f>
        <v>7.8220320137710759E-131</v>
      </c>
      <c r="S259" s="7">
        <f>($F259^S$7)*(1-$F259)^($B$3-S$7)</f>
        <v>7.6322317307093149E-144</v>
      </c>
      <c r="T259" s="7">
        <f>($F259^T$7)*(1-$F259)^($B$3-T$7)</f>
        <v>7.4470369193954224E-157</v>
      </c>
      <c r="U259" s="7">
        <f>($F259^U$7)*(1-$F259)^($B$3-U$7)</f>
        <v>7.2663358288368335E-170</v>
      </c>
      <c r="V259" s="7">
        <f>($F259^V$7)*(1-$F259)^($B$3-V$7)</f>
        <v>7.090019419659911E-183</v>
      </c>
      <c r="W259" s="7">
        <f>($F259^W$7)*(1-$F259)^($B$3-W$7)</f>
        <v>6.9179812983129687E-196</v>
      </c>
      <c r="X259" s="7">
        <f>($F259^X$7)*(1-$F259)^($B$3-X$7)</f>
        <v>6.7501176528658386E-209</v>
      </c>
      <c r="Y259" s="7">
        <f>($F259^Y$7)*(1-$F259)^($B$3-Y$7)</f>
        <v>6.5863271903672764E-222</v>
      </c>
      <c r="Z259" s="7">
        <f>($F259^Z$7)*(1-$F259)^($B$3-Z$7)</f>
        <v>6.426511075722356E-235</v>
      </c>
      <c r="AA259" s="7">
        <f>($F259^AA$7)*(1-$F259)^($B$3-AA$7)</f>
        <v>6.270572872053003E-248</v>
      </c>
      <c r="AB259" s="7">
        <f>($F259^AB$7)*(1-$F259)^($B$3-AB$7)</f>
        <v>6.1184184825056676E-261</v>
      </c>
      <c r="AC259" s="7">
        <f>($F259^AC$7)*(1-$F259)^($B$3-AC$7)</f>
        <v>5.9699560934710288E-274</v>
      </c>
      <c r="AD259" s="7">
        <f>($F259^AD$7)*(1-$F259)^($B$3-AD$7)</f>
        <v>5.8250961191814579E-287</v>
      </c>
      <c r="AE259" s="7">
        <f>($F259^AE$7)*(1-$F259)^($B$3-AE$7)</f>
        <v>5.6837511476528156E-300</v>
      </c>
      <c r="AF259" s="7">
        <f>($F259^AF$7)*(1-$F259)^($B$3-AF$7)</f>
        <v>0</v>
      </c>
      <c r="AG259" s="7">
        <f>($F259^AG$7)*(1-$F259)^($B$3-AG$7)</f>
        <v>0</v>
      </c>
      <c r="AH259" s="7">
        <f>($F259^AH$7)*(1-$F259)^($B$3-AH$7)</f>
        <v>0</v>
      </c>
      <c r="AI259" s="7">
        <f>($F259^AI$7)*(1-$F259)^($B$3-AI$7)</f>
        <v>0</v>
      </c>
      <c r="AJ259" s="7">
        <f>($F259^AJ$7)*(1-$F259)^($B$3-AJ$7)</f>
        <v>0</v>
      </c>
      <c r="AK259" s="7">
        <f>($F259^AK$7)*(1-$F259)^($B$3-AK$7)</f>
        <v>0</v>
      </c>
      <c r="AL259" s="7">
        <f>($F259^AL$7)*(1-$F259)^($B$3-AL$7)</f>
        <v>0</v>
      </c>
      <c r="AM259" s="7">
        <f>($F259^AM$7)*(1-$F259)^($B$3-AM$7)</f>
        <v>0</v>
      </c>
      <c r="AN259" s="7">
        <f>($F259^AN$7)*(1-$F259)^($B$3-AN$7)</f>
        <v>0</v>
      </c>
      <c r="AO259" s="7">
        <f>($F259^AO$7)*(1-$F259)^($B$3-AO$7)</f>
        <v>0</v>
      </c>
      <c r="AP259" s="7">
        <f>($F259^AP$7)*(1-$F259)^($B$3-AP$7)</f>
        <v>0</v>
      </c>
      <c r="AQ259" s="7">
        <f>($F259^AQ$7)*(1-$F259)^($B$3-AQ$7)</f>
        <v>0</v>
      </c>
      <c r="AR259" s="7">
        <f>($F259^AR$7)*(1-$F259)^($B$3-AR$7)</f>
        <v>0</v>
      </c>
      <c r="AS259" s="7">
        <f>($F259^AS$7)*(1-$F259)^($B$3-AS$7)</f>
        <v>0</v>
      </c>
      <c r="AT259" s="7">
        <f>($F259^AT$7)*(1-$F259)^($B$3-AT$7)</f>
        <v>0</v>
      </c>
      <c r="AU259" s="7">
        <f>($F259^AU$7)*(1-$F259)^($B$3-AU$7)</f>
        <v>0</v>
      </c>
      <c r="AV259" s="7">
        <f>($F259^AV$7)*(1-$F259)^($B$3-AV$7)</f>
        <v>0</v>
      </c>
      <c r="AW259" s="7">
        <f>($F259^AW$7)*(1-$F259)^($B$3-AW$7)</f>
        <v>0</v>
      </c>
      <c r="AX259" s="7">
        <f>($F259^AX$7)*(1-$F259)^($B$3-AX$7)</f>
        <v>0</v>
      </c>
      <c r="AY259" s="7">
        <f>($F259^AY$7)*(1-$F259)^($B$3-AY$7)</f>
        <v>0</v>
      </c>
      <c r="AZ259" s="7">
        <f>($F259^AZ$7)*(1-$F259)^($B$3-AZ$7)</f>
        <v>0</v>
      </c>
      <c r="BA259" s="7">
        <f>($F259^BA$7)*(1-$F259)^($B$3-BA$7)</f>
        <v>0</v>
      </c>
      <c r="BB259" s="7">
        <f>($F259^BB$7)*(1-$F259)^($B$3-BB$7)</f>
        <v>0</v>
      </c>
      <c r="BC259" s="7">
        <f>($F259^BC$7)*(1-$F259)^($B$3-BC$7)</f>
        <v>0</v>
      </c>
      <c r="BD259" s="7">
        <f>($F259^BD$7)*(1-$F259)^($B$3-BD$7)</f>
        <v>0</v>
      </c>
      <c r="BE259" s="7">
        <f>($F259^BE$7)*(1-$F259)^($B$3-BE$7)</f>
        <v>0</v>
      </c>
      <c r="BF259" s="7">
        <f>($F259^BF$7)*(1-$F259)^($B$3-BF$7)</f>
        <v>0</v>
      </c>
      <c r="BG259" s="7">
        <f>($F259^BG$7)*(1-$F259)^($B$3-BG$7)</f>
        <v>0</v>
      </c>
      <c r="BH259" s="7">
        <f>($F259^BH$7)*(1-$F259)^($B$3-BH$7)</f>
        <v>0</v>
      </c>
      <c r="BI259" s="7">
        <f>($F259^BI$7)*(1-$F259)^($B$3-BI$7)</f>
        <v>0</v>
      </c>
      <c r="BJ259" s="7">
        <f>($F259^BJ$7)*(1-$F259)^($B$3-BJ$7)</f>
        <v>0</v>
      </c>
      <c r="BK259" s="7">
        <f>($F259^BK$7)*(1-$F259)^($B$3-BK$7)</f>
        <v>0</v>
      </c>
      <c r="BL259" s="7">
        <f>($F259^BL$7)*(1-$F259)^($B$3-BL$7)</f>
        <v>0</v>
      </c>
      <c r="BM259" s="7">
        <f>($F259^BM$7)*(1-$F259)^($B$3-BM$7)</f>
        <v>0</v>
      </c>
      <c r="BN259" s="7">
        <f>($F259^BN$7)*(1-$F259)^($B$3-BN$7)</f>
        <v>0</v>
      </c>
      <c r="BO259" s="7">
        <f>($F259^BO$7)*(1-$F259)^($B$3-BO$7)</f>
        <v>0</v>
      </c>
      <c r="BP259" s="7">
        <f>($F259^BP$7)*(1-$F259)^($B$3-BP$7)</f>
        <v>0</v>
      </c>
      <c r="BQ259" s="7">
        <f>($F259^BQ$7)*(1-$F259)^($B$3-BQ$7)</f>
        <v>0</v>
      </c>
      <c r="BR259" s="7">
        <f>($F259^BR$7)*(1-$F259)^($B$3-BR$7)</f>
        <v>0</v>
      </c>
      <c r="BS259" s="7">
        <f>($F259^BS$7)*(1-$F259)^($B$3-BS$7)</f>
        <v>0</v>
      </c>
      <c r="BT259" s="7">
        <f>($F259^BT$7)*(1-$F259)^($B$3-BT$7)</f>
        <v>0</v>
      </c>
      <c r="BU259" s="7">
        <f>($F259^BU$7)*(1-$F259)^($B$3-BU$7)</f>
        <v>0</v>
      </c>
      <c r="BV259" s="7">
        <f>($F259^BV$7)*(1-$F259)^($B$3-BV$7)</f>
        <v>0</v>
      </c>
      <c r="BW259" s="7">
        <f>($F259^BW$7)*(1-$F259)^($B$3-BW$7)</f>
        <v>0</v>
      </c>
      <c r="BX259" s="7">
        <f>($F259^BX$7)*(1-$F259)^($B$3-BX$7)</f>
        <v>0</v>
      </c>
      <c r="BY259" s="7">
        <f>($F259^BY$7)*(1-$F259)^($B$3-BY$7)</f>
        <v>0</v>
      </c>
      <c r="BZ259" s="7">
        <f>($F259^BZ$7)*(1-$F259)^($B$3-BZ$7)</f>
        <v>0</v>
      </c>
      <c r="CA259" s="7">
        <f>($F259^CA$7)*(1-$F259)^($B$3-CA$7)</f>
        <v>0</v>
      </c>
      <c r="CB259" s="7">
        <f>($F259^CB$7)*(1-$F259)^($B$3-CB$7)</f>
        <v>0</v>
      </c>
      <c r="CC259" s="7">
        <f>($F259^CC$7)*(1-$F259)^($B$3-CC$7)</f>
        <v>0</v>
      </c>
      <c r="CD259" s="7">
        <f>($F259^CD$7)*(1-$F259)^($B$3-CD$7)</f>
        <v>0</v>
      </c>
      <c r="CE259" s="7">
        <f>($F259^CE$7)*(1-$F259)^($B$3-CE$7)</f>
        <v>0</v>
      </c>
      <c r="CF259" s="7">
        <f>($F259^CF$7)*(1-$F259)^($B$3-CF$7)</f>
        <v>0</v>
      </c>
      <c r="CG259" s="7">
        <f>($F259^CG$7)*(1-$F259)^($B$3-CG$7)</f>
        <v>0</v>
      </c>
      <c r="CH259" s="7">
        <f>($F259^CH$7)*(1-$F259)^($B$3-CH$7)</f>
        <v>0</v>
      </c>
      <c r="CI259" s="7">
        <f>($F259^CI$7)*(1-$F259)^($B$3-CI$7)</f>
        <v>0</v>
      </c>
      <c r="CJ259" s="7">
        <f>($F259^CJ$7)*(1-$F259)^($B$3-CJ$7)</f>
        <v>0</v>
      </c>
      <c r="CK259" s="7">
        <f>($F259^CK$7)*(1-$F259)^($B$3-CK$7)</f>
        <v>0</v>
      </c>
      <c r="CL259" s="7">
        <f>($F259^CL$7)*(1-$F259)^($B$3-CL$7)</f>
        <v>0</v>
      </c>
      <c r="CM259" s="7">
        <f>($F259^CM$7)*(1-$F259)^($B$3-CM$7)</f>
        <v>0</v>
      </c>
      <c r="CN259" s="7">
        <f>($F259^CN$7)*(1-$F259)^($B$3-CN$7)</f>
        <v>0</v>
      </c>
      <c r="CO259" s="7">
        <f>($F259^CO$7)*(1-$F259)^($B$3-CO$7)</f>
        <v>0</v>
      </c>
      <c r="CP259" s="7">
        <f>($F259^CP$7)*(1-$F259)^($B$3-CP$7)</f>
        <v>0</v>
      </c>
      <c r="CQ259" s="7">
        <f>($F259^CQ$7)*(1-$F259)^($B$3-CQ$7)</f>
        <v>0</v>
      </c>
      <c r="CR259" s="7">
        <f>($F259^CR$7)*(1-$F259)^($B$3-CR$7)</f>
        <v>0</v>
      </c>
      <c r="CS259" s="7">
        <f>($F259^CS$7)*(1-$F259)^($B$3-CS$7)</f>
        <v>0</v>
      </c>
      <c r="CT259" s="7">
        <f>($F259^CT$7)*(1-$F259)^($B$3-CT$7)</f>
        <v>0</v>
      </c>
      <c r="CU259" s="7">
        <f>($F259^CU$7)*(1-$F259)^($B$3-CU$7)</f>
        <v>0</v>
      </c>
      <c r="CV259" s="7">
        <f>($F259^CV$7)*(1-$F259)^($B$3-CV$7)</f>
        <v>0</v>
      </c>
      <c r="CW259" s="7">
        <f>($F259^CW$7)*(1-$F259)^($B$3-CW$7)</f>
        <v>0</v>
      </c>
      <c r="CX259" s="7">
        <f>($F259^CX$7)*(1-$F259)^($B$3-CX$7)</f>
        <v>0</v>
      </c>
      <c r="CY259" s="7">
        <f>($F259^CY$7)*(1-$F259)^($B$3-CY$7)</f>
        <v>0</v>
      </c>
      <c r="CZ259" s="7">
        <f>($F259^CZ$7)*(1-$F259)^($B$3-CZ$7)</f>
        <v>0</v>
      </c>
      <c r="DA259" s="7">
        <f>($F259^DA$7)*(1-$F259)^($B$3-DA$7)</f>
        <v>0</v>
      </c>
      <c r="DB259" s="7">
        <f>($F259^DB$7)*(1-$F259)^($B$3-DB$7)</f>
        <v>0</v>
      </c>
      <c r="DC259" s="7">
        <f>($F259^DC$7)*(1-$F259)^($B$3-DC$7)</f>
        <v>0</v>
      </c>
      <c r="DD259" s="7">
        <f>($F259^DD$7)*(1-$F259)^($B$3-DD$7)</f>
        <v>0</v>
      </c>
    </row>
    <row r="260" spans="5:108" x14ac:dyDescent="0.25">
      <c r="E260">
        <v>5.65</v>
      </c>
      <c r="F260">
        <f>_xlfn.NORM.S.DIST(($B$10-SQRT($B$6)*E258)/SQRT(1-$B$6),TRUE)</f>
        <v>6.7034220231699785E-14</v>
      </c>
      <c r="G260" s="6">
        <f t="shared" si="13"/>
        <v>8.1701903785432203E-8</v>
      </c>
      <c r="H260" s="7">
        <f>($F260^H$7)*(1-$F260)^($B$3-H$7)</f>
        <v>0.99999999999329425</v>
      </c>
      <c r="I260" s="7">
        <f>($F260^I$7)*(1-$F260)^($B$3-I$7)</f>
        <v>6.7034220231254767E-14</v>
      </c>
      <c r="J260" s="7">
        <f>($F260^J$7)*(1-$F260)^($B$3-J$7)</f>
        <v>4.4935866820424984E-27</v>
      </c>
      <c r="K260" s="7">
        <f>($F260^K$7)*(1-$F260)^($B$3-K$7)</f>
        <v>3.0122407927429012E-40</v>
      </c>
      <c r="L260" s="7">
        <f>($F260^L$7)*(1-$F260)^($B$3-L$7)</f>
        <v>2.0192321269165112E-53</v>
      </c>
      <c r="M260" s="7">
        <f>($F260^M$7)*(1-$F260)^($B$3-M$7)</f>
        <v>1.3535765109465405E-66</v>
      </c>
      <c r="N260" s="7">
        <f>($F260^N$7)*(1-$F260)^($B$3-N$7)</f>
        <v>9.0735945935252275E-80</v>
      </c>
      <c r="O260" s="7">
        <f>($F260^O$7)*(1-$F260)^($B$3-O$7)</f>
        <v>6.0824133827557138E-93</v>
      </c>
      <c r="P260" s="7">
        <f>($F260^P$7)*(1-$F260)^($B$3-P$7)</f>
        <v>4.0772983823991191E-106</v>
      </c>
      <c r="Q260" s="7">
        <f>($F260^Q$7)*(1-$F260)^($B$3-Q$7)</f>
        <v>2.733185177161142E-119</v>
      </c>
      <c r="R260" s="7">
        <f>($F260^R$7)*(1-$F260)^($B$3-R$7)</f>
        <v>1.8321693709984962E-132</v>
      </c>
      <c r="S260" s="7">
        <f>($F260^S$7)*(1-$F260)^($B$3-S$7)</f>
        <v>1.2281804511729629E-145</v>
      </c>
      <c r="T260" s="7">
        <f>($F260^T$7)*(1-$F260)^($B$3-T$7)</f>
        <v>8.2330118848202318E-159</v>
      </c>
      <c r="U260" s="7">
        <f>($F260^U$7)*(1-$F260)^($B$3-U$7)</f>
        <v>5.518935318572781E-172</v>
      </c>
      <c r="V260" s="7">
        <f>($F260^V$7)*(1-$F260)^($B$3-V$7)</f>
        <v>3.6995752558973889E-185</v>
      </c>
      <c r="W260" s="7">
        <f>($F260^W$7)*(1-$F260)^($B$3-W$7)</f>
        <v>2.4799814246758926E-198</v>
      </c>
      <c r="X260" s="7">
        <f>($F260^X$7)*(1-$F260)^($B$3-X$7)</f>
        <v>1.6624362099225951E-211</v>
      </c>
      <c r="Y260" s="7">
        <f>($F260^Y$7)*(1-$F260)^($B$3-Y$7)</f>
        <v>1.1144011501711101E-224</v>
      </c>
      <c r="Z260" s="7">
        <f>($F260^Z$7)*(1-$F260)^($B$3-Z$7)</f>
        <v>7.4703012127034747E-238</v>
      </c>
      <c r="AA260" s="7">
        <f>($F260^AA$7)*(1-$F260)^($B$3-AA$7)</f>
        <v>5.0076581668953225E-251</v>
      </c>
      <c r="AB260" s="7">
        <f>($F260^AB$7)*(1-$F260)^($B$3-AB$7)</f>
        <v>3.3568446040475356E-264</v>
      </c>
      <c r="AC260" s="7">
        <f>($F260^AC$7)*(1-$F260)^($B$3-AC$7)</f>
        <v>2.2502346047133065E-277</v>
      </c>
      <c r="AD260" s="7">
        <f>($F260^AD$7)*(1-$F260)^($B$3-AD$7)</f>
        <v>1.5084272206535381E-290</v>
      </c>
      <c r="AE260" s="7">
        <f>($F260^AE$7)*(1-$F260)^($B$3-AE$7)</f>
        <v>1.0111624251278684E-303</v>
      </c>
      <c r="AF260" s="7">
        <f>($F260^AF$7)*(1-$F260)^($B$3-AF$7)</f>
        <v>0</v>
      </c>
      <c r="AG260" s="7">
        <f>($F260^AG$7)*(1-$F260)^($B$3-AG$7)</f>
        <v>0</v>
      </c>
      <c r="AH260" s="7">
        <f>($F260^AH$7)*(1-$F260)^($B$3-AH$7)</f>
        <v>0</v>
      </c>
      <c r="AI260" s="7">
        <f>($F260^AI$7)*(1-$F260)^($B$3-AI$7)</f>
        <v>0</v>
      </c>
      <c r="AJ260" s="7">
        <f>($F260^AJ$7)*(1-$F260)^($B$3-AJ$7)</f>
        <v>0</v>
      </c>
      <c r="AK260" s="7">
        <f>($F260^AK$7)*(1-$F260)^($B$3-AK$7)</f>
        <v>0</v>
      </c>
      <c r="AL260" s="7">
        <f>($F260^AL$7)*(1-$F260)^($B$3-AL$7)</f>
        <v>0</v>
      </c>
      <c r="AM260" s="7">
        <f>($F260^AM$7)*(1-$F260)^($B$3-AM$7)</f>
        <v>0</v>
      </c>
      <c r="AN260" s="7">
        <f>($F260^AN$7)*(1-$F260)^($B$3-AN$7)</f>
        <v>0</v>
      </c>
      <c r="AO260" s="7">
        <f>($F260^AO$7)*(1-$F260)^($B$3-AO$7)</f>
        <v>0</v>
      </c>
      <c r="AP260" s="7">
        <f>($F260^AP$7)*(1-$F260)^($B$3-AP$7)</f>
        <v>0</v>
      </c>
      <c r="AQ260" s="7">
        <f>($F260^AQ$7)*(1-$F260)^($B$3-AQ$7)</f>
        <v>0</v>
      </c>
      <c r="AR260" s="7">
        <f>($F260^AR$7)*(1-$F260)^($B$3-AR$7)</f>
        <v>0</v>
      </c>
      <c r="AS260" s="7">
        <f>($F260^AS$7)*(1-$F260)^($B$3-AS$7)</f>
        <v>0</v>
      </c>
      <c r="AT260" s="7">
        <f>($F260^AT$7)*(1-$F260)^($B$3-AT$7)</f>
        <v>0</v>
      </c>
      <c r="AU260" s="7">
        <f>($F260^AU$7)*(1-$F260)^($B$3-AU$7)</f>
        <v>0</v>
      </c>
      <c r="AV260" s="7">
        <f>($F260^AV$7)*(1-$F260)^($B$3-AV$7)</f>
        <v>0</v>
      </c>
      <c r="AW260" s="7">
        <f>($F260^AW$7)*(1-$F260)^($B$3-AW$7)</f>
        <v>0</v>
      </c>
      <c r="AX260" s="7">
        <f>($F260^AX$7)*(1-$F260)^($B$3-AX$7)</f>
        <v>0</v>
      </c>
      <c r="AY260" s="7">
        <f>($F260^AY$7)*(1-$F260)^($B$3-AY$7)</f>
        <v>0</v>
      </c>
      <c r="AZ260" s="7">
        <f>($F260^AZ$7)*(1-$F260)^($B$3-AZ$7)</f>
        <v>0</v>
      </c>
      <c r="BA260" s="7">
        <f>($F260^BA$7)*(1-$F260)^($B$3-BA$7)</f>
        <v>0</v>
      </c>
      <c r="BB260" s="7">
        <f>($F260^BB$7)*(1-$F260)^($B$3-BB$7)</f>
        <v>0</v>
      </c>
      <c r="BC260" s="7">
        <f>($F260^BC$7)*(1-$F260)^($B$3-BC$7)</f>
        <v>0</v>
      </c>
      <c r="BD260" s="7">
        <f>($F260^BD$7)*(1-$F260)^($B$3-BD$7)</f>
        <v>0</v>
      </c>
      <c r="BE260" s="7">
        <f>($F260^BE$7)*(1-$F260)^($B$3-BE$7)</f>
        <v>0</v>
      </c>
      <c r="BF260" s="7">
        <f>($F260^BF$7)*(1-$F260)^($B$3-BF$7)</f>
        <v>0</v>
      </c>
      <c r="BG260" s="7">
        <f>($F260^BG$7)*(1-$F260)^($B$3-BG$7)</f>
        <v>0</v>
      </c>
      <c r="BH260" s="7">
        <f>($F260^BH$7)*(1-$F260)^($B$3-BH$7)</f>
        <v>0</v>
      </c>
      <c r="BI260" s="7">
        <f>($F260^BI$7)*(1-$F260)^($B$3-BI$7)</f>
        <v>0</v>
      </c>
      <c r="BJ260" s="7">
        <f>($F260^BJ$7)*(1-$F260)^($B$3-BJ$7)</f>
        <v>0</v>
      </c>
      <c r="BK260" s="7">
        <f>($F260^BK$7)*(1-$F260)^($B$3-BK$7)</f>
        <v>0</v>
      </c>
      <c r="BL260" s="7">
        <f>($F260^BL$7)*(1-$F260)^($B$3-BL$7)</f>
        <v>0</v>
      </c>
      <c r="BM260" s="7">
        <f>($F260^BM$7)*(1-$F260)^($B$3-BM$7)</f>
        <v>0</v>
      </c>
      <c r="BN260" s="7">
        <f>($F260^BN$7)*(1-$F260)^($B$3-BN$7)</f>
        <v>0</v>
      </c>
      <c r="BO260" s="7">
        <f>($F260^BO$7)*(1-$F260)^($B$3-BO$7)</f>
        <v>0</v>
      </c>
      <c r="BP260" s="7">
        <f>($F260^BP$7)*(1-$F260)^($B$3-BP$7)</f>
        <v>0</v>
      </c>
      <c r="BQ260" s="7">
        <f>($F260^BQ$7)*(1-$F260)^($B$3-BQ$7)</f>
        <v>0</v>
      </c>
      <c r="BR260" s="7">
        <f>($F260^BR$7)*(1-$F260)^($B$3-BR$7)</f>
        <v>0</v>
      </c>
      <c r="BS260" s="7">
        <f>($F260^BS$7)*(1-$F260)^($B$3-BS$7)</f>
        <v>0</v>
      </c>
      <c r="BT260" s="7">
        <f>($F260^BT$7)*(1-$F260)^($B$3-BT$7)</f>
        <v>0</v>
      </c>
      <c r="BU260" s="7">
        <f>($F260^BU$7)*(1-$F260)^($B$3-BU$7)</f>
        <v>0</v>
      </c>
      <c r="BV260" s="7">
        <f>($F260^BV$7)*(1-$F260)^($B$3-BV$7)</f>
        <v>0</v>
      </c>
      <c r="BW260" s="7">
        <f>($F260^BW$7)*(1-$F260)^($B$3-BW$7)</f>
        <v>0</v>
      </c>
      <c r="BX260" s="7">
        <f>($F260^BX$7)*(1-$F260)^($B$3-BX$7)</f>
        <v>0</v>
      </c>
      <c r="BY260" s="7">
        <f>($F260^BY$7)*(1-$F260)^($B$3-BY$7)</f>
        <v>0</v>
      </c>
      <c r="BZ260" s="7">
        <f>($F260^BZ$7)*(1-$F260)^($B$3-BZ$7)</f>
        <v>0</v>
      </c>
      <c r="CA260" s="7">
        <f>($F260^CA$7)*(1-$F260)^($B$3-CA$7)</f>
        <v>0</v>
      </c>
      <c r="CB260" s="7">
        <f>($F260^CB$7)*(1-$F260)^($B$3-CB$7)</f>
        <v>0</v>
      </c>
      <c r="CC260" s="7">
        <f>($F260^CC$7)*(1-$F260)^($B$3-CC$7)</f>
        <v>0</v>
      </c>
      <c r="CD260" s="7">
        <f>($F260^CD$7)*(1-$F260)^($B$3-CD$7)</f>
        <v>0</v>
      </c>
      <c r="CE260" s="7">
        <f>($F260^CE$7)*(1-$F260)^($B$3-CE$7)</f>
        <v>0</v>
      </c>
      <c r="CF260" s="7">
        <f>($F260^CF$7)*(1-$F260)^($B$3-CF$7)</f>
        <v>0</v>
      </c>
      <c r="CG260" s="7">
        <f>($F260^CG$7)*(1-$F260)^($B$3-CG$7)</f>
        <v>0</v>
      </c>
      <c r="CH260" s="7">
        <f>($F260^CH$7)*(1-$F260)^($B$3-CH$7)</f>
        <v>0</v>
      </c>
      <c r="CI260" s="7">
        <f>($F260^CI$7)*(1-$F260)^($B$3-CI$7)</f>
        <v>0</v>
      </c>
      <c r="CJ260" s="7">
        <f>($F260^CJ$7)*(1-$F260)^($B$3-CJ$7)</f>
        <v>0</v>
      </c>
      <c r="CK260" s="7">
        <f>($F260^CK$7)*(1-$F260)^($B$3-CK$7)</f>
        <v>0</v>
      </c>
      <c r="CL260" s="7">
        <f>($F260^CL$7)*(1-$F260)^($B$3-CL$7)</f>
        <v>0</v>
      </c>
      <c r="CM260" s="7">
        <f>($F260^CM$7)*(1-$F260)^($B$3-CM$7)</f>
        <v>0</v>
      </c>
      <c r="CN260" s="7">
        <f>($F260^CN$7)*(1-$F260)^($B$3-CN$7)</f>
        <v>0</v>
      </c>
      <c r="CO260" s="7">
        <f>($F260^CO$7)*(1-$F260)^($B$3-CO$7)</f>
        <v>0</v>
      </c>
      <c r="CP260" s="7">
        <f>($F260^CP$7)*(1-$F260)^($B$3-CP$7)</f>
        <v>0</v>
      </c>
      <c r="CQ260" s="7">
        <f>($F260^CQ$7)*(1-$F260)^($B$3-CQ$7)</f>
        <v>0</v>
      </c>
      <c r="CR260" s="7">
        <f>($F260^CR$7)*(1-$F260)^($B$3-CR$7)</f>
        <v>0</v>
      </c>
      <c r="CS260" s="7">
        <f>($F260^CS$7)*(1-$F260)^($B$3-CS$7)</f>
        <v>0</v>
      </c>
      <c r="CT260" s="7">
        <f>($F260^CT$7)*(1-$F260)^($B$3-CT$7)</f>
        <v>0</v>
      </c>
      <c r="CU260" s="7">
        <f>($F260^CU$7)*(1-$F260)^($B$3-CU$7)</f>
        <v>0</v>
      </c>
      <c r="CV260" s="7">
        <f>($F260^CV$7)*(1-$F260)^($B$3-CV$7)</f>
        <v>0</v>
      </c>
      <c r="CW260" s="7">
        <f>($F260^CW$7)*(1-$F260)^($B$3-CW$7)</f>
        <v>0</v>
      </c>
      <c r="CX260" s="7">
        <f>($F260^CX$7)*(1-$F260)^($B$3-CX$7)</f>
        <v>0</v>
      </c>
      <c r="CY260" s="7">
        <f>($F260^CY$7)*(1-$F260)^($B$3-CY$7)</f>
        <v>0</v>
      </c>
      <c r="CZ260" s="7">
        <f>($F260^CZ$7)*(1-$F260)^($B$3-CZ$7)</f>
        <v>0</v>
      </c>
      <c r="DA260" s="7">
        <f>($F260^DA$7)*(1-$F260)^($B$3-DA$7)</f>
        <v>0</v>
      </c>
      <c r="DB260" s="7">
        <f>($F260^DB$7)*(1-$F260)^($B$3-DB$7)</f>
        <v>0</v>
      </c>
      <c r="DC260" s="7">
        <f>($F260^DC$7)*(1-$F260)^($B$3-DC$7)</f>
        <v>0</v>
      </c>
      <c r="DD260" s="7">
        <f>($F260^DD$7)*(1-$F260)^($B$3-DD$7)</f>
        <v>0</v>
      </c>
    </row>
    <row r="261" spans="5:108" x14ac:dyDescent="0.25">
      <c r="E261">
        <v>5.7</v>
      </c>
      <c r="F261">
        <f>_xlfn.NORM.S.DIST(($B$10-SQRT($B$6)*E259)/SQRT(1-$B$6),TRUE)</f>
        <v>4.5940249951866475E-14</v>
      </c>
      <c r="G261" s="6">
        <f t="shared" si="13"/>
        <v>6.1826205001658573E-8</v>
      </c>
      <c r="H261" s="7">
        <f>($F261^H$7)*(1-$F261)^($B$3-H$7)</f>
        <v>0.99999999999540368</v>
      </c>
      <c r="I261" s="7">
        <f>($F261^I$7)*(1-$F261)^($B$3-I$7)</f>
        <v>4.5940249951657433E-14</v>
      </c>
      <c r="J261" s="7">
        <f>($F261^J$7)*(1-$F261)^($B$3-J$7)</f>
        <v>2.1105065656304612E-27</v>
      </c>
      <c r="K261" s="7">
        <f>($F261^K$7)*(1-$F261)^($B$3-K$7)</f>
        <v>9.6957199150123117E-41</v>
      </c>
      <c r="L261" s="7">
        <f>($F261^L$7)*(1-$F261)^($B$3-L$7)</f>
        <v>4.4542379635897568E-54</v>
      </c>
      <c r="M261" s="7">
        <f>($F261^M$7)*(1-$F261)^($B$3-M$7)</f>
        <v>2.0462880539241555E-67</v>
      </c>
      <c r="N261" s="7">
        <f>($F261^N$7)*(1-$F261)^($B$3-N$7)</f>
        <v>9.4006984670798444E-81</v>
      </c>
      <c r="O261" s="7">
        <f>($F261^O$7)*(1-$F261)^($B$3-O$7)</f>
        <v>4.3187043729979597E-94</v>
      </c>
      <c r="P261" s="7">
        <f>($F261^P$7)*(1-$F261)^($B$3-P$7)</f>
        <v>1.9840235836375415E-107</v>
      </c>
      <c r="Q261" s="7">
        <f>($F261^Q$7)*(1-$F261)^($B$3-Q$7)</f>
        <v>9.1146539342710698E-121</v>
      </c>
      <c r="R261" s="7">
        <f>($F261^R$7)*(1-$F261)^($B$3-R$7)</f>
        <v>4.1872947996519532E-134</v>
      </c>
      <c r="S261" s="7">
        <f>($F261^S$7)*(1-$F261)^($B$3-S$7)</f>
        <v>1.9236536971817023E-147</v>
      </c>
      <c r="T261" s="7">
        <f>($F261^T$7)*(1-$F261)^($B$3-T$7)</f>
        <v>8.8373131669363531E-161</v>
      </c>
      <c r="U261" s="7">
        <f>($F261^U$7)*(1-$F261)^($B$3-U$7)</f>
        <v>4.0598837579199541E-174</v>
      </c>
      <c r="V261" s="7">
        <f>($F261^V$7)*(1-$F261)^($B$3-V$7)</f>
        <v>1.8651207461437422E-187</v>
      </c>
      <c r="W261" s="7">
        <f>($F261^W$7)*(1-$F261)^($B$3-W$7)</f>
        <v>8.5684113268259158E-201</v>
      </c>
      <c r="X261" s="7">
        <f>($F261^X$7)*(1-$F261)^($B$3-X$7)</f>
        <v>3.9363495804480447E-214</v>
      </c>
      <c r="Y261" s="7">
        <f>($F261^Y$7)*(1-$F261)^($B$3-Y$7)</f>
        <v>1.8083688362371623E-227</v>
      </c>
      <c r="Z261" s="7">
        <f>($F261^Z$7)*(1-$F261)^($B$3-Z$7)</f>
        <v>8.3076916341904946E-241</v>
      </c>
      <c r="AA261" s="7">
        <f>($F261^AA$7)*(1-$F261)^($B$3-AA$7)</f>
        <v>3.8165743019775889E-254</v>
      </c>
      <c r="AB261" s="7">
        <f>($F261^AB$7)*(1-$F261)^($B$3-AB$7)</f>
        <v>1.7533437739272884E-267</v>
      </c>
      <c r="AC261" s="7">
        <f>($F261^AC$7)*(1-$F261)^($B$3-AC$7)</f>
        <v>8.0549051225772189E-281</v>
      </c>
      <c r="AD261" s="7">
        <f>($F261^AD$7)*(1-$F261)^($B$3-AD$7)</f>
        <v>3.7004435466978412E-294</v>
      </c>
      <c r="AE261" s="7">
        <f>($F261^AE$7)*(1-$F261)^($B$3-AE$7)</f>
        <v>1.6999930146807793E-307</v>
      </c>
      <c r="AF261" s="7">
        <f>($F261^AF$7)*(1-$F261)^($B$3-AF$7)</f>
        <v>0</v>
      </c>
      <c r="AG261" s="7">
        <f>($F261^AG$7)*(1-$F261)^($B$3-AG$7)</f>
        <v>0</v>
      </c>
      <c r="AH261" s="7">
        <f>($F261^AH$7)*(1-$F261)^($B$3-AH$7)</f>
        <v>0</v>
      </c>
      <c r="AI261" s="7">
        <f>($F261^AI$7)*(1-$F261)^($B$3-AI$7)</f>
        <v>0</v>
      </c>
      <c r="AJ261" s="7">
        <f>($F261^AJ$7)*(1-$F261)^($B$3-AJ$7)</f>
        <v>0</v>
      </c>
      <c r="AK261" s="7">
        <f>($F261^AK$7)*(1-$F261)^($B$3-AK$7)</f>
        <v>0</v>
      </c>
      <c r="AL261" s="7">
        <f>($F261^AL$7)*(1-$F261)^($B$3-AL$7)</f>
        <v>0</v>
      </c>
      <c r="AM261" s="7">
        <f>($F261^AM$7)*(1-$F261)^($B$3-AM$7)</f>
        <v>0</v>
      </c>
      <c r="AN261" s="7">
        <f>($F261^AN$7)*(1-$F261)^($B$3-AN$7)</f>
        <v>0</v>
      </c>
      <c r="AO261" s="7">
        <f>($F261^AO$7)*(1-$F261)^($B$3-AO$7)</f>
        <v>0</v>
      </c>
      <c r="AP261" s="7">
        <f>($F261^AP$7)*(1-$F261)^($B$3-AP$7)</f>
        <v>0</v>
      </c>
      <c r="AQ261" s="7">
        <f>($F261^AQ$7)*(1-$F261)^($B$3-AQ$7)</f>
        <v>0</v>
      </c>
      <c r="AR261" s="7">
        <f>($F261^AR$7)*(1-$F261)^($B$3-AR$7)</f>
        <v>0</v>
      </c>
      <c r="AS261" s="7">
        <f>($F261^AS$7)*(1-$F261)^($B$3-AS$7)</f>
        <v>0</v>
      </c>
      <c r="AT261" s="7">
        <f>($F261^AT$7)*(1-$F261)^($B$3-AT$7)</f>
        <v>0</v>
      </c>
      <c r="AU261" s="7">
        <f>($F261^AU$7)*(1-$F261)^($B$3-AU$7)</f>
        <v>0</v>
      </c>
      <c r="AV261" s="7">
        <f>($F261^AV$7)*(1-$F261)^($B$3-AV$7)</f>
        <v>0</v>
      </c>
      <c r="AW261" s="7">
        <f>($F261^AW$7)*(1-$F261)^($B$3-AW$7)</f>
        <v>0</v>
      </c>
      <c r="AX261" s="7">
        <f>($F261^AX$7)*(1-$F261)^($B$3-AX$7)</f>
        <v>0</v>
      </c>
      <c r="AY261" s="7">
        <f>($F261^AY$7)*(1-$F261)^($B$3-AY$7)</f>
        <v>0</v>
      </c>
      <c r="AZ261" s="7">
        <f>($F261^AZ$7)*(1-$F261)^($B$3-AZ$7)</f>
        <v>0</v>
      </c>
      <c r="BA261" s="7">
        <f>($F261^BA$7)*(1-$F261)^($B$3-BA$7)</f>
        <v>0</v>
      </c>
      <c r="BB261" s="7">
        <f>($F261^BB$7)*(1-$F261)^($B$3-BB$7)</f>
        <v>0</v>
      </c>
      <c r="BC261" s="7">
        <f>($F261^BC$7)*(1-$F261)^($B$3-BC$7)</f>
        <v>0</v>
      </c>
      <c r="BD261" s="7">
        <f>($F261^BD$7)*(1-$F261)^($B$3-BD$7)</f>
        <v>0</v>
      </c>
      <c r="BE261" s="7">
        <f>($F261^BE$7)*(1-$F261)^($B$3-BE$7)</f>
        <v>0</v>
      </c>
      <c r="BF261" s="7">
        <f>($F261^BF$7)*(1-$F261)^($B$3-BF$7)</f>
        <v>0</v>
      </c>
      <c r="BG261" s="7">
        <f>($F261^BG$7)*(1-$F261)^($B$3-BG$7)</f>
        <v>0</v>
      </c>
      <c r="BH261" s="7">
        <f>($F261^BH$7)*(1-$F261)^($B$3-BH$7)</f>
        <v>0</v>
      </c>
      <c r="BI261" s="7">
        <f>($F261^BI$7)*(1-$F261)^($B$3-BI$7)</f>
        <v>0</v>
      </c>
      <c r="BJ261" s="7">
        <f>($F261^BJ$7)*(1-$F261)^($B$3-BJ$7)</f>
        <v>0</v>
      </c>
      <c r="BK261" s="7">
        <f>($F261^BK$7)*(1-$F261)^($B$3-BK$7)</f>
        <v>0</v>
      </c>
      <c r="BL261" s="7">
        <f>($F261^BL$7)*(1-$F261)^($B$3-BL$7)</f>
        <v>0</v>
      </c>
      <c r="BM261" s="7">
        <f>($F261^BM$7)*(1-$F261)^($B$3-BM$7)</f>
        <v>0</v>
      </c>
      <c r="BN261" s="7">
        <f>($F261^BN$7)*(1-$F261)^($B$3-BN$7)</f>
        <v>0</v>
      </c>
      <c r="BO261" s="7">
        <f>($F261^BO$7)*(1-$F261)^($B$3-BO$7)</f>
        <v>0</v>
      </c>
      <c r="BP261" s="7">
        <f>($F261^BP$7)*(1-$F261)^($B$3-BP$7)</f>
        <v>0</v>
      </c>
      <c r="BQ261" s="7">
        <f>($F261^BQ$7)*(1-$F261)^($B$3-BQ$7)</f>
        <v>0</v>
      </c>
      <c r="BR261" s="7">
        <f>($F261^BR$7)*(1-$F261)^($B$3-BR$7)</f>
        <v>0</v>
      </c>
      <c r="BS261" s="7">
        <f>($F261^BS$7)*(1-$F261)^($B$3-BS$7)</f>
        <v>0</v>
      </c>
      <c r="BT261" s="7">
        <f>($F261^BT$7)*(1-$F261)^($B$3-BT$7)</f>
        <v>0</v>
      </c>
      <c r="BU261" s="7">
        <f>($F261^BU$7)*(1-$F261)^($B$3-BU$7)</f>
        <v>0</v>
      </c>
      <c r="BV261" s="7">
        <f>($F261^BV$7)*(1-$F261)^($B$3-BV$7)</f>
        <v>0</v>
      </c>
      <c r="BW261" s="7">
        <f>($F261^BW$7)*(1-$F261)^($B$3-BW$7)</f>
        <v>0</v>
      </c>
      <c r="BX261" s="7">
        <f>($F261^BX$7)*(1-$F261)^($B$3-BX$7)</f>
        <v>0</v>
      </c>
      <c r="BY261" s="7">
        <f>($F261^BY$7)*(1-$F261)^($B$3-BY$7)</f>
        <v>0</v>
      </c>
      <c r="BZ261" s="7">
        <f>($F261^BZ$7)*(1-$F261)^($B$3-BZ$7)</f>
        <v>0</v>
      </c>
      <c r="CA261" s="7">
        <f>($F261^CA$7)*(1-$F261)^($B$3-CA$7)</f>
        <v>0</v>
      </c>
      <c r="CB261" s="7">
        <f>($F261^CB$7)*(1-$F261)^($B$3-CB$7)</f>
        <v>0</v>
      </c>
      <c r="CC261" s="7">
        <f>($F261^CC$7)*(1-$F261)^($B$3-CC$7)</f>
        <v>0</v>
      </c>
      <c r="CD261" s="7">
        <f>($F261^CD$7)*(1-$F261)^($B$3-CD$7)</f>
        <v>0</v>
      </c>
      <c r="CE261" s="7">
        <f>($F261^CE$7)*(1-$F261)^($B$3-CE$7)</f>
        <v>0</v>
      </c>
      <c r="CF261" s="7">
        <f>($F261^CF$7)*(1-$F261)^($B$3-CF$7)</f>
        <v>0</v>
      </c>
      <c r="CG261" s="7">
        <f>($F261^CG$7)*(1-$F261)^($B$3-CG$7)</f>
        <v>0</v>
      </c>
      <c r="CH261" s="7">
        <f>($F261^CH$7)*(1-$F261)^($B$3-CH$7)</f>
        <v>0</v>
      </c>
      <c r="CI261" s="7">
        <f>($F261^CI$7)*(1-$F261)^($B$3-CI$7)</f>
        <v>0</v>
      </c>
      <c r="CJ261" s="7">
        <f>($F261^CJ$7)*(1-$F261)^($B$3-CJ$7)</f>
        <v>0</v>
      </c>
      <c r="CK261" s="7">
        <f>($F261^CK$7)*(1-$F261)^($B$3-CK$7)</f>
        <v>0</v>
      </c>
      <c r="CL261" s="7">
        <f>($F261^CL$7)*(1-$F261)^($B$3-CL$7)</f>
        <v>0</v>
      </c>
      <c r="CM261" s="7">
        <f>($F261^CM$7)*(1-$F261)^($B$3-CM$7)</f>
        <v>0</v>
      </c>
      <c r="CN261" s="7">
        <f>($F261^CN$7)*(1-$F261)^($B$3-CN$7)</f>
        <v>0</v>
      </c>
      <c r="CO261" s="7">
        <f>($F261^CO$7)*(1-$F261)^($B$3-CO$7)</f>
        <v>0</v>
      </c>
      <c r="CP261" s="7">
        <f>($F261^CP$7)*(1-$F261)^($B$3-CP$7)</f>
        <v>0</v>
      </c>
      <c r="CQ261" s="7">
        <f>($F261^CQ$7)*(1-$F261)^($B$3-CQ$7)</f>
        <v>0</v>
      </c>
      <c r="CR261" s="7">
        <f>($F261^CR$7)*(1-$F261)^($B$3-CR$7)</f>
        <v>0</v>
      </c>
      <c r="CS261" s="7">
        <f>($F261^CS$7)*(1-$F261)^($B$3-CS$7)</f>
        <v>0</v>
      </c>
      <c r="CT261" s="7">
        <f>($F261^CT$7)*(1-$F261)^($B$3-CT$7)</f>
        <v>0</v>
      </c>
      <c r="CU261" s="7">
        <f>($F261^CU$7)*(1-$F261)^($B$3-CU$7)</f>
        <v>0</v>
      </c>
      <c r="CV261" s="7">
        <f>($F261^CV$7)*(1-$F261)^($B$3-CV$7)</f>
        <v>0</v>
      </c>
      <c r="CW261" s="7">
        <f>($F261^CW$7)*(1-$F261)^($B$3-CW$7)</f>
        <v>0</v>
      </c>
      <c r="CX261" s="7">
        <f>($F261^CX$7)*(1-$F261)^($B$3-CX$7)</f>
        <v>0</v>
      </c>
      <c r="CY261" s="7">
        <f>($F261^CY$7)*(1-$F261)^($B$3-CY$7)</f>
        <v>0</v>
      </c>
      <c r="CZ261" s="7">
        <f>($F261^CZ$7)*(1-$F261)^($B$3-CZ$7)</f>
        <v>0</v>
      </c>
      <c r="DA261" s="7">
        <f>($F261^DA$7)*(1-$F261)^($B$3-DA$7)</f>
        <v>0</v>
      </c>
      <c r="DB261" s="7">
        <f>($F261^DB$7)*(1-$F261)^($B$3-DB$7)</f>
        <v>0</v>
      </c>
      <c r="DC261" s="7">
        <f>($F261^DC$7)*(1-$F261)^($B$3-DC$7)</f>
        <v>0</v>
      </c>
      <c r="DD261" s="7">
        <f>($F261^DD$7)*(1-$F261)^($B$3-DD$7)</f>
        <v>0</v>
      </c>
    </row>
    <row r="262" spans="5:108" x14ac:dyDescent="0.25">
      <c r="E262">
        <v>5.75</v>
      </c>
      <c r="F262">
        <f>_xlfn.NORM.S.DIST(($B$10-SQRT($B$6)*E260)/SQRT(1-$B$6),TRUE)</f>
        <v>3.1406686308102878E-14</v>
      </c>
      <c r="G262" s="6">
        <f t="shared" si="13"/>
        <v>4.666886797594256E-8</v>
      </c>
      <c r="H262" s="7">
        <f>($F262^H$7)*(1-$F262)^($B$3-H$7)</f>
        <v>0.99999999999685807</v>
      </c>
      <c r="I262" s="7">
        <f>($F262^I$7)*(1-$F262)^($B$3-I$7)</f>
        <v>3.1406686308005186E-14</v>
      </c>
      <c r="J262" s="7">
        <f>($F262^J$7)*(1-$F262)^($B$3-J$7)</f>
        <v>9.8637994485253954E-28</v>
      </c>
      <c r="K262" s="7">
        <f>($F262^K$7)*(1-$F262)^($B$3-K$7)</f>
        <v>3.09789255085885E-41</v>
      </c>
      <c r="L262" s="7">
        <f>($F262^L$7)*(1-$F262)^($B$3-L$7)</f>
        <v>9.7294539561035595E-55</v>
      </c>
      <c r="M262" s="7">
        <f>($F262^M$7)*(1-$F262)^($B$3-M$7)</f>
        <v>3.0556990834848465E-68</v>
      </c>
      <c r="N262" s="7">
        <f>($F262^N$7)*(1-$F262)^($B$3-N$7)</f>
        <v>9.5969382566969047E-82</v>
      </c>
      <c r="O262" s="7">
        <f>($F262^O$7)*(1-$F262)^($B$3-O$7)</f>
        <v>3.0140802934632085E-95</v>
      </c>
      <c r="P262" s="7">
        <f>($F262^P$7)*(1-$F262)^($B$3-P$7)</f>
        <v>9.4662274284236619E-109</v>
      </c>
      <c r="Q262" s="7">
        <f>($F262^Q$7)*(1-$F262)^($B$3-Q$7)</f>
        <v>2.9730283536567071E-122</v>
      </c>
      <c r="R262" s="7">
        <f>($F262^R$7)*(1-$F262)^($B$3-R$7)</f>
        <v>9.3372968888394664E-136</v>
      </c>
      <c r="S262" s="7">
        <f>($F262^S$7)*(1-$F262)^($B$3-S$7)</f>
        <v>2.932535543534153E-149</v>
      </c>
      <c r="T262" s="7">
        <f>($F262^T$7)*(1-$F262)^($B$3-T$7)</f>
        <v>9.2101223903142E-163</v>
      </c>
      <c r="U262" s="7">
        <f>($F262^U$7)*(1-$F262)^($B$3-U$7)</f>
        <v>2.8925942477184181E-176</v>
      </c>
      <c r="V262" s="7">
        <f>($F262^V$7)*(1-$F262)^($B$3-V$7)</f>
        <v>9.0846800154718043E-190</v>
      </c>
      <c r="W262" s="7">
        <f>($F262^W$7)*(1-$F262)^($B$3-W$7)</f>
        <v>2.8531969545542313E-203</v>
      </c>
      <c r="X262" s="7">
        <f>($F262^X$7)*(1-$F262)^($B$3-X$7)</f>
        <v>8.960946172692201E-217</v>
      </c>
      <c r="Y262" s="7">
        <f>($F262^Y$7)*(1-$F262)^($B$3-Y$7)</f>
        <v>2.8143362546954789E-230</v>
      </c>
      <c r="Z262" s="7">
        <f>($F262^Z$7)*(1-$F262)^($B$3-Z$7)</f>
        <v>8.8388975916744808E-244</v>
      </c>
      <c r="AA262" s="7">
        <f>($F262^AA$7)*(1-$F262)^($B$3-AA$7)</f>
        <v>2.7760048397117513E-257</v>
      </c>
      <c r="AB262" s="7">
        <f>($F262^AB$7)*(1-$F262)^($B$3-AB$7)</f>
        <v>8.7185113190605115E-271</v>
      </c>
      <c r="AC262" s="7">
        <f>($F262^AC$7)*(1-$F262)^($B$3-AC$7)</f>
        <v>2.7381955007138632E-284</v>
      </c>
      <c r="AD262" s="7">
        <f>($F262^AD$7)*(1-$F262)^($B$3-AD$7)</f>
        <v>8.5997647141181689E-298</v>
      </c>
      <c r="AE262" s="7">
        <f>($F262^AE$7)*(1-$F262)^($B$3-AE$7)</f>
        <v>0</v>
      </c>
      <c r="AF262" s="7">
        <f>($F262^AF$7)*(1-$F262)^($B$3-AF$7)</f>
        <v>0</v>
      </c>
      <c r="AG262" s="7">
        <f>($F262^AG$7)*(1-$F262)^($B$3-AG$7)</f>
        <v>0</v>
      </c>
      <c r="AH262" s="7">
        <f>($F262^AH$7)*(1-$F262)^($B$3-AH$7)</f>
        <v>0</v>
      </c>
      <c r="AI262" s="7">
        <f>($F262^AI$7)*(1-$F262)^($B$3-AI$7)</f>
        <v>0</v>
      </c>
      <c r="AJ262" s="7">
        <f>($F262^AJ$7)*(1-$F262)^($B$3-AJ$7)</f>
        <v>0</v>
      </c>
      <c r="AK262" s="7">
        <f>($F262^AK$7)*(1-$F262)^($B$3-AK$7)</f>
        <v>0</v>
      </c>
      <c r="AL262" s="7">
        <f>($F262^AL$7)*(1-$F262)^($B$3-AL$7)</f>
        <v>0</v>
      </c>
      <c r="AM262" s="7">
        <f>($F262^AM$7)*(1-$F262)^($B$3-AM$7)</f>
        <v>0</v>
      </c>
      <c r="AN262" s="7">
        <f>($F262^AN$7)*(1-$F262)^($B$3-AN$7)</f>
        <v>0</v>
      </c>
      <c r="AO262" s="7">
        <f>($F262^AO$7)*(1-$F262)^($B$3-AO$7)</f>
        <v>0</v>
      </c>
      <c r="AP262" s="7">
        <f>($F262^AP$7)*(1-$F262)^($B$3-AP$7)</f>
        <v>0</v>
      </c>
      <c r="AQ262" s="7">
        <f>($F262^AQ$7)*(1-$F262)^($B$3-AQ$7)</f>
        <v>0</v>
      </c>
      <c r="AR262" s="7">
        <f>($F262^AR$7)*(1-$F262)^($B$3-AR$7)</f>
        <v>0</v>
      </c>
      <c r="AS262" s="7">
        <f>($F262^AS$7)*(1-$F262)^($B$3-AS$7)</f>
        <v>0</v>
      </c>
      <c r="AT262" s="7">
        <f>($F262^AT$7)*(1-$F262)^($B$3-AT$7)</f>
        <v>0</v>
      </c>
      <c r="AU262" s="7">
        <f>($F262^AU$7)*(1-$F262)^($B$3-AU$7)</f>
        <v>0</v>
      </c>
      <c r="AV262" s="7">
        <f>($F262^AV$7)*(1-$F262)^($B$3-AV$7)</f>
        <v>0</v>
      </c>
      <c r="AW262" s="7">
        <f>($F262^AW$7)*(1-$F262)^($B$3-AW$7)</f>
        <v>0</v>
      </c>
      <c r="AX262" s="7">
        <f>($F262^AX$7)*(1-$F262)^($B$3-AX$7)</f>
        <v>0</v>
      </c>
      <c r="AY262" s="7">
        <f>($F262^AY$7)*(1-$F262)^($B$3-AY$7)</f>
        <v>0</v>
      </c>
      <c r="AZ262" s="7">
        <f>($F262^AZ$7)*(1-$F262)^($B$3-AZ$7)</f>
        <v>0</v>
      </c>
      <c r="BA262" s="7">
        <f>($F262^BA$7)*(1-$F262)^($B$3-BA$7)</f>
        <v>0</v>
      </c>
      <c r="BB262" s="7">
        <f>($F262^BB$7)*(1-$F262)^($B$3-BB$7)</f>
        <v>0</v>
      </c>
      <c r="BC262" s="7">
        <f>($F262^BC$7)*(1-$F262)^($B$3-BC$7)</f>
        <v>0</v>
      </c>
      <c r="BD262" s="7">
        <f>($F262^BD$7)*(1-$F262)^($B$3-BD$7)</f>
        <v>0</v>
      </c>
      <c r="BE262" s="7">
        <f>($F262^BE$7)*(1-$F262)^($B$3-BE$7)</f>
        <v>0</v>
      </c>
      <c r="BF262" s="7">
        <f>($F262^BF$7)*(1-$F262)^($B$3-BF$7)</f>
        <v>0</v>
      </c>
      <c r="BG262" s="7">
        <f>($F262^BG$7)*(1-$F262)^($B$3-BG$7)</f>
        <v>0</v>
      </c>
      <c r="BH262" s="7">
        <f>($F262^BH$7)*(1-$F262)^($B$3-BH$7)</f>
        <v>0</v>
      </c>
      <c r="BI262" s="7">
        <f>($F262^BI$7)*(1-$F262)^($B$3-BI$7)</f>
        <v>0</v>
      </c>
      <c r="BJ262" s="7">
        <f>($F262^BJ$7)*(1-$F262)^($B$3-BJ$7)</f>
        <v>0</v>
      </c>
      <c r="BK262" s="7">
        <f>($F262^BK$7)*(1-$F262)^($B$3-BK$7)</f>
        <v>0</v>
      </c>
      <c r="BL262" s="7">
        <f>($F262^BL$7)*(1-$F262)^($B$3-BL$7)</f>
        <v>0</v>
      </c>
      <c r="BM262" s="7">
        <f>($F262^BM$7)*(1-$F262)^($B$3-BM$7)</f>
        <v>0</v>
      </c>
      <c r="BN262" s="7">
        <f>($F262^BN$7)*(1-$F262)^($B$3-BN$7)</f>
        <v>0</v>
      </c>
      <c r="BO262" s="7">
        <f>($F262^BO$7)*(1-$F262)^($B$3-BO$7)</f>
        <v>0</v>
      </c>
      <c r="BP262" s="7">
        <f>($F262^BP$7)*(1-$F262)^($B$3-BP$7)</f>
        <v>0</v>
      </c>
      <c r="BQ262" s="7">
        <f>($F262^BQ$7)*(1-$F262)^($B$3-BQ$7)</f>
        <v>0</v>
      </c>
      <c r="BR262" s="7">
        <f>($F262^BR$7)*(1-$F262)^($B$3-BR$7)</f>
        <v>0</v>
      </c>
      <c r="BS262" s="7">
        <f>($F262^BS$7)*(1-$F262)^($B$3-BS$7)</f>
        <v>0</v>
      </c>
      <c r="BT262" s="7">
        <f>($F262^BT$7)*(1-$F262)^($B$3-BT$7)</f>
        <v>0</v>
      </c>
      <c r="BU262" s="7">
        <f>($F262^BU$7)*(1-$F262)^($B$3-BU$7)</f>
        <v>0</v>
      </c>
      <c r="BV262" s="7">
        <f>($F262^BV$7)*(1-$F262)^($B$3-BV$7)</f>
        <v>0</v>
      </c>
      <c r="BW262" s="7">
        <f>($F262^BW$7)*(1-$F262)^($B$3-BW$7)</f>
        <v>0</v>
      </c>
      <c r="BX262" s="7">
        <f>($F262^BX$7)*(1-$F262)^($B$3-BX$7)</f>
        <v>0</v>
      </c>
      <c r="BY262" s="7">
        <f>($F262^BY$7)*(1-$F262)^($B$3-BY$7)</f>
        <v>0</v>
      </c>
      <c r="BZ262" s="7">
        <f>($F262^BZ$7)*(1-$F262)^($B$3-BZ$7)</f>
        <v>0</v>
      </c>
      <c r="CA262" s="7">
        <f>($F262^CA$7)*(1-$F262)^($B$3-CA$7)</f>
        <v>0</v>
      </c>
      <c r="CB262" s="7">
        <f>($F262^CB$7)*(1-$F262)^($B$3-CB$7)</f>
        <v>0</v>
      </c>
      <c r="CC262" s="7">
        <f>($F262^CC$7)*(1-$F262)^($B$3-CC$7)</f>
        <v>0</v>
      </c>
      <c r="CD262" s="7">
        <f>($F262^CD$7)*(1-$F262)^($B$3-CD$7)</f>
        <v>0</v>
      </c>
      <c r="CE262" s="7">
        <f>($F262^CE$7)*(1-$F262)^($B$3-CE$7)</f>
        <v>0</v>
      </c>
      <c r="CF262" s="7">
        <f>($F262^CF$7)*(1-$F262)^($B$3-CF$7)</f>
        <v>0</v>
      </c>
      <c r="CG262" s="7">
        <f>($F262^CG$7)*(1-$F262)^($B$3-CG$7)</f>
        <v>0</v>
      </c>
      <c r="CH262" s="7">
        <f>($F262^CH$7)*(1-$F262)^($B$3-CH$7)</f>
        <v>0</v>
      </c>
      <c r="CI262" s="7">
        <f>($F262^CI$7)*(1-$F262)^($B$3-CI$7)</f>
        <v>0</v>
      </c>
      <c r="CJ262" s="7">
        <f>($F262^CJ$7)*(1-$F262)^($B$3-CJ$7)</f>
        <v>0</v>
      </c>
      <c r="CK262" s="7">
        <f>($F262^CK$7)*(1-$F262)^($B$3-CK$7)</f>
        <v>0</v>
      </c>
      <c r="CL262" s="7">
        <f>($F262^CL$7)*(1-$F262)^($B$3-CL$7)</f>
        <v>0</v>
      </c>
      <c r="CM262" s="7">
        <f>($F262^CM$7)*(1-$F262)^($B$3-CM$7)</f>
        <v>0</v>
      </c>
      <c r="CN262" s="7">
        <f>($F262^CN$7)*(1-$F262)^($B$3-CN$7)</f>
        <v>0</v>
      </c>
      <c r="CO262" s="7">
        <f>($F262^CO$7)*(1-$F262)^($B$3-CO$7)</f>
        <v>0</v>
      </c>
      <c r="CP262" s="7">
        <f>($F262^CP$7)*(1-$F262)^($B$3-CP$7)</f>
        <v>0</v>
      </c>
      <c r="CQ262" s="7">
        <f>($F262^CQ$7)*(1-$F262)^($B$3-CQ$7)</f>
        <v>0</v>
      </c>
      <c r="CR262" s="7">
        <f>($F262^CR$7)*(1-$F262)^($B$3-CR$7)</f>
        <v>0</v>
      </c>
      <c r="CS262" s="7">
        <f>($F262^CS$7)*(1-$F262)^($B$3-CS$7)</f>
        <v>0</v>
      </c>
      <c r="CT262" s="7">
        <f>($F262^CT$7)*(1-$F262)^($B$3-CT$7)</f>
        <v>0</v>
      </c>
      <c r="CU262" s="7">
        <f>($F262^CU$7)*(1-$F262)^($B$3-CU$7)</f>
        <v>0</v>
      </c>
      <c r="CV262" s="7">
        <f>($F262^CV$7)*(1-$F262)^($B$3-CV$7)</f>
        <v>0</v>
      </c>
      <c r="CW262" s="7">
        <f>($F262^CW$7)*(1-$F262)^($B$3-CW$7)</f>
        <v>0</v>
      </c>
      <c r="CX262" s="7">
        <f>($F262^CX$7)*(1-$F262)^($B$3-CX$7)</f>
        <v>0</v>
      </c>
      <c r="CY262" s="7">
        <f>($F262^CY$7)*(1-$F262)^($B$3-CY$7)</f>
        <v>0</v>
      </c>
      <c r="CZ262" s="7">
        <f>($F262^CZ$7)*(1-$F262)^($B$3-CZ$7)</f>
        <v>0</v>
      </c>
      <c r="DA262" s="7">
        <f>($F262^DA$7)*(1-$F262)^($B$3-DA$7)</f>
        <v>0</v>
      </c>
      <c r="DB262" s="7">
        <f>($F262^DB$7)*(1-$F262)^($B$3-DB$7)</f>
        <v>0</v>
      </c>
      <c r="DC262" s="7">
        <f>($F262^DC$7)*(1-$F262)^($B$3-DC$7)</f>
        <v>0</v>
      </c>
      <c r="DD262" s="7">
        <f>($F262^DD$7)*(1-$F262)^($B$3-DD$7)</f>
        <v>0</v>
      </c>
    </row>
    <row r="263" spans="5:108" x14ac:dyDescent="0.25">
      <c r="E263">
        <v>5.8</v>
      </c>
      <c r="F263">
        <f>_xlfn.NORM.S.DIST(($B$10-SQRT($B$6)*E261)/SQRT(1-$B$6),TRUE)</f>
        <v>2.1418183588845053E-14</v>
      </c>
      <c r="G263" s="6">
        <f t="shared" si="13"/>
        <v>3.513955094820434E-8</v>
      </c>
      <c r="H263" s="7">
        <f>($F263^H$7)*(1-$F263)^($B$3-H$7)</f>
        <v>0.99999999999785727</v>
      </c>
      <c r="I263" s="7">
        <f>($F263^I$7)*(1-$F263)^($B$3-I$7)</f>
        <v>2.1418183588799618E-14</v>
      </c>
      <c r="J263" s="7">
        <f>($F263^J$7)*(1-$F263)^($B$3-J$7)</f>
        <v>4.5873858824450825E-28</v>
      </c>
      <c r="K263" s="7">
        <f>($F263^K$7)*(1-$F263)^($B$3-K$7)</f>
        <v>9.8253473023086861E-42</v>
      </c>
      <c r="L263" s="7">
        <f>($F263^L$7)*(1-$F263)^($B$3-L$7)</f>
        <v>2.1044109234501537E-55</v>
      </c>
      <c r="M263" s="7">
        <f>($F263^M$7)*(1-$F263)^($B$3-M$7)</f>
        <v>4.5072659504827316E-69</v>
      </c>
      <c r="N263" s="7">
        <f>($F263^N$7)*(1-$F263)^($B$3-N$7)</f>
        <v>9.6537449611191403E-83</v>
      </c>
      <c r="O263" s="7">
        <f>($F263^O$7)*(1-$F263)^($B$3-O$7)</f>
        <v>2.0676568189714202E-96</v>
      </c>
      <c r="P263" s="7">
        <f>($F263^P$7)*(1-$F263)^($B$3-P$7)</f>
        <v>4.4285453347458185E-110</v>
      </c>
      <c r="Q263" s="7">
        <f>($F263^Q$7)*(1-$F263)^($B$3-Q$7)</f>
        <v>9.4851397011111253E-124</v>
      </c>
      <c r="R263" s="7">
        <f>($F263^R$7)*(1-$F263)^($B$3-R$7)</f>
        <v>2.031544634842453E-137</v>
      </c>
      <c r="S263" s="7">
        <f>($F263^S$7)*(1-$F263)^($B$3-S$7)</f>
        <v>4.3511995957989774E-151</v>
      </c>
      <c r="T263" s="7">
        <f>($F263^T$7)*(1-$F263)^($B$3-T$7)</f>
        <v>9.3194791774532878E-165</v>
      </c>
      <c r="U263" s="7">
        <f>($F263^U$7)*(1-$F263)^($B$3-U$7)</f>
        <v>1.9960631597511747E-178</v>
      </c>
      <c r="V263" s="7">
        <f>($F263^V$7)*(1-$F263)^($B$3-V$7)</f>
        <v>4.2752047210481727E-192</v>
      </c>
      <c r="W263" s="7">
        <f>($F263^W$7)*(1-$F263)^($B$3-W$7)</f>
        <v>9.1567119595308827E-206</v>
      </c>
      <c r="X263" s="7">
        <f>($F263^X$7)*(1-$F263)^($B$3-X$7)</f>
        <v>1.9612013781940978E-219</v>
      </c>
      <c r="Y263" s="7">
        <f>($F263^Y$7)*(1-$F263)^($B$3-Y$7)</f>
        <v>4.2005371172858029E-233</v>
      </c>
      <c r="Z263" s="7">
        <f>($F263^Z$7)*(1-$F263)^($B$3-Z$7)</f>
        <v>8.9967875149787215E-247</v>
      </c>
      <c r="AA263" s="7">
        <f>($F263^AA$7)*(1-$F263)^($B$3-AA$7)</f>
        <v>1.9269484670564748E-260</v>
      </c>
      <c r="AB263" s="7">
        <f>($F263^AB$7)*(1-$F263)^($B$3-AB$7)</f>
        <v>4.1271736033659993E-274</v>
      </c>
      <c r="AC263" s="7">
        <f>($F263^AC$7)*(1-$F263)^($B$3-AC$7)</f>
        <v>8.8396561939930056E-288</v>
      </c>
      <c r="AD263" s="7">
        <f>($F263^AD$7)*(1-$F263)^($B$3-AD$7)</f>
        <v>1.8932937922521754E-301</v>
      </c>
      <c r="AE263" s="7">
        <f>($F263^AE$7)*(1-$F263)^($B$3-AE$7)</f>
        <v>0</v>
      </c>
      <c r="AF263" s="7">
        <f>($F263^AF$7)*(1-$F263)^($B$3-AF$7)</f>
        <v>0</v>
      </c>
      <c r="AG263" s="7">
        <f>($F263^AG$7)*(1-$F263)^($B$3-AG$7)</f>
        <v>0</v>
      </c>
      <c r="AH263" s="7">
        <f>($F263^AH$7)*(1-$F263)^($B$3-AH$7)</f>
        <v>0</v>
      </c>
      <c r="AI263" s="7">
        <f>($F263^AI$7)*(1-$F263)^($B$3-AI$7)</f>
        <v>0</v>
      </c>
      <c r="AJ263" s="7">
        <f>($F263^AJ$7)*(1-$F263)^($B$3-AJ$7)</f>
        <v>0</v>
      </c>
      <c r="AK263" s="7">
        <f>($F263^AK$7)*(1-$F263)^($B$3-AK$7)</f>
        <v>0</v>
      </c>
      <c r="AL263" s="7">
        <f>($F263^AL$7)*(1-$F263)^($B$3-AL$7)</f>
        <v>0</v>
      </c>
      <c r="AM263" s="7">
        <f>($F263^AM$7)*(1-$F263)^($B$3-AM$7)</f>
        <v>0</v>
      </c>
      <c r="AN263" s="7">
        <f>($F263^AN$7)*(1-$F263)^($B$3-AN$7)</f>
        <v>0</v>
      </c>
      <c r="AO263" s="7">
        <f>($F263^AO$7)*(1-$F263)^($B$3-AO$7)</f>
        <v>0</v>
      </c>
      <c r="AP263" s="7">
        <f>($F263^AP$7)*(1-$F263)^($B$3-AP$7)</f>
        <v>0</v>
      </c>
      <c r="AQ263" s="7">
        <f>($F263^AQ$7)*(1-$F263)^($B$3-AQ$7)</f>
        <v>0</v>
      </c>
      <c r="AR263" s="7">
        <f>($F263^AR$7)*(1-$F263)^($B$3-AR$7)</f>
        <v>0</v>
      </c>
      <c r="AS263" s="7">
        <f>($F263^AS$7)*(1-$F263)^($B$3-AS$7)</f>
        <v>0</v>
      </c>
      <c r="AT263" s="7">
        <f>($F263^AT$7)*(1-$F263)^($B$3-AT$7)</f>
        <v>0</v>
      </c>
      <c r="AU263" s="7">
        <f>($F263^AU$7)*(1-$F263)^($B$3-AU$7)</f>
        <v>0</v>
      </c>
      <c r="AV263" s="7">
        <f>($F263^AV$7)*(1-$F263)^($B$3-AV$7)</f>
        <v>0</v>
      </c>
      <c r="AW263" s="7">
        <f>($F263^AW$7)*(1-$F263)^($B$3-AW$7)</f>
        <v>0</v>
      </c>
      <c r="AX263" s="7">
        <f>($F263^AX$7)*(1-$F263)^($B$3-AX$7)</f>
        <v>0</v>
      </c>
      <c r="AY263" s="7">
        <f>($F263^AY$7)*(1-$F263)^($B$3-AY$7)</f>
        <v>0</v>
      </c>
      <c r="AZ263" s="7">
        <f>($F263^AZ$7)*(1-$F263)^($B$3-AZ$7)</f>
        <v>0</v>
      </c>
      <c r="BA263" s="7">
        <f>($F263^BA$7)*(1-$F263)^($B$3-BA$7)</f>
        <v>0</v>
      </c>
      <c r="BB263" s="7">
        <f>($F263^BB$7)*(1-$F263)^($B$3-BB$7)</f>
        <v>0</v>
      </c>
      <c r="BC263" s="7">
        <f>($F263^BC$7)*(1-$F263)^($B$3-BC$7)</f>
        <v>0</v>
      </c>
      <c r="BD263" s="7">
        <f>($F263^BD$7)*(1-$F263)^($B$3-BD$7)</f>
        <v>0</v>
      </c>
      <c r="BE263" s="7">
        <f>($F263^BE$7)*(1-$F263)^($B$3-BE$7)</f>
        <v>0</v>
      </c>
      <c r="BF263" s="7">
        <f>($F263^BF$7)*(1-$F263)^($B$3-BF$7)</f>
        <v>0</v>
      </c>
      <c r="BG263" s="7">
        <f>($F263^BG$7)*(1-$F263)^($B$3-BG$7)</f>
        <v>0</v>
      </c>
      <c r="BH263" s="7">
        <f>($F263^BH$7)*(1-$F263)^($B$3-BH$7)</f>
        <v>0</v>
      </c>
      <c r="BI263" s="7">
        <f>($F263^BI$7)*(1-$F263)^($B$3-BI$7)</f>
        <v>0</v>
      </c>
      <c r="BJ263" s="7">
        <f>($F263^BJ$7)*(1-$F263)^($B$3-BJ$7)</f>
        <v>0</v>
      </c>
      <c r="BK263" s="7">
        <f>($F263^BK$7)*(1-$F263)^($B$3-BK$7)</f>
        <v>0</v>
      </c>
      <c r="BL263" s="7">
        <f>($F263^BL$7)*(1-$F263)^($B$3-BL$7)</f>
        <v>0</v>
      </c>
      <c r="BM263" s="7">
        <f>($F263^BM$7)*(1-$F263)^($B$3-BM$7)</f>
        <v>0</v>
      </c>
      <c r="BN263" s="7">
        <f>($F263^BN$7)*(1-$F263)^($B$3-BN$7)</f>
        <v>0</v>
      </c>
      <c r="BO263" s="7">
        <f>($F263^BO$7)*(1-$F263)^($B$3-BO$7)</f>
        <v>0</v>
      </c>
      <c r="BP263" s="7">
        <f>($F263^BP$7)*(1-$F263)^($B$3-BP$7)</f>
        <v>0</v>
      </c>
      <c r="BQ263" s="7">
        <f>($F263^BQ$7)*(1-$F263)^($B$3-BQ$7)</f>
        <v>0</v>
      </c>
      <c r="BR263" s="7">
        <f>($F263^BR$7)*(1-$F263)^($B$3-BR$7)</f>
        <v>0</v>
      </c>
      <c r="BS263" s="7">
        <f>($F263^BS$7)*(1-$F263)^($B$3-BS$7)</f>
        <v>0</v>
      </c>
      <c r="BT263" s="7">
        <f>($F263^BT$7)*(1-$F263)^($B$3-BT$7)</f>
        <v>0</v>
      </c>
      <c r="BU263" s="7">
        <f>($F263^BU$7)*(1-$F263)^($B$3-BU$7)</f>
        <v>0</v>
      </c>
      <c r="BV263" s="7">
        <f>($F263^BV$7)*(1-$F263)^($B$3-BV$7)</f>
        <v>0</v>
      </c>
      <c r="BW263" s="7">
        <f>($F263^BW$7)*(1-$F263)^($B$3-BW$7)</f>
        <v>0</v>
      </c>
      <c r="BX263" s="7">
        <f>($F263^BX$7)*(1-$F263)^($B$3-BX$7)</f>
        <v>0</v>
      </c>
      <c r="BY263" s="7">
        <f>($F263^BY$7)*(1-$F263)^($B$3-BY$7)</f>
        <v>0</v>
      </c>
      <c r="BZ263" s="7">
        <f>($F263^BZ$7)*(1-$F263)^($B$3-BZ$7)</f>
        <v>0</v>
      </c>
      <c r="CA263" s="7">
        <f>($F263^CA$7)*(1-$F263)^($B$3-CA$7)</f>
        <v>0</v>
      </c>
      <c r="CB263" s="7">
        <f>($F263^CB$7)*(1-$F263)^($B$3-CB$7)</f>
        <v>0</v>
      </c>
      <c r="CC263" s="7">
        <f>($F263^CC$7)*(1-$F263)^($B$3-CC$7)</f>
        <v>0</v>
      </c>
      <c r="CD263" s="7">
        <f>($F263^CD$7)*(1-$F263)^($B$3-CD$7)</f>
        <v>0</v>
      </c>
      <c r="CE263" s="7">
        <f>($F263^CE$7)*(1-$F263)^($B$3-CE$7)</f>
        <v>0</v>
      </c>
      <c r="CF263" s="7">
        <f>($F263^CF$7)*(1-$F263)^($B$3-CF$7)</f>
        <v>0</v>
      </c>
      <c r="CG263" s="7">
        <f>($F263^CG$7)*(1-$F263)^($B$3-CG$7)</f>
        <v>0</v>
      </c>
      <c r="CH263" s="7">
        <f>($F263^CH$7)*(1-$F263)^($B$3-CH$7)</f>
        <v>0</v>
      </c>
      <c r="CI263" s="7">
        <f>($F263^CI$7)*(1-$F263)^($B$3-CI$7)</f>
        <v>0</v>
      </c>
      <c r="CJ263" s="7">
        <f>($F263^CJ$7)*(1-$F263)^($B$3-CJ$7)</f>
        <v>0</v>
      </c>
      <c r="CK263" s="7">
        <f>($F263^CK$7)*(1-$F263)^($B$3-CK$7)</f>
        <v>0</v>
      </c>
      <c r="CL263" s="7">
        <f>($F263^CL$7)*(1-$F263)^($B$3-CL$7)</f>
        <v>0</v>
      </c>
      <c r="CM263" s="7">
        <f>($F263^CM$7)*(1-$F263)^($B$3-CM$7)</f>
        <v>0</v>
      </c>
      <c r="CN263" s="7">
        <f>($F263^CN$7)*(1-$F263)^($B$3-CN$7)</f>
        <v>0</v>
      </c>
      <c r="CO263" s="7">
        <f>($F263^CO$7)*(1-$F263)^($B$3-CO$7)</f>
        <v>0</v>
      </c>
      <c r="CP263" s="7">
        <f>($F263^CP$7)*(1-$F263)^($B$3-CP$7)</f>
        <v>0</v>
      </c>
      <c r="CQ263" s="7">
        <f>($F263^CQ$7)*(1-$F263)^($B$3-CQ$7)</f>
        <v>0</v>
      </c>
      <c r="CR263" s="7">
        <f>($F263^CR$7)*(1-$F263)^($B$3-CR$7)</f>
        <v>0</v>
      </c>
      <c r="CS263" s="7">
        <f>($F263^CS$7)*(1-$F263)^($B$3-CS$7)</f>
        <v>0</v>
      </c>
      <c r="CT263" s="7">
        <f>($F263^CT$7)*(1-$F263)^($B$3-CT$7)</f>
        <v>0</v>
      </c>
      <c r="CU263" s="7">
        <f>($F263^CU$7)*(1-$F263)^($B$3-CU$7)</f>
        <v>0</v>
      </c>
      <c r="CV263" s="7">
        <f>($F263^CV$7)*(1-$F263)^($B$3-CV$7)</f>
        <v>0</v>
      </c>
      <c r="CW263" s="7">
        <f>($F263^CW$7)*(1-$F263)^($B$3-CW$7)</f>
        <v>0</v>
      </c>
      <c r="CX263" s="7">
        <f>($F263^CX$7)*(1-$F263)^($B$3-CX$7)</f>
        <v>0</v>
      </c>
      <c r="CY263" s="7">
        <f>($F263^CY$7)*(1-$F263)^($B$3-CY$7)</f>
        <v>0</v>
      </c>
      <c r="CZ263" s="7">
        <f>($F263^CZ$7)*(1-$F263)^($B$3-CZ$7)</f>
        <v>0</v>
      </c>
      <c r="DA263" s="7">
        <f>($F263^DA$7)*(1-$F263)^($B$3-DA$7)</f>
        <v>0</v>
      </c>
      <c r="DB263" s="7">
        <f>($F263^DB$7)*(1-$F263)^($B$3-DB$7)</f>
        <v>0</v>
      </c>
      <c r="DC263" s="7">
        <f>($F263^DC$7)*(1-$F263)^($B$3-DC$7)</f>
        <v>0</v>
      </c>
      <c r="DD263" s="7">
        <f>($F263^DD$7)*(1-$F263)^($B$3-DD$7)</f>
        <v>0</v>
      </c>
    </row>
    <row r="264" spans="5:108" x14ac:dyDescent="0.25">
      <c r="E264">
        <v>5.85</v>
      </c>
      <c r="F264">
        <f>_xlfn.NORM.S.DIST(($B$10-SQRT($B$6)*E262)/SQRT(1-$B$6),TRUE)</f>
        <v>1.4570508336415881E-14</v>
      </c>
      <c r="G264" s="6">
        <f t="shared" si="13"/>
        <v>2.6392432035705735E-8</v>
      </c>
      <c r="H264" s="7">
        <f>($F264^H$7)*(1-$F264)^($B$3-H$7)</f>
        <v>0.99999999999854561</v>
      </c>
      <c r="I264" s="7">
        <f>($F264^I$7)*(1-$F264)^($B$3-I$7)</f>
        <v>1.4570508336394901E-14</v>
      </c>
      <c r="J264" s="7">
        <f>($F264^J$7)*(1-$F264)^($B$3-J$7)</f>
        <v>2.1229971318126209E-28</v>
      </c>
      <c r="K264" s="7">
        <f>($F264^K$7)*(1-$F264)^($B$3-K$7)</f>
        <v>3.0933147407263251E-42</v>
      </c>
      <c r="L264" s="7">
        <f>($F264^L$7)*(1-$F264)^($B$3-L$7)</f>
        <v>4.5071168216911703E-56</v>
      </c>
      <c r="M264" s="7">
        <f>($F264^M$7)*(1-$F264)^($B$3-M$7)</f>
        <v>6.5670983223652402E-70</v>
      </c>
      <c r="N264" s="7">
        <f>($F264^N$7)*(1-$F264)^($B$3-N$7)</f>
        <v>9.5685960852086874E-84</v>
      </c>
      <c r="O264" s="7">
        <f>($F264^O$7)*(1-$F264)^($B$3-O$7)</f>
        <v>1.3941930902733156E-97</v>
      </c>
      <c r="P264" s="7">
        <f>($F264^P$7)*(1-$F264)^($B$3-P$7)</f>
        <v>2.031410204440106E-111</v>
      </c>
      <c r="Q264" s="7">
        <f>($F264^Q$7)*(1-$F264)^($B$3-Q$7)</f>
        <v>2.9598679318475284E-125</v>
      </c>
      <c r="R264" s="7">
        <f>($F264^R$7)*(1-$F264)^($B$3-R$7)</f>
        <v>4.3126780375675071E-139</v>
      </c>
      <c r="S264" s="7">
        <f>($F264^S$7)*(1-$F264)^($B$3-S$7)</f>
        <v>6.2837911298655966E-153</v>
      </c>
      <c r="T264" s="7">
        <f>($F264^T$7)*(1-$F264)^($B$3-T$7)</f>
        <v>9.1558031042004174E-167</v>
      </c>
      <c r="U264" s="7">
        <f>($F264^U$7)*(1-$F264)^($B$3-U$7)</f>
        <v>1.3340470545633654E-180</v>
      </c>
      <c r="V264" s="7">
        <f>($F264^V$7)*(1-$F264)^($B$3-V$7)</f>
        <v>1.9437743729686849E-194</v>
      </c>
      <c r="W264" s="7">
        <f>($F264^W$7)*(1-$F264)^($B$3-W$7)</f>
        <v>2.8321780705452183E-208</v>
      </c>
      <c r="X264" s="7">
        <f>($F264^X$7)*(1-$F264)^($B$3-X$7)</f>
        <v>4.1266274187093956E-222</v>
      </c>
      <c r="Y264" s="7">
        <f>($F264^Y$7)*(1-$F264)^($B$3-Y$7)</f>
        <v>6.0127059205588466E-236</v>
      </c>
      <c r="Z264" s="7">
        <f>($F264^Z$7)*(1-$F264)^($B$3-Z$7)</f>
        <v>8.7608181739921079E-250</v>
      </c>
      <c r="AA264" s="7">
        <f>($F264^AA$7)*(1-$F264)^($B$3-AA$7)</f>
        <v>1.2764957423797763E-263</v>
      </c>
      <c r="AB264" s="7">
        <f>($F264^AB$7)*(1-$F264)^($B$3-AB$7)</f>
        <v>1.859919185574418E-277</v>
      </c>
      <c r="AC264" s="7">
        <f>($F264^AC$7)*(1-$F264)^($B$3-AC$7)</f>
        <v>2.7099967998472287E-291</v>
      </c>
      <c r="AD264" s="7">
        <f>($F264^AD$7)*(1-$F264)^($B$3-AD$7)</f>
        <v>3.9486030963834978E-305</v>
      </c>
      <c r="AE264" s="7">
        <f>($F264^AE$7)*(1-$F264)^($B$3-AE$7)</f>
        <v>0</v>
      </c>
      <c r="AF264" s="7">
        <f>($F264^AF$7)*(1-$F264)^($B$3-AF$7)</f>
        <v>0</v>
      </c>
      <c r="AG264" s="7">
        <f>($F264^AG$7)*(1-$F264)^($B$3-AG$7)</f>
        <v>0</v>
      </c>
      <c r="AH264" s="7">
        <f>($F264^AH$7)*(1-$F264)^($B$3-AH$7)</f>
        <v>0</v>
      </c>
      <c r="AI264" s="7">
        <f>($F264^AI$7)*(1-$F264)^($B$3-AI$7)</f>
        <v>0</v>
      </c>
      <c r="AJ264" s="7">
        <f>($F264^AJ$7)*(1-$F264)^($B$3-AJ$7)</f>
        <v>0</v>
      </c>
      <c r="AK264" s="7">
        <f>($F264^AK$7)*(1-$F264)^($B$3-AK$7)</f>
        <v>0</v>
      </c>
      <c r="AL264" s="7">
        <f>($F264^AL$7)*(1-$F264)^($B$3-AL$7)</f>
        <v>0</v>
      </c>
      <c r="AM264" s="7">
        <f>($F264^AM$7)*(1-$F264)^($B$3-AM$7)</f>
        <v>0</v>
      </c>
      <c r="AN264" s="7">
        <f>($F264^AN$7)*(1-$F264)^($B$3-AN$7)</f>
        <v>0</v>
      </c>
      <c r="AO264" s="7">
        <f>($F264^AO$7)*(1-$F264)^($B$3-AO$7)</f>
        <v>0</v>
      </c>
      <c r="AP264" s="7">
        <f>($F264^AP$7)*(1-$F264)^($B$3-AP$7)</f>
        <v>0</v>
      </c>
      <c r="AQ264" s="7">
        <f>($F264^AQ$7)*(1-$F264)^($B$3-AQ$7)</f>
        <v>0</v>
      </c>
      <c r="AR264" s="7">
        <f>($F264^AR$7)*(1-$F264)^($B$3-AR$7)</f>
        <v>0</v>
      </c>
      <c r="AS264" s="7">
        <f>($F264^AS$7)*(1-$F264)^($B$3-AS$7)</f>
        <v>0</v>
      </c>
      <c r="AT264" s="7">
        <f>($F264^AT$7)*(1-$F264)^($B$3-AT$7)</f>
        <v>0</v>
      </c>
      <c r="AU264" s="7">
        <f>($F264^AU$7)*(1-$F264)^($B$3-AU$7)</f>
        <v>0</v>
      </c>
      <c r="AV264" s="7">
        <f>($F264^AV$7)*(1-$F264)^($B$3-AV$7)</f>
        <v>0</v>
      </c>
      <c r="AW264" s="7">
        <f>($F264^AW$7)*(1-$F264)^($B$3-AW$7)</f>
        <v>0</v>
      </c>
      <c r="AX264" s="7">
        <f>($F264^AX$7)*(1-$F264)^($B$3-AX$7)</f>
        <v>0</v>
      </c>
      <c r="AY264" s="7">
        <f>($F264^AY$7)*(1-$F264)^($B$3-AY$7)</f>
        <v>0</v>
      </c>
      <c r="AZ264" s="7">
        <f>($F264^AZ$7)*(1-$F264)^($B$3-AZ$7)</f>
        <v>0</v>
      </c>
      <c r="BA264" s="7">
        <f>($F264^BA$7)*(1-$F264)^($B$3-BA$7)</f>
        <v>0</v>
      </c>
      <c r="BB264" s="7">
        <f>($F264^BB$7)*(1-$F264)^($B$3-BB$7)</f>
        <v>0</v>
      </c>
      <c r="BC264" s="7">
        <f>($F264^BC$7)*(1-$F264)^($B$3-BC$7)</f>
        <v>0</v>
      </c>
      <c r="BD264" s="7">
        <f>($F264^BD$7)*(1-$F264)^($B$3-BD$7)</f>
        <v>0</v>
      </c>
      <c r="BE264" s="7">
        <f>($F264^BE$7)*(1-$F264)^($B$3-BE$7)</f>
        <v>0</v>
      </c>
      <c r="BF264" s="7">
        <f>($F264^BF$7)*(1-$F264)^($B$3-BF$7)</f>
        <v>0</v>
      </c>
      <c r="BG264" s="7">
        <f>($F264^BG$7)*(1-$F264)^($B$3-BG$7)</f>
        <v>0</v>
      </c>
      <c r="BH264" s="7">
        <f>($F264^BH$7)*(1-$F264)^($B$3-BH$7)</f>
        <v>0</v>
      </c>
      <c r="BI264" s="7">
        <f>($F264^BI$7)*(1-$F264)^($B$3-BI$7)</f>
        <v>0</v>
      </c>
      <c r="BJ264" s="7">
        <f>($F264^BJ$7)*(1-$F264)^($B$3-BJ$7)</f>
        <v>0</v>
      </c>
      <c r="BK264" s="7">
        <f>($F264^BK$7)*(1-$F264)^($B$3-BK$7)</f>
        <v>0</v>
      </c>
      <c r="BL264" s="7">
        <f>($F264^BL$7)*(1-$F264)^($B$3-BL$7)</f>
        <v>0</v>
      </c>
      <c r="BM264" s="7">
        <f>($F264^BM$7)*(1-$F264)^($B$3-BM$7)</f>
        <v>0</v>
      </c>
      <c r="BN264" s="7">
        <f>($F264^BN$7)*(1-$F264)^($B$3-BN$7)</f>
        <v>0</v>
      </c>
      <c r="BO264" s="7">
        <f>($F264^BO$7)*(1-$F264)^($B$3-BO$7)</f>
        <v>0</v>
      </c>
      <c r="BP264" s="7">
        <f>($F264^BP$7)*(1-$F264)^($B$3-BP$7)</f>
        <v>0</v>
      </c>
      <c r="BQ264" s="7">
        <f>($F264^BQ$7)*(1-$F264)^($B$3-BQ$7)</f>
        <v>0</v>
      </c>
      <c r="BR264" s="7">
        <f>($F264^BR$7)*(1-$F264)^($B$3-BR$7)</f>
        <v>0</v>
      </c>
      <c r="BS264" s="7">
        <f>($F264^BS$7)*(1-$F264)^($B$3-BS$7)</f>
        <v>0</v>
      </c>
      <c r="BT264" s="7">
        <f>($F264^BT$7)*(1-$F264)^($B$3-BT$7)</f>
        <v>0</v>
      </c>
      <c r="BU264" s="7">
        <f>($F264^BU$7)*(1-$F264)^($B$3-BU$7)</f>
        <v>0</v>
      </c>
      <c r="BV264" s="7">
        <f>($F264^BV$7)*(1-$F264)^($B$3-BV$7)</f>
        <v>0</v>
      </c>
      <c r="BW264" s="7">
        <f>($F264^BW$7)*(1-$F264)^($B$3-BW$7)</f>
        <v>0</v>
      </c>
      <c r="BX264" s="7">
        <f>($F264^BX$7)*(1-$F264)^($B$3-BX$7)</f>
        <v>0</v>
      </c>
      <c r="BY264" s="7">
        <f>($F264^BY$7)*(1-$F264)^($B$3-BY$7)</f>
        <v>0</v>
      </c>
      <c r="BZ264" s="7">
        <f>($F264^BZ$7)*(1-$F264)^($B$3-BZ$7)</f>
        <v>0</v>
      </c>
      <c r="CA264" s="7">
        <f>($F264^CA$7)*(1-$F264)^($B$3-CA$7)</f>
        <v>0</v>
      </c>
      <c r="CB264" s="7">
        <f>($F264^CB$7)*(1-$F264)^($B$3-CB$7)</f>
        <v>0</v>
      </c>
      <c r="CC264" s="7">
        <f>($F264^CC$7)*(1-$F264)^($B$3-CC$7)</f>
        <v>0</v>
      </c>
      <c r="CD264" s="7">
        <f>($F264^CD$7)*(1-$F264)^($B$3-CD$7)</f>
        <v>0</v>
      </c>
      <c r="CE264" s="7">
        <f>($F264^CE$7)*(1-$F264)^($B$3-CE$7)</f>
        <v>0</v>
      </c>
      <c r="CF264" s="7">
        <f>($F264^CF$7)*(1-$F264)^($B$3-CF$7)</f>
        <v>0</v>
      </c>
      <c r="CG264" s="7">
        <f>($F264^CG$7)*(1-$F264)^($B$3-CG$7)</f>
        <v>0</v>
      </c>
      <c r="CH264" s="7">
        <f>($F264^CH$7)*(1-$F264)^($B$3-CH$7)</f>
        <v>0</v>
      </c>
      <c r="CI264" s="7">
        <f>($F264^CI$7)*(1-$F264)^($B$3-CI$7)</f>
        <v>0</v>
      </c>
      <c r="CJ264" s="7">
        <f>($F264^CJ$7)*(1-$F264)^($B$3-CJ$7)</f>
        <v>0</v>
      </c>
      <c r="CK264" s="7">
        <f>($F264^CK$7)*(1-$F264)^($B$3-CK$7)</f>
        <v>0</v>
      </c>
      <c r="CL264" s="7">
        <f>($F264^CL$7)*(1-$F264)^($B$3-CL$7)</f>
        <v>0</v>
      </c>
      <c r="CM264" s="7">
        <f>($F264^CM$7)*(1-$F264)^($B$3-CM$7)</f>
        <v>0</v>
      </c>
      <c r="CN264" s="7">
        <f>($F264^CN$7)*(1-$F264)^($B$3-CN$7)</f>
        <v>0</v>
      </c>
      <c r="CO264" s="7">
        <f>($F264^CO$7)*(1-$F264)^($B$3-CO$7)</f>
        <v>0</v>
      </c>
      <c r="CP264" s="7">
        <f>($F264^CP$7)*(1-$F264)^($B$3-CP$7)</f>
        <v>0</v>
      </c>
      <c r="CQ264" s="7">
        <f>($F264^CQ$7)*(1-$F264)^($B$3-CQ$7)</f>
        <v>0</v>
      </c>
      <c r="CR264" s="7">
        <f>($F264^CR$7)*(1-$F264)^($B$3-CR$7)</f>
        <v>0</v>
      </c>
      <c r="CS264" s="7">
        <f>($F264^CS$7)*(1-$F264)^($B$3-CS$7)</f>
        <v>0</v>
      </c>
      <c r="CT264" s="7">
        <f>($F264^CT$7)*(1-$F264)^($B$3-CT$7)</f>
        <v>0</v>
      </c>
      <c r="CU264" s="7">
        <f>($F264^CU$7)*(1-$F264)^($B$3-CU$7)</f>
        <v>0</v>
      </c>
      <c r="CV264" s="7">
        <f>($F264^CV$7)*(1-$F264)^($B$3-CV$7)</f>
        <v>0</v>
      </c>
      <c r="CW264" s="7">
        <f>($F264^CW$7)*(1-$F264)^($B$3-CW$7)</f>
        <v>0</v>
      </c>
      <c r="CX264" s="7">
        <f>($F264^CX$7)*(1-$F264)^($B$3-CX$7)</f>
        <v>0</v>
      </c>
      <c r="CY264" s="7">
        <f>($F264^CY$7)*(1-$F264)^($B$3-CY$7)</f>
        <v>0</v>
      </c>
      <c r="CZ264" s="7">
        <f>($F264^CZ$7)*(1-$F264)^($B$3-CZ$7)</f>
        <v>0</v>
      </c>
      <c r="DA264" s="7">
        <f>($F264^DA$7)*(1-$F264)^($B$3-DA$7)</f>
        <v>0</v>
      </c>
      <c r="DB264" s="7">
        <f>($F264^DB$7)*(1-$F264)^($B$3-DB$7)</f>
        <v>0</v>
      </c>
      <c r="DC264" s="7">
        <f>($F264^DC$7)*(1-$F264)^($B$3-DC$7)</f>
        <v>0</v>
      </c>
      <c r="DD264" s="7">
        <f>($F264^DD$7)*(1-$F264)^($B$3-DD$7)</f>
        <v>0</v>
      </c>
    </row>
    <row r="265" spans="5:108" x14ac:dyDescent="0.25">
      <c r="E265">
        <v>5.9</v>
      </c>
      <c r="F265">
        <f>_xlfn.NORM.S.DIST(($B$10-SQRT($B$6)*E263)/SQRT(1-$B$6),TRUE)</f>
        <v>9.8877644224230805E-15</v>
      </c>
      <c r="G265" s="6">
        <f t="shared" si="13"/>
        <v>1.9773196406244672E-8</v>
      </c>
      <c r="H265" s="7">
        <f>($F265^H$7)*(1-$F265)^($B$3-H$7)</f>
        <v>0.9999999999990119</v>
      </c>
      <c r="I265" s="7">
        <f>($F265^I$7)*(1-$F265)^($B$3-I$7)</f>
        <v>9.8877644224134075E-15</v>
      </c>
      <c r="J265" s="7">
        <f>($F265^J$7)*(1-$F265)^($B$3-J$7)</f>
        <v>9.7767885273240964E-29</v>
      </c>
      <c r="K265" s="7">
        <f>($F265^K$7)*(1-$F265)^($B$3-K$7)</f>
        <v>9.6670581766030298E-43</v>
      </c>
      <c r="L265" s="7">
        <f>($F265^L$7)*(1-$F265)^($B$3-L$7)</f>
        <v>9.5585593908110516E-57</v>
      </c>
      <c r="M265" s="7">
        <f>($F265^M$7)*(1-$F265)^($B$3-M$7)</f>
        <v>9.4512783474080483E-71</v>
      </c>
      <c r="N265" s="7">
        <f>($F265^N$7)*(1-$F265)^($B$3-N$7)</f>
        <v>9.3452013789919831E-85</v>
      </c>
      <c r="O265" s="7">
        <f>($F265^O$7)*(1-$F265)^($B$3-O$7)</f>
        <v>9.2403149715576946E-99</v>
      </c>
      <c r="P265" s="7">
        <f>($F265^P$7)*(1-$F265)^($B$3-P$7)</f>
        <v>9.1366057627752424E-113</v>
      </c>
      <c r="Q265" s="7">
        <f>($F265^Q$7)*(1-$F265)^($B$3-Q$7)</f>
        <v>9.0340605402875621E-127</v>
      </c>
      <c r="R265" s="7">
        <f>($F265^R$7)*(1-$F265)^($B$3-R$7)</f>
        <v>8.9326662400272469E-141</v>
      </c>
      <c r="S265" s="7">
        <f>($F265^S$7)*(1-$F265)^($B$3-S$7)</f>
        <v>8.832409944552204E-155</v>
      </c>
      <c r="T265" s="7">
        <f>($F265^T$7)*(1-$F265)^($B$3-T$7)</f>
        <v>8.7332788813999962E-169</v>
      </c>
      <c r="U265" s="7">
        <f>($F265^U$7)*(1-$F265)^($B$3-U$7)</f>
        <v>8.6352604214606563E-183</v>
      </c>
      <c r="V265" s="7">
        <f>($F265^V$7)*(1-$F265)^($B$3-V$7)</f>
        <v>8.538342077367766E-197</v>
      </c>
      <c r="W265" s="7">
        <f>($F265^W$7)*(1-$F265)^($B$3-W$7)</f>
        <v>8.4425115019075803E-211</v>
      </c>
      <c r="X265" s="7">
        <f>($F265^X$7)*(1-$F265)^($B$3-X$7)</f>
        <v>8.3477564864460244E-225</v>
      </c>
      <c r="Y265" s="7">
        <f>($F265^Y$7)*(1-$F265)^($B$3-Y$7)</f>
        <v>8.2540649593733323E-239</v>
      </c>
      <c r="Z265" s="7">
        <f>($F265^Z$7)*(1-$F265)^($B$3-Z$7)</f>
        <v>8.1614249845661431E-253</v>
      </c>
      <c r="AA265" s="7">
        <f>($F265^AA$7)*(1-$F265)^($B$3-AA$7)</f>
        <v>8.0698247598668758E-267</v>
      </c>
      <c r="AB265" s="7">
        <f>($F265^AB$7)*(1-$F265)^($B$3-AB$7)</f>
        <v>7.9792526155801357E-281</v>
      </c>
      <c r="AC265" s="7">
        <f>($F265^AC$7)*(1-$F265)^($B$3-AC$7)</f>
        <v>7.8896970129860352E-295</v>
      </c>
      <c r="AD265" s="7">
        <f>($F265^AD$7)*(1-$F265)^($B$3-AD$7)</f>
        <v>0</v>
      </c>
      <c r="AE265" s="7">
        <f>($F265^AE$7)*(1-$F265)^($B$3-AE$7)</f>
        <v>0</v>
      </c>
      <c r="AF265" s="7">
        <f>($F265^AF$7)*(1-$F265)^($B$3-AF$7)</f>
        <v>0</v>
      </c>
      <c r="AG265" s="7">
        <f>($F265^AG$7)*(1-$F265)^($B$3-AG$7)</f>
        <v>0</v>
      </c>
      <c r="AH265" s="7">
        <f>($F265^AH$7)*(1-$F265)^($B$3-AH$7)</f>
        <v>0</v>
      </c>
      <c r="AI265" s="7">
        <f>($F265^AI$7)*(1-$F265)^($B$3-AI$7)</f>
        <v>0</v>
      </c>
      <c r="AJ265" s="7">
        <f>($F265^AJ$7)*(1-$F265)^($B$3-AJ$7)</f>
        <v>0</v>
      </c>
      <c r="AK265" s="7">
        <f>($F265^AK$7)*(1-$F265)^($B$3-AK$7)</f>
        <v>0</v>
      </c>
      <c r="AL265" s="7">
        <f>($F265^AL$7)*(1-$F265)^($B$3-AL$7)</f>
        <v>0</v>
      </c>
      <c r="AM265" s="7">
        <f>($F265^AM$7)*(1-$F265)^($B$3-AM$7)</f>
        <v>0</v>
      </c>
      <c r="AN265" s="7">
        <f>($F265^AN$7)*(1-$F265)^($B$3-AN$7)</f>
        <v>0</v>
      </c>
      <c r="AO265" s="7">
        <f>($F265^AO$7)*(1-$F265)^($B$3-AO$7)</f>
        <v>0</v>
      </c>
      <c r="AP265" s="7">
        <f>($F265^AP$7)*(1-$F265)^($B$3-AP$7)</f>
        <v>0</v>
      </c>
      <c r="AQ265" s="7">
        <f>($F265^AQ$7)*(1-$F265)^($B$3-AQ$7)</f>
        <v>0</v>
      </c>
      <c r="AR265" s="7">
        <f>($F265^AR$7)*(1-$F265)^($B$3-AR$7)</f>
        <v>0</v>
      </c>
      <c r="AS265" s="7">
        <f>($F265^AS$7)*(1-$F265)^($B$3-AS$7)</f>
        <v>0</v>
      </c>
      <c r="AT265" s="7">
        <f>($F265^AT$7)*(1-$F265)^($B$3-AT$7)</f>
        <v>0</v>
      </c>
      <c r="AU265" s="7">
        <f>($F265^AU$7)*(1-$F265)^($B$3-AU$7)</f>
        <v>0</v>
      </c>
      <c r="AV265" s="7">
        <f>($F265^AV$7)*(1-$F265)^($B$3-AV$7)</f>
        <v>0</v>
      </c>
      <c r="AW265" s="7">
        <f>($F265^AW$7)*(1-$F265)^($B$3-AW$7)</f>
        <v>0</v>
      </c>
      <c r="AX265" s="7">
        <f>($F265^AX$7)*(1-$F265)^($B$3-AX$7)</f>
        <v>0</v>
      </c>
      <c r="AY265" s="7">
        <f>($F265^AY$7)*(1-$F265)^($B$3-AY$7)</f>
        <v>0</v>
      </c>
      <c r="AZ265" s="7">
        <f>($F265^AZ$7)*(1-$F265)^($B$3-AZ$7)</f>
        <v>0</v>
      </c>
      <c r="BA265" s="7">
        <f>($F265^BA$7)*(1-$F265)^($B$3-BA$7)</f>
        <v>0</v>
      </c>
      <c r="BB265" s="7">
        <f>($F265^BB$7)*(1-$F265)^($B$3-BB$7)</f>
        <v>0</v>
      </c>
      <c r="BC265" s="7">
        <f>($F265^BC$7)*(1-$F265)^($B$3-BC$7)</f>
        <v>0</v>
      </c>
      <c r="BD265" s="7">
        <f>($F265^BD$7)*(1-$F265)^($B$3-BD$7)</f>
        <v>0</v>
      </c>
      <c r="BE265" s="7">
        <f>($F265^BE$7)*(1-$F265)^($B$3-BE$7)</f>
        <v>0</v>
      </c>
      <c r="BF265" s="7">
        <f>($F265^BF$7)*(1-$F265)^($B$3-BF$7)</f>
        <v>0</v>
      </c>
      <c r="BG265" s="7">
        <f>($F265^BG$7)*(1-$F265)^($B$3-BG$7)</f>
        <v>0</v>
      </c>
      <c r="BH265" s="7">
        <f>($F265^BH$7)*(1-$F265)^($B$3-BH$7)</f>
        <v>0</v>
      </c>
      <c r="BI265" s="7">
        <f>($F265^BI$7)*(1-$F265)^($B$3-BI$7)</f>
        <v>0</v>
      </c>
      <c r="BJ265" s="7">
        <f>($F265^BJ$7)*(1-$F265)^($B$3-BJ$7)</f>
        <v>0</v>
      </c>
      <c r="BK265" s="7">
        <f>($F265^BK$7)*(1-$F265)^($B$3-BK$7)</f>
        <v>0</v>
      </c>
      <c r="BL265" s="7">
        <f>($F265^BL$7)*(1-$F265)^($B$3-BL$7)</f>
        <v>0</v>
      </c>
      <c r="BM265" s="7">
        <f>($F265^BM$7)*(1-$F265)^($B$3-BM$7)</f>
        <v>0</v>
      </c>
      <c r="BN265" s="7">
        <f>($F265^BN$7)*(1-$F265)^($B$3-BN$7)</f>
        <v>0</v>
      </c>
      <c r="BO265" s="7">
        <f>($F265^BO$7)*(1-$F265)^($B$3-BO$7)</f>
        <v>0</v>
      </c>
      <c r="BP265" s="7">
        <f>($F265^BP$7)*(1-$F265)^($B$3-BP$7)</f>
        <v>0</v>
      </c>
      <c r="BQ265" s="7">
        <f>($F265^BQ$7)*(1-$F265)^($B$3-BQ$7)</f>
        <v>0</v>
      </c>
      <c r="BR265" s="7">
        <f>($F265^BR$7)*(1-$F265)^($B$3-BR$7)</f>
        <v>0</v>
      </c>
      <c r="BS265" s="7">
        <f>($F265^BS$7)*(1-$F265)^($B$3-BS$7)</f>
        <v>0</v>
      </c>
      <c r="BT265" s="7">
        <f>($F265^BT$7)*(1-$F265)^($B$3-BT$7)</f>
        <v>0</v>
      </c>
      <c r="BU265" s="7">
        <f>($F265^BU$7)*(1-$F265)^($B$3-BU$7)</f>
        <v>0</v>
      </c>
      <c r="BV265" s="7">
        <f>($F265^BV$7)*(1-$F265)^($B$3-BV$7)</f>
        <v>0</v>
      </c>
      <c r="BW265" s="7">
        <f>($F265^BW$7)*(1-$F265)^($B$3-BW$7)</f>
        <v>0</v>
      </c>
      <c r="BX265" s="7">
        <f>($F265^BX$7)*(1-$F265)^($B$3-BX$7)</f>
        <v>0</v>
      </c>
      <c r="BY265" s="7">
        <f>($F265^BY$7)*(1-$F265)^($B$3-BY$7)</f>
        <v>0</v>
      </c>
      <c r="BZ265" s="7">
        <f>($F265^BZ$7)*(1-$F265)^($B$3-BZ$7)</f>
        <v>0</v>
      </c>
      <c r="CA265" s="7">
        <f>($F265^CA$7)*(1-$F265)^($B$3-CA$7)</f>
        <v>0</v>
      </c>
      <c r="CB265" s="7">
        <f>($F265^CB$7)*(1-$F265)^($B$3-CB$7)</f>
        <v>0</v>
      </c>
      <c r="CC265" s="7">
        <f>($F265^CC$7)*(1-$F265)^($B$3-CC$7)</f>
        <v>0</v>
      </c>
      <c r="CD265" s="7">
        <f>($F265^CD$7)*(1-$F265)^($B$3-CD$7)</f>
        <v>0</v>
      </c>
      <c r="CE265" s="7">
        <f>($F265^CE$7)*(1-$F265)^($B$3-CE$7)</f>
        <v>0</v>
      </c>
      <c r="CF265" s="7">
        <f>($F265^CF$7)*(1-$F265)^($B$3-CF$7)</f>
        <v>0</v>
      </c>
      <c r="CG265" s="7">
        <f>($F265^CG$7)*(1-$F265)^($B$3-CG$7)</f>
        <v>0</v>
      </c>
      <c r="CH265" s="7">
        <f>($F265^CH$7)*(1-$F265)^($B$3-CH$7)</f>
        <v>0</v>
      </c>
      <c r="CI265" s="7">
        <f>($F265^CI$7)*(1-$F265)^($B$3-CI$7)</f>
        <v>0</v>
      </c>
      <c r="CJ265" s="7">
        <f>($F265^CJ$7)*(1-$F265)^($B$3-CJ$7)</f>
        <v>0</v>
      </c>
      <c r="CK265" s="7">
        <f>($F265^CK$7)*(1-$F265)^($B$3-CK$7)</f>
        <v>0</v>
      </c>
      <c r="CL265" s="7">
        <f>($F265^CL$7)*(1-$F265)^($B$3-CL$7)</f>
        <v>0</v>
      </c>
      <c r="CM265" s="7">
        <f>($F265^CM$7)*(1-$F265)^($B$3-CM$7)</f>
        <v>0</v>
      </c>
      <c r="CN265" s="7">
        <f>($F265^CN$7)*(1-$F265)^($B$3-CN$7)</f>
        <v>0</v>
      </c>
      <c r="CO265" s="7">
        <f>($F265^CO$7)*(1-$F265)^($B$3-CO$7)</f>
        <v>0</v>
      </c>
      <c r="CP265" s="7">
        <f>($F265^CP$7)*(1-$F265)^($B$3-CP$7)</f>
        <v>0</v>
      </c>
      <c r="CQ265" s="7">
        <f>($F265^CQ$7)*(1-$F265)^($B$3-CQ$7)</f>
        <v>0</v>
      </c>
      <c r="CR265" s="7">
        <f>($F265^CR$7)*(1-$F265)^($B$3-CR$7)</f>
        <v>0</v>
      </c>
      <c r="CS265" s="7">
        <f>($F265^CS$7)*(1-$F265)^($B$3-CS$7)</f>
        <v>0</v>
      </c>
      <c r="CT265" s="7">
        <f>($F265^CT$7)*(1-$F265)^($B$3-CT$7)</f>
        <v>0</v>
      </c>
      <c r="CU265" s="7">
        <f>($F265^CU$7)*(1-$F265)^($B$3-CU$7)</f>
        <v>0</v>
      </c>
      <c r="CV265" s="7">
        <f>($F265^CV$7)*(1-$F265)^($B$3-CV$7)</f>
        <v>0</v>
      </c>
      <c r="CW265" s="7">
        <f>($F265^CW$7)*(1-$F265)^($B$3-CW$7)</f>
        <v>0</v>
      </c>
      <c r="CX265" s="7">
        <f>($F265^CX$7)*(1-$F265)^($B$3-CX$7)</f>
        <v>0</v>
      </c>
      <c r="CY265" s="7">
        <f>($F265^CY$7)*(1-$F265)^($B$3-CY$7)</f>
        <v>0</v>
      </c>
      <c r="CZ265" s="7">
        <f>($F265^CZ$7)*(1-$F265)^($B$3-CZ$7)</f>
        <v>0</v>
      </c>
      <c r="DA265" s="7">
        <f>($F265^DA$7)*(1-$F265)^($B$3-DA$7)</f>
        <v>0</v>
      </c>
      <c r="DB265" s="7">
        <f>($F265^DB$7)*(1-$F265)^($B$3-DB$7)</f>
        <v>0</v>
      </c>
      <c r="DC265" s="7">
        <f>($F265^DC$7)*(1-$F265)^($B$3-DC$7)</f>
        <v>0</v>
      </c>
      <c r="DD265" s="7">
        <f>($F265^DD$7)*(1-$F265)^($B$3-DD$7)</f>
        <v>0</v>
      </c>
    </row>
    <row r="266" spans="5:108" x14ac:dyDescent="0.25">
      <c r="E266">
        <v>5.95</v>
      </c>
      <c r="F266">
        <f>_xlfn.NORM.S.DIST(($B$10-SQRT($B$6)*E264)/SQRT(1-$B$6),TRUE)</f>
        <v>6.6934905544919954E-15</v>
      </c>
      <c r="G266" s="6">
        <f t="shared" ref="G266:G289" si="14">_xlfn.NORM.S.DIST(E264,FALSE)</f>
        <v>1.4777079586480053E-8</v>
      </c>
      <c r="H266" s="7">
        <f>($F266^H$7)*(1-$F266)^($B$3-H$7)</f>
        <v>0.99999999999933387</v>
      </c>
      <c r="I266" s="7">
        <f>($F266^I$7)*(1-$F266)^($B$3-I$7)</f>
        <v>6.6934905544875809E-15</v>
      </c>
      <c r="J266" s="7">
        <f>($F266^J$7)*(1-$F266)^($B$3-J$7)</f>
        <v>4.4802815803044312E-29</v>
      </c>
      <c r="K266" s="7">
        <f>($F266^K$7)*(1-$F266)^($B$3-K$7)</f>
        <v>2.9988722439232381E-43</v>
      </c>
      <c r="L266" s="7">
        <f>($F266^L$7)*(1-$F266)^($B$3-L$7)</f>
        <v>2.0072923038828544E-57</v>
      </c>
      <c r="M266" s="7">
        <f>($F266^M$7)*(1-$F266)^($B$3-M$7)</f>
        <v>1.3435792076144451E-71</v>
      </c>
      <c r="N266" s="7">
        <f>($F266^N$7)*(1-$F266)^($B$3-N$7)</f>
        <v>8.9932347353791895E-86</v>
      </c>
      <c r="O266" s="7">
        <f>($F266^O$7)*(1-$F266)^($B$3-O$7)</f>
        <v>6.0196131755590323E-100</v>
      </c>
      <c r="P266" s="7">
        <f>($F266^P$7)*(1-$F266)^($B$3-P$7)</f>
        <v>4.0292223932300217E-114</v>
      </c>
      <c r="Q266" s="7">
        <f>($F266^Q$7)*(1-$F266)^($B$3-Q$7)</f>
        <v>2.6969562031032959E-128</v>
      </c>
      <c r="R266" s="7">
        <f>($F266^R$7)*(1-$F266)^($B$3-R$7)</f>
        <v>1.8052050871350628E-142</v>
      </c>
      <c r="S266" s="7">
        <f>($F266^S$7)*(1-$F266)^($B$3-S$7)</f>
        <v>1.2083123199659525E-156</v>
      </c>
      <c r="T266" s="7">
        <f>($F266^T$7)*(1-$F266)^($B$3-T$7)</f>
        <v>8.0878271005684662E-171</v>
      </c>
      <c r="U266" s="7">
        <f>($F266^U$7)*(1-$F266)^($B$3-U$7)</f>
        <v>5.4135794304019772E-185</v>
      </c>
      <c r="V266" s="7">
        <f>($F266^V$7)*(1-$F266)^($B$3-V$7)</f>
        <v>3.6235742783388032E-199</v>
      </c>
      <c r="W266" s="7">
        <f>($F266^W$7)*(1-$F266)^($B$3-W$7)</f>
        <v>2.4254360205561091E-213</v>
      </c>
      <c r="X266" s="7">
        <f>($F266^X$7)*(1-$F266)^($B$3-X$7)</f>
        <v>1.6234633094117077E-227</v>
      </c>
      <c r="Y266" s="7">
        <f>($F266^Y$7)*(1-$F266)^($B$3-Y$7)</f>
        <v>1.0866636327111655E-241</v>
      </c>
      <c r="Z266" s="7">
        <f>($F266^Z$7)*(1-$F266)^($B$3-Z$7)</f>
        <v>7.2735727614621939E-256</v>
      </c>
      <c r="AA266" s="7">
        <f>($F266^AA$7)*(1-$F266)^($B$3-AA$7)</f>
        <v>4.8685590576257775E-270</v>
      </c>
      <c r="AB266" s="7">
        <f>($F266^AB$7)*(1-$F266)^($B$3-AB$7)</f>
        <v>3.2587654066204808E-284</v>
      </c>
      <c r="AC266" s="7">
        <f>($F266^AC$7)*(1-$F266)^($B$3-AC$7)</f>
        <v>2.1812515468519603E-298</v>
      </c>
      <c r="AD266" s="7">
        <f>($F266^AD$7)*(1-$F266)^($B$3-AD$7)</f>
        <v>0</v>
      </c>
      <c r="AE266" s="7">
        <f>($F266^AE$7)*(1-$F266)^($B$3-AE$7)</f>
        <v>0</v>
      </c>
      <c r="AF266" s="7">
        <f>($F266^AF$7)*(1-$F266)^($B$3-AF$7)</f>
        <v>0</v>
      </c>
      <c r="AG266" s="7">
        <f>($F266^AG$7)*(1-$F266)^($B$3-AG$7)</f>
        <v>0</v>
      </c>
      <c r="AH266" s="7">
        <f>($F266^AH$7)*(1-$F266)^($B$3-AH$7)</f>
        <v>0</v>
      </c>
      <c r="AI266" s="7">
        <f>($F266^AI$7)*(1-$F266)^($B$3-AI$7)</f>
        <v>0</v>
      </c>
      <c r="AJ266" s="7">
        <f>($F266^AJ$7)*(1-$F266)^($B$3-AJ$7)</f>
        <v>0</v>
      </c>
      <c r="AK266" s="7">
        <f>($F266^AK$7)*(1-$F266)^($B$3-AK$7)</f>
        <v>0</v>
      </c>
      <c r="AL266" s="7">
        <f>($F266^AL$7)*(1-$F266)^($B$3-AL$7)</f>
        <v>0</v>
      </c>
      <c r="AM266" s="7">
        <f>($F266^AM$7)*(1-$F266)^($B$3-AM$7)</f>
        <v>0</v>
      </c>
      <c r="AN266" s="7">
        <f>($F266^AN$7)*(1-$F266)^($B$3-AN$7)</f>
        <v>0</v>
      </c>
      <c r="AO266" s="7">
        <f>($F266^AO$7)*(1-$F266)^($B$3-AO$7)</f>
        <v>0</v>
      </c>
      <c r="AP266" s="7">
        <f>($F266^AP$7)*(1-$F266)^($B$3-AP$7)</f>
        <v>0</v>
      </c>
      <c r="AQ266" s="7">
        <f>($F266^AQ$7)*(1-$F266)^($B$3-AQ$7)</f>
        <v>0</v>
      </c>
      <c r="AR266" s="7">
        <f>($F266^AR$7)*(1-$F266)^($B$3-AR$7)</f>
        <v>0</v>
      </c>
      <c r="AS266" s="7">
        <f>($F266^AS$7)*(1-$F266)^($B$3-AS$7)</f>
        <v>0</v>
      </c>
      <c r="AT266" s="7">
        <f>($F266^AT$7)*(1-$F266)^($B$3-AT$7)</f>
        <v>0</v>
      </c>
      <c r="AU266" s="7">
        <f>($F266^AU$7)*(1-$F266)^($B$3-AU$7)</f>
        <v>0</v>
      </c>
      <c r="AV266" s="7">
        <f>($F266^AV$7)*(1-$F266)^($B$3-AV$7)</f>
        <v>0</v>
      </c>
      <c r="AW266" s="7">
        <f>($F266^AW$7)*(1-$F266)^($B$3-AW$7)</f>
        <v>0</v>
      </c>
      <c r="AX266" s="7">
        <f>($F266^AX$7)*(1-$F266)^($B$3-AX$7)</f>
        <v>0</v>
      </c>
      <c r="AY266" s="7">
        <f>($F266^AY$7)*(1-$F266)^($B$3-AY$7)</f>
        <v>0</v>
      </c>
      <c r="AZ266" s="7">
        <f>($F266^AZ$7)*(1-$F266)^($B$3-AZ$7)</f>
        <v>0</v>
      </c>
      <c r="BA266" s="7">
        <f>($F266^BA$7)*(1-$F266)^($B$3-BA$7)</f>
        <v>0</v>
      </c>
      <c r="BB266" s="7">
        <f>($F266^BB$7)*(1-$F266)^($B$3-BB$7)</f>
        <v>0</v>
      </c>
      <c r="BC266" s="7">
        <f>($F266^BC$7)*(1-$F266)^($B$3-BC$7)</f>
        <v>0</v>
      </c>
      <c r="BD266" s="7">
        <f>($F266^BD$7)*(1-$F266)^($B$3-BD$7)</f>
        <v>0</v>
      </c>
      <c r="BE266" s="7">
        <f>($F266^BE$7)*(1-$F266)^($B$3-BE$7)</f>
        <v>0</v>
      </c>
      <c r="BF266" s="7">
        <f>($F266^BF$7)*(1-$F266)^($B$3-BF$7)</f>
        <v>0</v>
      </c>
      <c r="BG266" s="7">
        <f>($F266^BG$7)*(1-$F266)^($B$3-BG$7)</f>
        <v>0</v>
      </c>
      <c r="BH266" s="7">
        <f>($F266^BH$7)*(1-$F266)^($B$3-BH$7)</f>
        <v>0</v>
      </c>
      <c r="BI266" s="7">
        <f>($F266^BI$7)*(1-$F266)^($B$3-BI$7)</f>
        <v>0</v>
      </c>
      <c r="BJ266" s="7">
        <f>($F266^BJ$7)*(1-$F266)^($B$3-BJ$7)</f>
        <v>0</v>
      </c>
      <c r="BK266" s="7">
        <f>($F266^BK$7)*(1-$F266)^($B$3-BK$7)</f>
        <v>0</v>
      </c>
      <c r="BL266" s="7">
        <f>($F266^BL$7)*(1-$F266)^($B$3-BL$7)</f>
        <v>0</v>
      </c>
      <c r="BM266" s="7">
        <f>($F266^BM$7)*(1-$F266)^($B$3-BM$7)</f>
        <v>0</v>
      </c>
      <c r="BN266" s="7">
        <f>($F266^BN$7)*(1-$F266)^($B$3-BN$7)</f>
        <v>0</v>
      </c>
      <c r="BO266" s="7">
        <f>($F266^BO$7)*(1-$F266)^($B$3-BO$7)</f>
        <v>0</v>
      </c>
      <c r="BP266" s="7">
        <f>($F266^BP$7)*(1-$F266)^($B$3-BP$7)</f>
        <v>0</v>
      </c>
      <c r="BQ266" s="7">
        <f>($F266^BQ$7)*(1-$F266)^($B$3-BQ$7)</f>
        <v>0</v>
      </c>
      <c r="BR266" s="7">
        <f>($F266^BR$7)*(1-$F266)^($B$3-BR$7)</f>
        <v>0</v>
      </c>
      <c r="BS266" s="7">
        <f>($F266^BS$7)*(1-$F266)^($B$3-BS$7)</f>
        <v>0</v>
      </c>
      <c r="BT266" s="7">
        <f>($F266^BT$7)*(1-$F266)^($B$3-BT$7)</f>
        <v>0</v>
      </c>
      <c r="BU266" s="7">
        <f>($F266^BU$7)*(1-$F266)^($B$3-BU$7)</f>
        <v>0</v>
      </c>
      <c r="BV266" s="7">
        <f>($F266^BV$7)*(1-$F266)^($B$3-BV$7)</f>
        <v>0</v>
      </c>
      <c r="BW266" s="7">
        <f>($F266^BW$7)*(1-$F266)^($B$3-BW$7)</f>
        <v>0</v>
      </c>
      <c r="BX266" s="7">
        <f>($F266^BX$7)*(1-$F266)^($B$3-BX$7)</f>
        <v>0</v>
      </c>
      <c r="BY266" s="7">
        <f>($F266^BY$7)*(1-$F266)^($B$3-BY$7)</f>
        <v>0</v>
      </c>
      <c r="BZ266" s="7">
        <f>($F266^BZ$7)*(1-$F266)^($B$3-BZ$7)</f>
        <v>0</v>
      </c>
      <c r="CA266" s="7">
        <f>($F266^CA$7)*(1-$F266)^($B$3-CA$7)</f>
        <v>0</v>
      </c>
      <c r="CB266" s="7">
        <f>($F266^CB$7)*(1-$F266)^($B$3-CB$7)</f>
        <v>0</v>
      </c>
      <c r="CC266" s="7">
        <f>($F266^CC$7)*(1-$F266)^($B$3-CC$7)</f>
        <v>0</v>
      </c>
      <c r="CD266" s="7">
        <f>($F266^CD$7)*(1-$F266)^($B$3-CD$7)</f>
        <v>0</v>
      </c>
      <c r="CE266" s="7">
        <f>($F266^CE$7)*(1-$F266)^($B$3-CE$7)</f>
        <v>0</v>
      </c>
      <c r="CF266" s="7">
        <f>($F266^CF$7)*(1-$F266)^($B$3-CF$7)</f>
        <v>0</v>
      </c>
      <c r="CG266" s="7">
        <f>($F266^CG$7)*(1-$F266)^($B$3-CG$7)</f>
        <v>0</v>
      </c>
      <c r="CH266" s="7">
        <f>($F266^CH$7)*(1-$F266)^($B$3-CH$7)</f>
        <v>0</v>
      </c>
      <c r="CI266" s="7">
        <f>($F266^CI$7)*(1-$F266)^($B$3-CI$7)</f>
        <v>0</v>
      </c>
      <c r="CJ266" s="7">
        <f>($F266^CJ$7)*(1-$F266)^($B$3-CJ$7)</f>
        <v>0</v>
      </c>
      <c r="CK266" s="7">
        <f>($F266^CK$7)*(1-$F266)^($B$3-CK$7)</f>
        <v>0</v>
      </c>
      <c r="CL266" s="7">
        <f>($F266^CL$7)*(1-$F266)^($B$3-CL$7)</f>
        <v>0</v>
      </c>
      <c r="CM266" s="7">
        <f>($F266^CM$7)*(1-$F266)^($B$3-CM$7)</f>
        <v>0</v>
      </c>
      <c r="CN266" s="7">
        <f>($F266^CN$7)*(1-$F266)^($B$3-CN$7)</f>
        <v>0</v>
      </c>
      <c r="CO266" s="7">
        <f>($F266^CO$7)*(1-$F266)^($B$3-CO$7)</f>
        <v>0</v>
      </c>
      <c r="CP266" s="7">
        <f>($F266^CP$7)*(1-$F266)^($B$3-CP$7)</f>
        <v>0</v>
      </c>
      <c r="CQ266" s="7">
        <f>($F266^CQ$7)*(1-$F266)^($B$3-CQ$7)</f>
        <v>0</v>
      </c>
      <c r="CR266" s="7">
        <f>($F266^CR$7)*(1-$F266)^($B$3-CR$7)</f>
        <v>0</v>
      </c>
      <c r="CS266" s="7">
        <f>($F266^CS$7)*(1-$F266)^($B$3-CS$7)</f>
        <v>0</v>
      </c>
      <c r="CT266" s="7">
        <f>($F266^CT$7)*(1-$F266)^($B$3-CT$7)</f>
        <v>0</v>
      </c>
      <c r="CU266" s="7">
        <f>($F266^CU$7)*(1-$F266)^($B$3-CU$7)</f>
        <v>0</v>
      </c>
      <c r="CV266" s="7">
        <f>($F266^CV$7)*(1-$F266)^($B$3-CV$7)</f>
        <v>0</v>
      </c>
      <c r="CW266" s="7">
        <f>($F266^CW$7)*(1-$F266)^($B$3-CW$7)</f>
        <v>0</v>
      </c>
      <c r="CX266" s="7">
        <f>($F266^CX$7)*(1-$F266)^($B$3-CX$7)</f>
        <v>0</v>
      </c>
      <c r="CY266" s="7">
        <f>($F266^CY$7)*(1-$F266)^($B$3-CY$7)</f>
        <v>0</v>
      </c>
      <c r="CZ266" s="7">
        <f>($F266^CZ$7)*(1-$F266)^($B$3-CZ$7)</f>
        <v>0</v>
      </c>
      <c r="DA266" s="7">
        <f>($F266^DA$7)*(1-$F266)^($B$3-DA$7)</f>
        <v>0</v>
      </c>
      <c r="DB266" s="7">
        <f>($F266^DB$7)*(1-$F266)^($B$3-DB$7)</f>
        <v>0</v>
      </c>
      <c r="DC266" s="7">
        <f>($F266^DC$7)*(1-$F266)^($B$3-DC$7)</f>
        <v>0</v>
      </c>
      <c r="DD266" s="7">
        <f>($F266^DD$7)*(1-$F266)^($B$3-DD$7)</f>
        <v>0</v>
      </c>
    </row>
    <row r="267" spans="5:108" x14ac:dyDescent="0.25">
      <c r="E267">
        <v>6</v>
      </c>
      <c r="F267">
        <f>_xlfn.NORM.S.DIST(($B$10-SQRT($B$6)*E265)/SQRT(1-$B$6),TRUE)</f>
        <v>4.5199968962465508E-15</v>
      </c>
      <c r="G267" s="6">
        <f t="shared" si="14"/>
        <v>1.1015763624682308E-8</v>
      </c>
      <c r="H267" s="7">
        <f>($F267^H$7)*(1-$F267)^($B$3-H$7)</f>
        <v>0.99999999999954481</v>
      </c>
      <c r="I267" s="7">
        <f>($F267^I$7)*(1-$F267)^($B$3-I$7)</f>
        <v>4.5199968962445139E-15</v>
      </c>
      <c r="J267" s="7">
        <f>($F267^J$7)*(1-$F267)^($B$3-J$7)</f>
        <v>2.0430371942069338E-29</v>
      </c>
      <c r="K267" s="7">
        <f>($F267^K$7)*(1-$F267)^($B$3-K$7)</f>
        <v>9.2345217767316445E-44</v>
      </c>
      <c r="L267" s="7">
        <f>($F267^L$7)*(1-$F267)^($B$3-L$7)</f>
        <v>4.1740009769148407E-58</v>
      </c>
      <c r="M267" s="7">
        <f>($F267^M$7)*(1-$F267)^($B$3-M$7)</f>
        <v>1.8866471460585235E-72</v>
      </c>
      <c r="N267" s="7">
        <f>($F267^N$7)*(1-$F267)^($B$3-N$7)</f>
        <v>8.5276392444969793E-87</v>
      </c>
      <c r="O267" s="7">
        <f>($F267^O$7)*(1-$F267)^($B$3-O$7)</f>
        <v>3.8544902917436802E-101</v>
      </c>
      <c r="P267" s="7">
        <f>($F267^P$7)*(1-$F267)^($B$3-P$7)</f>
        <v>1.7422284155293974E-115</v>
      </c>
      <c r="Q267" s="7">
        <f>($F267^Q$7)*(1-$F267)^($B$3-Q$7)</f>
        <v>7.8748670307454578E-130</v>
      </c>
      <c r="R267" s="7">
        <f>($F267^R$7)*(1-$F267)^($B$3-R$7)</f>
        <v>3.5594374537323924E-144</v>
      </c>
      <c r="S267" s="7">
        <f>($F267^S$7)*(1-$F267)^($B$3-S$7)</f>
        <v>1.6088646243254215E-158</v>
      </c>
      <c r="T267" s="7">
        <f>($F267^T$7)*(1-$F267)^($B$3-T$7)</f>
        <v>7.2720631084318099E-173</v>
      </c>
      <c r="U267" s="7">
        <f>($F267^U$7)*(1-$F267)^($B$3-U$7)</f>
        <v>3.2869702679420971E-187</v>
      </c>
      <c r="V267" s="7">
        <f>($F267^V$7)*(1-$F267)^($B$3-V$7)</f>
        <v>1.4857095409153043E-201</v>
      </c>
      <c r="W267" s="7">
        <f>($F267^W$7)*(1-$F267)^($B$3-W$7)</f>
        <v>6.7154025136610946E-216</v>
      </c>
      <c r="X267" s="7">
        <f>($F267^X$7)*(1-$F267)^($B$3-X$7)</f>
        <v>3.0353598518794564E-230</v>
      </c>
      <c r="Y267" s="7">
        <f>($F267^Y$7)*(1-$F267)^($B$3-Y$7)</f>
        <v>1.3719817109486595E-244</v>
      </c>
      <c r="Z267" s="7">
        <f>($F267^Z$7)*(1-$F267)^($B$3-Z$7)</f>
        <v>6.2013530751950015E-259</v>
      </c>
      <c r="AA267" s="7">
        <f>($F267^AA$7)*(1-$F267)^($B$3-AA$7)</f>
        <v>2.8030096652410539E-273</v>
      </c>
      <c r="AB267" s="7">
        <f>($F267^AB$7)*(1-$F267)^($B$3-AB$7)</f>
        <v>1.2669594987038704E-287</v>
      </c>
      <c r="AC267" s="7">
        <f>($F267^AC$7)*(1-$F267)^($B$3-AC$7)</f>
        <v>5.726653001811606E-302</v>
      </c>
      <c r="AD267" s="7">
        <f>($F267^AD$7)*(1-$F267)^($B$3-AD$7)</f>
        <v>0</v>
      </c>
      <c r="AE267" s="7">
        <f>($F267^AE$7)*(1-$F267)^($B$3-AE$7)</f>
        <v>0</v>
      </c>
      <c r="AF267" s="7">
        <f>($F267^AF$7)*(1-$F267)^($B$3-AF$7)</f>
        <v>0</v>
      </c>
      <c r="AG267" s="7">
        <f>($F267^AG$7)*(1-$F267)^($B$3-AG$7)</f>
        <v>0</v>
      </c>
      <c r="AH267" s="7">
        <f>($F267^AH$7)*(1-$F267)^($B$3-AH$7)</f>
        <v>0</v>
      </c>
      <c r="AI267" s="7">
        <f>($F267^AI$7)*(1-$F267)^($B$3-AI$7)</f>
        <v>0</v>
      </c>
      <c r="AJ267" s="7">
        <f>($F267^AJ$7)*(1-$F267)^($B$3-AJ$7)</f>
        <v>0</v>
      </c>
      <c r="AK267" s="7">
        <f>($F267^AK$7)*(1-$F267)^($B$3-AK$7)</f>
        <v>0</v>
      </c>
      <c r="AL267" s="7">
        <f>($F267^AL$7)*(1-$F267)^($B$3-AL$7)</f>
        <v>0</v>
      </c>
      <c r="AM267" s="7">
        <f>($F267^AM$7)*(1-$F267)^($B$3-AM$7)</f>
        <v>0</v>
      </c>
      <c r="AN267" s="7">
        <f>($F267^AN$7)*(1-$F267)^($B$3-AN$7)</f>
        <v>0</v>
      </c>
      <c r="AO267" s="7">
        <f>($F267^AO$7)*(1-$F267)^($B$3-AO$7)</f>
        <v>0</v>
      </c>
      <c r="AP267" s="7">
        <f>($F267^AP$7)*(1-$F267)^($B$3-AP$7)</f>
        <v>0</v>
      </c>
      <c r="AQ267" s="7">
        <f>($F267^AQ$7)*(1-$F267)^($B$3-AQ$7)</f>
        <v>0</v>
      </c>
      <c r="AR267" s="7">
        <f>($F267^AR$7)*(1-$F267)^($B$3-AR$7)</f>
        <v>0</v>
      </c>
      <c r="AS267" s="7">
        <f>($F267^AS$7)*(1-$F267)^($B$3-AS$7)</f>
        <v>0</v>
      </c>
      <c r="AT267" s="7">
        <f>($F267^AT$7)*(1-$F267)^($B$3-AT$7)</f>
        <v>0</v>
      </c>
      <c r="AU267" s="7">
        <f>($F267^AU$7)*(1-$F267)^($B$3-AU$7)</f>
        <v>0</v>
      </c>
      <c r="AV267" s="7">
        <f>($F267^AV$7)*(1-$F267)^($B$3-AV$7)</f>
        <v>0</v>
      </c>
      <c r="AW267" s="7">
        <f>($F267^AW$7)*(1-$F267)^($B$3-AW$7)</f>
        <v>0</v>
      </c>
      <c r="AX267" s="7">
        <f>($F267^AX$7)*(1-$F267)^($B$3-AX$7)</f>
        <v>0</v>
      </c>
      <c r="AY267" s="7">
        <f>($F267^AY$7)*(1-$F267)^($B$3-AY$7)</f>
        <v>0</v>
      </c>
      <c r="AZ267" s="7">
        <f>($F267^AZ$7)*(1-$F267)^($B$3-AZ$7)</f>
        <v>0</v>
      </c>
      <c r="BA267" s="7">
        <f>($F267^BA$7)*(1-$F267)^($B$3-BA$7)</f>
        <v>0</v>
      </c>
      <c r="BB267" s="7">
        <f>($F267^BB$7)*(1-$F267)^($B$3-BB$7)</f>
        <v>0</v>
      </c>
      <c r="BC267" s="7">
        <f>($F267^BC$7)*(1-$F267)^($B$3-BC$7)</f>
        <v>0</v>
      </c>
      <c r="BD267" s="7">
        <f>($F267^BD$7)*(1-$F267)^($B$3-BD$7)</f>
        <v>0</v>
      </c>
      <c r="BE267" s="7">
        <f>($F267^BE$7)*(1-$F267)^($B$3-BE$7)</f>
        <v>0</v>
      </c>
      <c r="BF267" s="7">
        <f>($F267^BF$7)*(1-$F267)^($B$3-BF$7)</f>
        <v>0</v>
      </c>
      <c r="BG267" s="7">
        <f>($F267^BG$7)*(1-$F267)^($B$3-BG$7)</f>
        <v>0</v>
      </c>
      <c r="BH267" s="7">
        <f>($F267^BH$7)*(1-$F267)^($B$3-BH$7)</f>
        <v>0</v>
      </c>
      <c r="BI267" s="7">
        <f>($F267^BI$7)*(1-$F267)^($B$3-BI$7)</f>
        <v>0</v>
      </c>
      <c r="BJ267" s="7">
        <f>($F267^BJ$7)*(1-$F267)^($B$3-BJ$7)</f>
        <v>0</v>
      </c>
      <c r="BK267" s="7">
        <f>($F267^BK$7)*(1-$F267)^($B$3-BK$7)</f>
        <v>0</v>
      </c>
      <c r="BL267" s="7">
        <f>($F267^BL$7)*(1-$F267)^($B$3-BL$7)</f>
        <v>0</v>
      </c>
      <c r="BM267" s="7">
        <f>($F267^BM$7)*(1-$F267)^($B$3-BM$7)</f>
        <v>0</v>
      </c>
      <c r="BN267" s="7">
        <f>($F267^BN$7)*(1-$F267)^($B$3-BN$7)</f>
        <v>0</v>
      </c>
      <c r="BO267" s="7">
        <f>($F267^BO$7)*(1-$F267)^($B$3-BO$7)</f>
        <v>0</v>
      </c>
      <c r="BP267" s="7">
        <f>($F267^BP$7)*(1-$F267)^($B$3-BP$7)</f>
        <v>0</v>
      </c>
      <c r="BQ267" s="7">
        <f>($F267^BQ$7)*(1-$F267)^($B$3-BQ$7)</f>
        <v>0</v>
      </c>
      <c r="BR267" s="7">
        <f>($F267^BR$7)*(1-$F267)^($B$3-BR$7)</f>
        <v>0</v>
      </c>
      <c r="BS267" s="7">
        <f>($F267^BS$7)*(1-$F267)^($B$3-BS$7)</f>
        <v>0</v>
      </c>
      <c r="BT267" s="7">
        <f>($F267^BT$7)*(1-$F267)^($B$3-BT$7)</f>
        <v>0</v>
      </c>
      <c r="BU267" s="7">
        <f>($F267^BU$7)*(1-$F267)^($B$3-BU$7)</f>
        <v>0</v>
      </c>
      <c r="BV267" s="7">
        <f>($F267^BV$7)*(1-$F267)^($B$3-BV$7)</f>
        <v>0</v>
      </c>
      <c r="BW267" s="7">
        <f>($F267^BW$7)*(1-$F267)^($B$3-BW$7)</f>
        <v>0</v>
      </c>
      <c r="BX267" s="7">
        <f>($F267^BX$7)*(1-$F267)^($B$3-BX$7)</f>
        <v>0</v>
      </c>
      <c r="BY267" s="7">
        <f>($F267^BY$7)*(1-$F267)^($B$3-BY$7)</f>
        <v>0</v>
      </c>
      <c r="BZ267" s="7">
        <f>($F267^BZ$7)*(1-$F267)^($B$3-BZ$7)</f>
        <v>0</v>
      </c>
      <c r="CA267" s="7">
        <f>($F267^CA$7)*(1-$F267)^($B$3-CA$7)</f>
        <v>0</v>
      </c>
      <c r="CB267" s="7">
        <f>($F267^CB$7)*(1-$F267)^($B$3-CB$7)</f>
        <v>0</v>
      </c>
      <c r="CC267" s="7">
        <f>($F267^CC$7)*(1-$F267)^($B$3-CC$7)</f>
        <v>0</v>
      </c>
      <c r="CD267" s="7">
        <f>($F267^CD$7)*(1-$F267)^($B$3-CD$7)</f>
        <v>0</v>
      </c>
      <c r="CE267" s="7">
        <f>($F267^CE$7)*(1-$F267)^($B$3-CE$7)</f>
        <v>0</v>
      </c>
      <c r="CF267" s="7">
        <f>($F267^CF$7)*(1-$F267)^($B$3-CF$7)</f>
        <v>0</v>
      </c>
      <c r="CG267" s="7">
        <f>($F267^CG$7)*(1-$F267)^($B$3-CG$7)</f>
        <v>0</v>
      </c>
      <c r="CH267" s="7">
        <f>($F267^CH$7)*(1-$F267)^($B$3-CH$7)</f>
        <v>0</v>
      </c>
      <c r="CI267" s="7">
        <f>($F267^CI$7)*(1-$F267)^($B$3-CI$7)</f>
        <v>0</v>
      </c>
      <c r="CJ267" s="7">
        <f>($F267^CJ$7)*(1-$F267)^($B$3-CJ$7)</f>
        <v>0</v>
      </c>
      <c r="CK267" s="7">
        <f>($F267^CK$7)*(1-$F267)^($B$3-CK$7)</f>
        <v>0</v>
      </c>
      <c r="CL267" s="7">
        <f>($F267^CL$7)*(1-$F267)^($B$3-CL$7)</f>
        <v>0</v>
      </c>
      <c r="CM267" s="7">
        <f>($F267^CM$7)*(1-$F267)^($B$3-CM$7)</f>
        <v>0</v>
      </c>
      <c r="CN267" s="7">
        <f>($F267^CN$7)*(1-$F267)^($B$3-CN$7)</f>
        <v>0</v>
      </c>
      <c r="CO267" s="7">
        <f>($F267^CO$7)*(1-$F267)^($B$3-CO$7)</f>
        <v>0</v>
      </c>
      <c r="CP267" s="7">
        <f>($F267^CP$7)*(1-$F267)^($B$3-CP$7)</f>
        <v>0</v>
      </c>
      <c r="CQ267" s="7">
        <f>($F267^CQ$7)*(1-$F267)^($B$3-CQ$7)</f>
        <v>0</v>
      </c>
      <c r="CR267" s="7">
        <f>($F267^CR$7)*(1-$F267)^($B$3-CR$7)</f>
        <v>0</v>
      </c>
      <c r="CS267" s="7">
        <f>($F267^CS$7)*(1-$F267)^($B$3-CS$7)</f>
        <v>0</v>
      </c>
      <c r="CT267" s="7">
        <f>($F267^CT$7)*(1-$F267)^($B$3-CT$7)</f>
        <v>0</v>
      </c>
      <c r="CU267" s="7">
        <f>($F267^CU$7)*(1-$F267)^($B$3-CU$7)</f>
        <v>0</v>
      </c>
      <c r="CV267" s="7">
        <f>($F267^CV$7)*(1-$F267)^($B$3-CV$7)</f>
        <v>0</v>
      </c>
      <c r="CW267" s="7">
        <f>($F267^CW$7)*(1-$F267)^($B$3-CW$7)</f>
        <v>0</v>
      </c>
      <c r="CX267" s="7">
        <f>($F267^CX$7)*(1-$F267)^($B$3-CX$7)</f>
        <v>0</v>
      </c>
      <c r="CY267" s="7">
        <f>($F267^CY$7)*(1-$F267)^($B$3-CY$7)</f>
        <v>0</v>
      </c>
      <c r="CZ267" s="7">
        <f>($F267^CZ$7)*(1-$F267)^($B$3-CZ$7)</f>
        <v>0</v>
      </c>
      <c r="DA267" s="7">
        <f>($F267^DA$7)*(1-$F267)^($B$3-DA$7)</f>
        <v>0</v>
      </c>
      <c r="DB267" s="7">
        <f>($F267^DB$7)*(1-$F267)^($B$3-DB$7)</f>
        <v>0</v>
      </c>
      <c r="DC267" s="7">
        <f>($F267^DC$7)*(1-$F267)^($B$3-DC$7)</f>
        <v>0</v>
      </c>
      <c r="DD267" s="7">
        <f>($F267^DD$7)*(1-$F267)^($B$3-DD$7)</f>
        <v>0</v>
      </c>
    </row>
    <row r="268" spans="5:108" x14ac:dyDescent="0.25">
      <c r="E268">
        <v>6.05</v>
      </c>
      <c r="F268">
        <f>_xlfn.NORM.S.DIST(($B$10-SQRT($B$6)*E266)/SQRT(1-$B$6),TRUE)</f>
        <v>3.0447690739307228E-15</v>
      </c>
      <c r="G268" s="6">
        <f t="shared" si="14"/>
        <v>8.1913384034791736E-9</v>
      </c>
      <c r="H268" s="7">
        <f>($F268^H$7)*(1-$F268)^($B$3-H$7)</f>
        <v>0.99999999999970024</v>
      </c>
      <c r="I268" s="7">
        <f>($F268^I$7)*(1-$F268)^($B$3-I$7)</f>
        <v>3.0447690739298192E-15</v>
      </c>
      <c r="J268" s="7">
        <f>($F268^J$7)*(1-$F268)^($B$3-J$7)</f>
        <v>9.2706187135622295E-30</v>
      </c>
      <c r="K268" s="7">
        <f>($F268^K$7)*(1-$F268)^($B$3-K$7)</f>
        <v>2.822689315525778E-44</v>
      </c>
      <c r="L268" s="7">
        <f>($F268^L$7)*(1-$F268)^($B$3-L$7)</f>
        <v>8.5944371332275967E-59</v>
      </c>
      <c r="M268" s="7">
        <f>($F268^M$7)*(1-$F268)^($B$3-M$7)</f>
        <v>2.6168076391093282E-73</v>
      </c>
      <c r="N268" s="7">
        <f>($F268^N$7)*(1-$F268)^($B$3-N$7)</f>
        <v>7.9675749719857749E-88</v>
      </c>
      <c r="O268" s="7">
        <f>($F268^O$7)*(1-$F268)^($B$3-O$7)</f>
        <v>2.4259425868926807E-102</v>
      </c>
      <c r="P268" s="7">
        <f>($F268^P$7)*(1-$F268)^($B$3-P$7)</f>
        <v>7.3864349637023527E-117</v>
      </c>
      <c r="Q268" s="7">
        <f>($F268^Q$7)*(1-$F268)^($B$3-Q$7)</f>
        <v>2.2489988744081593E-131</v>
      </c>
      <c r="R268" s="7">
        <f>($F268^R$7)*(1-$F268)^($B$3-R$7)</f>
        <v>6.8476822201029904E-146</v>
      </c>
      <c r="S268" s="7">
        <f>($F268^S$7)*(1-$F268)^($B$3-S$7)</f>
        <v>2.0849611051874921E-160</v>
      </c>
      <c r="T268" s="7">
        <f>($F268^T$7)*(1-$F268)^($B$3-T$7)</f>
        <v>6.3482250934233162E-175</v>
      </c>
      <c r="U268" s="7">
        <f>($F268^U$7)*(1-$F268)^($B$3-U$7)</f>
        <v>1.9328879438806346E-189</v>
      </c>
      <c r="V268" s="7">
        <f>($F268^V$7)*(1-$F268)^($B$3-V$7)</f>
        <v>5.8851974349013165E-204</v>
      </c>
      <c r="W268" s="7">
        <f>($F268^W$7)*(1-$F268)^($B$3-W$7)</f>
        <v>1.7919067143763999E-218</v>
      </c>
      <c r="X268" s="7">
        <f>($F268^X$7)*(1-$F268)^($B$3-X$7)</f>
        <v>5.4559421473020934E-233</v>
      </c>
      <c r="Y268" s="7">
        <f>($F268^Y$7)*(1-$F268)^($B$3-Y$7)</f>
        <v>1.6612083919260647E-247</v>
      </c>
      <c r="Z268" s="7">
        <f>($F268^Z$7)*(1-$F268)^($B$3-Z$7)</f>
        <v>5.0579959370906839E-262</v>
      </c>
      <c r="AA268" s="7">
        <f>($F268^AA$7)*(1-$F268)^($B$3-AA$7)</f>
        <v>1.5400429605321006E-276</v>
      </c>
      <c r="AB268" s="7">
        <f>($F268^AB$7)*(1-$F268)^($B$3-AB$7)</f>
        <v>4.6890751787528677E-291</v>
      </c>
      <c r="AC268" s="7">
        <f>($F268^AC$7)*(1-$F268)^($B$3-AC$7)</f>
        <v>1.4277151089602948E-305</v>
      </c>
      <c r="AD268" s="7">
        <f>($F268^AD$7)*(1-$F268)^($B$3-AD$7)</f>
        <v>0</v>
      </c>
      <c r="AE268" s="7">
        <f>($F268^AE$7)*(1-$F268)^($B$3-AE$7)</f>
        <v>0</v>
      </c>
      <c r="AF268" s="7">
        <f>($F268^AF$7)*(1-$F268)^($B$3-AF$7)</f>
        <v>0</v>
      </c>
      <c r="AG268" s="7">
        <f>($F268^AG$7)*(1-$F268)^($B$3-AG$7)</f>
        <v>0</v>
      </c>
      <c r="AH268" s="7">
        <f>($F268^AH$7)*(1-$F268)^($B$3-AH$7)</f>
        <v>0</v>
      </c>
      <c r="AI268" s="7">
        <f>($F268^AI$7)*(1-$F268)^($B$3-AI$7)</f>
        <v>0</v>
      </c>
      <c r="AJ268" s="7">
        <f>($F268^AJ$7)*(1-$F268)^($B$3-AJ$7)</f>
        <v>0</v>
      </c>
      <c r="AK268" s="7">
        <f>($F268^AK$7)*(1-$F268)^($B$3-AK$7)</f>
        <v>0</v>
      </c>
      <c r="AL268" s="7">
        <f>($F268^AL$7)*(1-$F268)^($B$3-AL$7)</f>
        <v>0</v>
      </c>
      <c r="AM268" s="7">
        <f>($F268^AM$7)*(1-$F268)^($B$3-AM$7)</f>
        <v>0</v>
      </c>
      <c r="AN268" s="7">
        <f>($F268^AN$7)*(1-$F268)^($B$3-AN$7)</f>
        <v>0</v>
      </c>
      <c r="AO268" s="7">
        <f>($F268^AO$7)*(1-$F268)^($B$3-AO$7)</f>
        <v>0</v>
      </c>
      <c r="AP268" s="7">
        <f>($F268^AP$7)*(1-$F268)^($B$3-AP$7)</f>
        <v>0</v>
      </c>
      <c r="AQ268" s="7">
        <f>($F268^AQ$7)*(1-$F268)^($B$3-AQ$7)</f>
        <v>0</v>
      </c>
      <c r="AR268" s="7">
        <f>($F268^AR$7)*(1-$F268)^($B$3-AR$7)</f>
        <v>0</v>
      </c>
      <c r="AS268" s="7">
        <f>($F268^AS$7)*(1-$F268)^($B$3-AS$7)</f>
        <v>0</v>
      </c>
      <c r="AT268" s="7">
        <f>($F268^AT$7)*(1-$F268)^($B$3-AT$7)</f>
        <v>0</v>
      </c>
      <c r="AU268" s="7">
        <f>($F268^AU$7)*(1-$F268)^($B$3-AU$7)</f>
        <v>0</v>
      </c>
      <c r="AV268" s="7">
        <f>($F268^AV$7)*(1-$F268)^($B$3-AV$7)</f>
        <v>0</v>
      </c>
      <c r="AW268" s="7">
        <f>($F268^AW$7)*(1-$F268)^($B$3-AW$7)</f>
        <v>0</v>
      </c>
      <c r="AX268" s="7">
        <f>($F268^AX$7)*(1-$F268)^($B$3-AX$7)</f>
        <v>0</v>
      </c>
      <c r="AY268" s="7">
        <f>($F268^AY$7)*(1-$F268)^($B$3-AY$7)</f>
        <v>0</v>
      </c>
      <c r="AZ268" s="7">
        <f>($F268^AZ$7)*(1-$F268)^($B$3-AZ$7)</f>
        <v>0</v>
      </c>
      <c r="BA268" s="7">
        <f>($F268^BA$7)*(1-$F268)^($B$3-BA$7)</f>
        <v>0</v>
      </c>
      <c r="BB268" s="7">
        <f>($F268^BB$7)*(1-$F268)^($B$3-BB$7)</f>
        <v>0</v>
      </c>
      <c r="BC268" s="7">
        <f>($F268^BC$7)*(1-$F268)^($B$3-BC$7)</f>
        <v>0</v>
      </c>
      <c r="BD268" s="7">
        <f>($F268^BD$7)*(1-$F268)^($B$3-BD$7)</f>
        <v>0</v>
      </c>
      <c r="BE268" s="7">
        <f>($F268^BE$7)*(1-$F268)^($B$3-BE$7)</f>
        <v>0</v>
      </c>
      <c r="BF268" s="7">
        <f>($F268^BF$7)*(1-$F268)^($B$3-BF$7)</f>
        <v>0</v>
      </c>
      <c r="BG268" s="7">
        <f>($F268^BG$7)*(1-$F268)^($B$3-BG$7)</f>
        <v>0</v>
      </c>
      <c r="BH268" s="7">
        <f>($F268^BH$7)*(1-$F268)^($B$3-BH$7)</f>
        <v>0</v>
      </c>
      <c r="BI268" s="7">
        <f>($F268^BI$7)*(1-$F268)^($B$3-BI$7)</f>
        <v>0</v>
      </c>
      <c r="BJ268" s="7">
        <f>($F268^BJ$7)*(1-$F268)^($B$3-BJ$7)</f>
        <v>0</v>
      </c>
      <c r="BK268" s="7">
        <f>($F268^BK$7)*(1-$F268)^($B$3-BK$7)</f>
        <v>0</v>
      </c>
      <c r="BL268" s="7">
        <f>($F268^BL$7)*(1-$F268)^($B$3-BL$7)</f>
        <v>0</v>
      </c>
      <c r="BM268" s="7">
        <f>($F268^BM$7)*(1-$F268)^($B$3-BM$7)</f>
        <v>0</v>
      </c>
      <c r="BN268" s="7">
        <f>($F268^BN$7)*(1-$F268)^($B$3-BN$7)</f>
        <v>0</v>
      </c>
      <c r="BO268" s="7">
        <f>($F268^BO$7)*(1-$F268)^($B$3-BO$7)</f>
        <v>0</v>
      </c>
      <c r="BP268" s="7">
        <f>($F268^BP$7)*(1-$F268)^($B$3-BP$7)</f>
        <v>0</v>
      </c>
      <c r="BQ268" s="7">
        <f>($F268^BQ$7)*(1-$F268)^($B$3-BQ$7)</f>
        <v>0</v>
      </c>
      <c r="BR268" s="7">
        <f>($F268^BR$7)*(1-$F268)^($B$3-BR$7)</f>
        <v>0</v>
      </c>
      <c r="BS268" s="7">
        <f>($F268^BS$7)*(1-$F268)^($B$3-BS$7)</f>
        <v>0</v>
      </c>
      <c r="BT268" s="7">
        <f>($F268^BT$7)*(1-$F268)^($B$3-BT$7)</f>
        <v>0</v>
      </c>
      <c r="BU268" s="7">
        <f>($F268^BU$7)*(1-$F268)^($B$3-BU$7)</f>
        <v>0</v>
      </c>
      <c r="BV268" s="7">
        <f>($F268^BV$7)*(1-$F268)^($B$3-BV$7)</f>
        <v>0</v>
      </c>
      <c r="BW268" s="7">
        <f>($F268^BW$7)*(1-$F268)^($B$3-BW$7)</f>
        <v>0</v>
      </c>
      <c r="BX268" s="7">
        <f>($F268^BX$7)*(1-$F268)^($B$3-BX$7)</f>
        <v>0</v>
      </c>
      <c r="BY268" s="7">
        <f>($F268^BY$7)*(1-$F268)^($B$3-BY$7)</f>
        <v>0</v>
      </c>
      <c r="BZ268" s="7">
        <f>($F268^BZ$7)*(1-$F268)^($B$3-BZ$7)</f>
        <v>0</v>
      </c>
      <c r="CA268" s="7">
        <f>($F268^CA$7)*(1-$F268)^($B$3-CA$7)</f>
        <v>0</v>
      </c>
      <c r="CB268" s="7">
        <f>($F268^CB$7)*(1-$F268)^($B$3-CB$7)</f>
        <v>0</v>
      </c>
      <c r="CC268" s="7">
        <f>($F268^CC$7)*(1-$F268)^($B$3-CC$7)</f>
        <v>0</v>
      </c>
      <c r="CD268" s="7">
        <f>($F268^CD$7)*(1-$F268)^($B$3-CD$7)</f>
        <v>0</v>
      </c>
      <c r="CE268" s="7">
        <f>($F268^CE$7)*(1-$F268)^($B$3-CE$7)</f>
        <v>0</v>
      </c>
      <c r="CF268" s="7">
        <f>($F268^CF$7)*(1-$F268)^($B$3-CF$7)</f>
        <v>0</v>
      </c>
      <c r="CG268" s="7">
        <f>($F268^CG$7)*(1-$F268)^($B$3-CG$7)</f>
        <v>0</v>
      </c>
      <c r="CH268" s="7">
        <f>($F268^CH$7)*(1-$F268)^($B$3-CH$7)</f>
        <v>0</v>
      </c>
      <c r="CI268" s="7">
        <f>($F268^CI$7)*(1-$F268)^($B$3-CI$7)</f>
        <v>0</v>
      </c>
      <c r="CJ268" s="7">
        <f>($F268^CJ$7)*(1-$F268)^($B$3-CJ$7)</f>
        <v>0</v>
      </c>
      <c r="CK268" s="7">
        <f>($F268^CK$7)*(1-$F268)^($B$3-CK$7)</f>
        <v>0</v>
      </c>
      <c r="CL268" s="7">
        <f>($F268^CL$7)*(1-$F268)^($B$3-CL$7)</f>
        <v>0</v>
      </c>
      <c r="CM268" s="7">
        <f>($F268^CM$7)*(1-$F268)^($B$3-CM$7)</f>
        <v>0</v>
      </c>
      <c r="CN268" s="7">
        <f>($F268^CN$7)*(1-$F268)^($B$3-CN$7)</f>
        <v>0</v>
      </c>
      <c r="CO268" s="7">
        <f>($F268^CO$7)*(1-$F268)^($B$3-CO$7)</f>
        <v>0</v>
      </c>
      <c r="CP268" s="7">
        <f>($F268^CP$7)*(1-$F268)^($B$3-CP$7)</f>
        <v>0</v>
      </c>
      <c r="CQ268" s="7">
        <f>($F268^CQ$7)*(1-$F268)^($B$3-CQ$7)</f>
        <v>0</v>
      </c>
      <c r="CR268" s="7">
        <f>($F268^CR$7)*(1-$F268)^($B$3-CR$7)</f>
        <v>0</v>
      </c>
      <c r="CS268" s="7">
        <f>($F268^CS$7)*(1-$F268)^($B$3-CS$7)</f>
        <v>0</v>
      </c>
      <c r="CT268" s="7">
        <f>($F268^CT$7)*(1-$F268)^($B$3-CT$7)</f>
        <v>0</v>
      </c>
      <c r="CU268" s="7">
        <f>($F268^CU$7)*(1-$F268)^($B$3-CU$7)</f>
        <v>0</v>
      </c>
      <c r="CV268" s="7">
        <f>($F268^CV$7)*(1-$F268)^($B$3-CV$7)</f>
        <v>0</v>
      </c>
      <c r="CW268" s="7">
        <f>($F268^CW$7)*(1-$F268)^($B$3-CW$7)</f>
        <v>0</v>
      </c>
      <c r="CX268" s="7">
        <f>($F268^CX$7)*(1-$F268)^($B$3-CX$7)</f>
        <v>0</v>
      </c>
      <c r="CY268" s="7">
        <f>($F268^CY$7)*(1-$F268)^($B$3-CY$7)</f>
        <v>0</v>
      </c>
      <c r="CZ268" s="7">
        <f>($F268^CZ$7)*(1-$F268)^($B$3-CZ$7)</f>
        <v>0</v>
      </c>
      <c r="DA268" s="7">
        <f>($F268^DA$7)*(1-$F268)^($B$3-DA$7)</f>
        <v>0</v>
      </c>
      <c r="DB268" s="7">
        <f>($F268^DB$7)*(1-$F268)^($B$3-DB$7)</f>
        <v>0</v>
      </c>
      <c r="DC268" s="7">
        <f>($F268^DC$7)*(1-$F268)^($B$3-DC$7)</f>
        <v>0</v>
      </c>
      <c r="DD268" s="7">
        <f>($F268^DD$7)*(1-$F268)^($B$3-DD$7)</f>
        <v>0</v>
      </c>
    </row>
    <row r="269" spans="5:108" x14ac:dyDescent="0.25">
      <c r="E269">
        <v>6.1</v>
      </c>
      <c r="F269">
        <f>_xlfn.NORM.S.DIST(($B$10-SQRT($B$6)*E267)/SQRT(1-$B$6),TRUE)</f>
        <v>2.0459788110682853E-15</v>
      </c>
      <c r="G269" s="6">
        <f t="shared" si="14"/>
        <v>6.0758828498232861E-9</v>
      </c>
      <c r="H269" s="7">
        <f>($F269^H$7)*(1-$F269)^($B$3-H$7)</f>
        <v>0.99999999999980016</v>
      </c>
      <c r="I269" s="7">
        <f>($F269^I$7)*(1-$F269)^($B$3-I$7)</f>
        <v>2.0459788110678806E-15</v>
      </c>
      <c r="J269" s="7">
        <f>($F269^J$7)*(1-$F269)^($B$3-J$7)</f>
        <v>4.1860292953395746E-30</v>
      </c>
      <c r="K269" s="7">
        <f>($F269^K$7)*(1-$F269)^($B$3-K$7)</f>
        <v>8.5645272407758919E-45</v>
      </c>
      <c r="L269" s="7">
        <f>($F269^L$7)*(1-$F269)^($B$3-L$7)</f>
        <v>1.7522841261444635E-59</v>
      </c>
      <c r="M269" s="7">
        <f>($F269^M$7)*(1-$F269)^($B$3-M$7)</f>
        <v>3.5851361930628859E-74</v>
      </c>
      <c r="N269" s="7">
        <f>($F269^N$7)*(1-$F269)^($B$3-N$7)</f>
        <v>7.3351126858006965E-89</v>
      </c>
      <c r="O269" s="7">
        <f>($F269^O$7)*(1-$F269)^($B$3-O$7)</f>
        <v>1.5007485131946438E-103</v>
      </c>
      <c r="P269" s="7">
        <f>($F269^P$7)*(1-$F269)^($B$3-P$7)</f>
        <v>3.0704996587384805E-118</v>
      </c>
      <c r="Q269" s="7">
        <f>($F269^Q$7)*(1-$F269)^($B$3-Q$7)</f>
        <v>6.2821772411713442E-133</v>
      </c>
      <c r="R269" s="7">
        <f>($F269^R$7)*(1-$F269)^($B$3-R$7)</f>
        <v>1.2853201522812014E-147</v>
      </c>
      <c r="S269" s="7">
        <f>($F269^S$7)*(1-$F269)^($B$3-S$7)</f>
        <v>2.6297377970064047E-162</v>
      </c>
      <c r="T269" s="7">
        <f>($F269^T$7)*(1-$F269)^($B$3-T$7)</f>
        <v>5.3803878113405075E-177</v>
      </c>
      <c r="U269" s="7">
        <f>($F269^U$7)*(1-$F269)^($B$3-U$7)</f>
        <v>1.1008159457332766E-191</v>
      </c>
      <c r="V269" s="7">
        <f>($F269^V$7)*(1-$F269)^($B$3-V$7)</f>
        <v>2.252246099856384E-206</v>
      </c>
      <c r="W269" s="7">
        <f>($F269^W$7)*(1-$F269)^($B$3-W$7)</f>
        <v>4.6080477976173561E-221</v>
      </c>
      <c r="X269" s="7">
        <f>($F269^X$7)*(1-$F269)^($B$3-X$7)</f>
        <v>9.4279681543150087E-236</v>
      </c>
      <c r="Y269" s="7">
        <f>($F269^Y$7)*(1-$F269)^($B$3-Y$7)</f>
        <v>1.9289423075155112E-250</v>
      </c>
      <c r="Z269" s="7">
        <f>($F269^Z$7)*(1-$F269)^($B$3-Z$7)</f>
        <v>3.9465750889499087E-265</v>
      </c>
      <c r="AA269" s="7">
        <f>($F269^AA$7)*(1-$F269)^($B$3-AA$7)</f>
        <v>8.0746090082814622E-280</v>
      </c>
      <c r="AB269" s="7">
        <f>($F269^AB$7)*(1-$F269)^($B$3-AB$7)</f>
        <v>1.6520478938605007E-294</v>
      </c>
      <c r="AC269" s="7">
        <f>($F269^AC$7)*(1-$F269)^($B$3-AC$7)</f>
        <v>0</v>
      </c>
      <c r="AD269" s="7">
        <f>($F269^AD$7)*(1-$F269)^($B$3-AD$7)</f>
        <v>0</v>
      </c>
      <c r="AE269" s="7">
        <f>($F269^AE$7)*(1-$F269)^($B$3-AE$7)</f>
        <v>0</v>
      </c>
      <c r="AF269" s="7">
        <f>($F269^AF$7)*(1-$F269)^($B$3-AF$7)</f>
        <v>0</v>
      </c>
      <c r="AG269" s="7">
        <f>($F269^AG$7)*(1-$F269)^($B$3-AG$7)</f>
        <v>0</v>
      </c>
      <c r="AH269" s="7">
        <f>($F269^AH$7)*(1-$F269)^($B$3-AH$7)</f>
        <v>0</v>
      </c>
      <c r="AI269" s="7">
        <f>($F269^AI$7)*(1-$F269)^($B$3-AI$7)</f>
        <v>0</v>
      </c>
      <c r="AJ269" s="7">
        <f>($F269^AJ$7)*(1-$F269)^($B$3-AJ$7)</f>
        <v>0</v>
      </c>
      <c r="AK269" s="7">
        <f>($F269^AK$7)*(1-$F269)^($B$3-AK$7)</f>
        <v>0</v>
      </c>
      <c r="AL269" s="7">
        <f>($F269^AL$7)*(1-$F269)^($B$3-AL$7)</f>
        <v>0</v>
      </c>
      <c r="AM269" s="7">
        <f>($F269^AM$7)*(1-$F269)^($B$3-AM$7)</f>
        <v>0</v>
      </c>
      <c r="AN269" s="7">
        <f>($F269^AN$7)*(1-$F269)^($B$3-AN$7)</f>
        <v>0</v>
      </c>
      <c r="AO269" s="7">
        <f>($F269^AO$7)*(1-$F269)^($B$3-AO$7)</f>
        <v>0</v>
      </c>
      <c r="AP269" s="7">
        <f>($F269^AP$7)*(1-$F269)^($B$3-AP$7)</f>
        <v>0</v>
      </c>
      <c r="AQ269" s="7">
        <f>($F269^AQ$7)*(1-$F269)^($B$3-AQ$7)</f>
        <v>0</v>
      </c>
      <c r="AR269" s="7">
        <f>($F269^AR$7)*(1-$F269)^($B$3-AR$7)</f>
        <v>0</v>
      </c>
      <c r="AS269" s="7">
        <f>($F269^AS$7)*(1-$F269)^($B$3-AS$7)</f>
        <v>0</v>
      </c>
      <c r="AT269" s="7">
        <f>($F269^AT$7)*(1-$F269)^($B$3-AT$7)</f>
        <v>0</v>
      </c>
      <c r="AU269" s="7">
        <f>($F269^AU$7)*(1-$F269)^($B$3-AU$7)</f>
        <v>0</v>
      </c>
      <c r="AV269" s="7">
        <f>($F269^AV$7)*(1-$F269)^($B$3-AV$7)</f>
        <v>0</v>
      </c>
      <c r="AW269" s="7">
        <f>($F269^AW$7)*(1-$F269)^($B$3-AW$7)</f>
        <v>0</v>
      </c>
      <c r="AX269" s="7">
        <f>($F269^AX$7)*(1-$F269)^($B$3-AX$7)</f>
        <v>0</v>
      </c>
      <c r="AY269" s="7">
        <f>($F269^AY$7)*(1-$F269)^($B$3-AY$7)</f>
        <v>0</v>
      </c>
      <c r="AZ269" s="7">
        <f>($F269^AZ$7)*(1-$F269)^($B$3-AZ$7)</f>
        <v>0</v>
      </c>
      <c r="BA269" s="7">
        <f>($F269^BA$7)*(1-$F269)^($B$3-BA$7)</f>
        <v>0</v>
      </c>
      <c r="BB269" s="7">
        <f>($F269^BB$7)*(1-$F269)^($B$3-BB$7)</f>
        <v>0</v>
      </c>
      <c r="BC269" s="7">
        <f>($F269^BC$7)*(1-$F269)^($B$3-BC$7)</f>
        <v>0</v>
      </c>
      <c r="BD269" s="7">
        <f>($F269^BD$7)*(1-$F269)^($B$3-BD$7)</f>
        <v>0</v>
      </c>
      <c r="BE269" s="7">
        <f>($F269^BE$7)*(1-$F269)^($B$3-BE$7)</f>
        <v>0</v>
      </c>
      <c r="BF269" s="7">
        <f>($F269^BF$7)*(1-$F269)^($B$3-BF$7)</f>
        <v>0</v>
      </c>
      <c r="BG269" s="7">
        <f>($F269^BG$7)*(1-$F269)^($B$3-BG$7)</f>
        <v>0</v>
      </c>
      <c r="BH269" s="7">
        <f>($F269^BH$7)*(1-$F269)^($B$3-BH$7)</f>
        <v>0</v>
      </c>
      <c r="BI269" s="7">
        <f>($F269^BI$7)*(1-$F269)^($B$3-BI$7)</f>
        <v>0</v>
      </c>
      <c r="BJ269" s="7">
        <f>($F269^BJ$7)*(1-$F269)^($B$3-BJ$7)</f>
        <v>0</v>
      </c>
      <c r="BK269" s="7">
        <f>($F269^BK$7)*(1-$F269)^($B$3-BK$7)</f>
        <v>0</v>
      </c>
      <c r="BL269" s="7">
        <f>($F269^BL$7)*(1-$F269)^($B$3-BL$7)</f>
        <v>0</v>
      </c>
      <c r="BM269" s="7">
        <f>($F269^BM$7)*(1-$F269)^($B$3-BM$7)</f>
        <v>0</v>
      </c>
      <c r="BN269" s="7">
        <f>($F269^BN$7)*(1-$F269)^($B$3-BN$7)</f>
        <v>0</v>
      </c>
      <c r="BO269" s="7">
        <f>($F269^BO$7)*(1-$F269)^($B$3-BO$7)</f>
        <v>0</v>
      </c>
      <c r="BP269" s="7">
        <f>($F269^BP$7)*(1-$F269)^($B$3-BP$7)</f>
        <v>0</v>
      </c>
      <c r="BQ269" s="7">
        <f>($F269^BQ$7)*(1-$F269)^($B$3-BQ$7)</f>
        <v>0</v>
      </c>
      <c r="BR269" s="7">
        <f>($F269^BR$7)*(1-$F269)^($B$3-BR$7)</f>
        <v>0</v>
      </c>
      <c r="BS269" s="7">
        <f>($F269^BS$7)*(1-$F269)^($B$3-BS$7)</f>
        <v>0</v>
      </c>
      <c r="BT269" s="7">
        <f>($F269^BT$7)*(1-$F269)^($B$3-BT$7)</f>
        <v>0</v>
      </c>
      <c r="BU269" s="7">
        <f>($F269^BU$7)*(1-$F269)^($B$3-BU$7)</f>
        <v>0</v>
      </c>
      <c r="BV269" s="7">
        <f>($F269^BV$7)*(1-$F269)^($B$3-BV$7)</f>
        <v>0</v>
      </c>
      <c r="BW269" s="7">
        <f>($F269^BW$7)*(1-$F269)^($B$3-BW$7)</f>
        <v>0</v>
      </c>
      <c r="BX269" s="7">
        <f>($F269^BX$7)*(1-$F269)^($B$3-BX$7)</f>
        <v>0</v>
      </c>
      <c r="BY269" s="7">
        <f>($F269^BY$7)*(1-$F269)^($B$3-BY$7)</f>
        <v>0</v>
      </c>
      <c r="BZ269" s="7">
        <f>($F269^BZ$7)*(1-$F269)^($B$3-BZ$7)</f>
        <v>0</v>
      </c>
      <c r="CA269" s="7">
        <f>($F269^CA$7)*(1-$F269)^($B$3-CA$7)</f>
        <v>0</v>
      </c>
      <c r="CB269" s="7">
        <f>($F269^CB$7)*(1-$F269)^($B$3-CB$7)</f>
        <v>0</v>
      </c>
      <c r="CC269" s="7">
        <f>($F269^CC$7)*(1-$F269)^($B$3-CC$7)</f>
        <v>0</v>
      </c>
      <c r="CD269" s="7">
        <f>($F269^CD$7)*(1-$F269)^($B$3-CD$7)</f>
        <v>0</v>
      </c>
      <c r="CE269" s="7">
        <f>($F269^CE$7)*(1-$F269)^($B$3-CE$7)</f>
        <v>0</v>
      </c>
      <c r="CF269" s="7">
        <f>($F269^CF$7)*(1-$F269)^($B$3-CF$7)</f>
        <v>0</v>
      </c>
      <c r="CG269" s="7">
        <f>($F269^CG$7)*(1-$F269)^($B$3-CG$7)</f>
        <v>0</v>
      </c>
      <c r="CH269" s="7">
        <f>($F269^CH$7)*(1-$F269)^($B$3-CH$7)</f>
        <v>0</v>
      </c>
      <c r="CI269" s="7">
        <f>($F269^CI$7)*(1-$F269)^($B$3-CI$7)</f>
        <v>0</v>
      </c>
      <c r="CJ269" s="7">
        <f>($F269^CJ$7)*(1-$F269)^($B$3-CJ$7)</f>
        <v>0</v>
      </c>
      <c r="CK269" s="7">
        <f>($F269^CK$7)*(1-$F269)^($B$3-CK$7)</f>
        <v>0</v>
      </c>
      <c r="CL269" s="7">
        <f>($F269^CL$7)*(1-$F269)^($B$3-CL$7)</f>
        <v>0</v>
      </c>
      <c r="CM269" s="7">
        <f>($F269^CM$7)*(1-$F269)^($B$3-CM$7)</f>
        <v>0</v>
      </c>
      <c r="CN269" s="7">
        <f>($F269^CN$7)*(1-$F269)^($B$3-CN$7)</f>
        <v>0</v>
      </c>
      <c r="CO269" s="7">
        <f>($F269^CO$7)*(1-$F269)^($B$3-CO$7)</f>
        <v>0</v>
      </c>
      <c r="CP269" s="7">
        <f>($F269^CP$7)*(1-$F269)^($B$3-CP$7)</f>
        <v>0</v>
      </c>
      <c r="CQ269" s="7">
        <f>($F269^CQ$7)*(1-$F269)^($B$3-CQ$7)</f>
        <v>0</v>
      </c>
      <c r="CR269" s="7">
        <f>($F269^CR$7)*(1-$F269)^($B$3-CR$7)</f>
        <v>0</v>
      </c>
      <c r="CS269" s="7">
        <f>($F269^CS$7)*(1-$F269)^($B$3-CS$7)</f>
        <v>0</v>
      </c>
      <c r="CT269" s="7">
        <f>($F269^CT$7)*(1-$F269)^($B$3-CT$7)</f>
        <v>0</v>
      </c>
      <c r="CU269" s="7">
        <f>($F269^CU$7)*(1-$F269)^($B$3-CU$7)</f>
        <v>0</v>
      </c>
      <c r="CV269" s="7">
        <f>($F269^CV$7)*(1-$F269)^($B$3-CV$7)</f>
        <v>0</v>
      </c>
      <c r="CW269" s="7">
        <f>($F269^CW$7)*(1-$F269)^($B$3-CW$7)</f>
        <v>0</v>
      </c>
      <c r="CX269" s="7">
        <f>($F269^CX$7)*(1-$F269)^($B$3-CX$7)</f>
        <v>0</v>
      </c>
      <c r="CY269" s="7">
        <f>($F269^CY$7)*(1-$F269)^($B$3-CY$7)</f>
        <v>0</v>
      </c>
      <c r="CZ269" s="7">
        <f>($F269^CZ$7)*(1-$F269)^($B$3-CZ$7)</f>
        <v>0</v>
      </c>
      <c r="DA269" s="7">
        <f>($F269^DA$7)*(1-$F269)^($B$3-DA$7)</f>
        <v>0</v>
      </c>
      <c r="DB269" s="7">
        <f>($F269^DB$7)*(1-$F269)^($B$3-DB$7)</f>
        <v>0</v>
      </c>
      <c r="DC269" s="7">
        <f>($F269^DC$7)*(1-$F269)^($B$3-DC$7)</f>
        <v>0</v>
      </c>
      <c r="DD269" s="7">
        <f>($F269^DD$7)*(1-$F269)^($B$3-DD$7)</f>
        <v>0</v>
      </c>
    </row>
    <row r="270" spans="5:108" x14ac:dyDescent="0.25">
      <c r="E270">
        <v>6.15</v>
      </c>
      <c r="F270">
        <f>_xlfn.NORM.S.DIST(($B$10-SQRT($B$6)*E268)/SQRT(1-$B$6),TRUE)</f>
        <v>1.371444580964899E-15</v>
      </c>
      <c r="G270" s="6">
        <f t="shared" si="14"/>
        <v>4.4955018310132447E-9</v>
      </c>
      <c r="H270" s="7">
        <f>($F270^H$7)*(1-$F270)^($B$3-H$7)</f>
        <v>0.99999999999986677</v>
      </c>
      <c r="I270" s="7">
        <f>($F270^I$7)*(1-$F270)^($B$3-I$7)</f>
        <v>1.3714445809647181E-15</v>
      </c>
      <c r="J270" s="7">
        <f>($F270^J$7)*(1-$F270)^($B$3-J$7)</f>
        <v>1.8808602386577418E-30</v>
      </c>
      <c r="K270" s="7">
        <f>($F270^K$7)*(1-$F270)^($B$3-K$7)</f>
        <v>2.5794955818595102E-45</v>
      </c>
      <c r="L270" s="7">
        <f>($F270^L$7)*(1-$F270)^($B$3-L$7)</f>
        <v>3.5376352373641286E-60</v>
      </c>
      <c r="M270" s="7">
        <f>($F270^M$7)*(1-$F270)^($B$3-M$7)</f>
        <v>4.8516706757135151E-75</v>
      </c>
      <c r="N270" s="7">
        <f>($F270^N$7)*(1-$F270)^($B$3-N$7)</f>
        <v>6.6537974568336187E-90</v>
      </c>
      <c r="O270" s="7">
        <f>($F270^O$7)*(1-$F270)^($B$3-O$7)</f>
        <v>9.1253144650125048E-105</v>
      </c>
      <c r="P270" s="7">
        <f>($F270^P$7)*(1-$F270)^($B$3-P$7)</f>
        <v>1.2514863072642024E-119</v>
      </c>
      <c r="Q270" s="7">
        <f>($F270^Q$7)*(1-$F270)^($B$3-Q$7)</f>
        <v>1.7163441142492651E-134</v>
      </c>
      <c r="R270" s="7">
        <f>($F270^R$7)*(1-$F270)^($B$3-R$7)</f>
        <v>2.3538708345581572E-149</v>
      </c>
      <c r="S270" s="7">
        <f>($F270^S$7)*(1-$F270)^($B$3-S$7)</f>
        <v>3.228203400346113E-164</v>
      </c>
      <c r="T270" s="7">
        <f>($F270^T$7)*(1-$F270)^($B$3-T$7)</f>
        <v>4.4273020596571431E-179</v>
      </c>
      <c r="U270" s="7">
        <f>($F270^U$7)*(1-$F270)^($B$3-U$7)</f>
        <v>6.0717994180115326E-194</v>
      </c>
      <c r="V270" s="7">
        <f>($F270^V$7)*(1-$F270)^($B$3-V$7)</f>
        <v>8.3271364085377558E-209</v>
      </c>
      <c r="W270" s="7">
        <f>($F270^W$7)*(1-$F270)^($B$3-W$7)</f>
        <v>1.142020610244463E-223</v>
      </c>
      <c r="X270" s="7">
        <f>($F270^X$7)*(1-$F270)^($B$3-X$7)</f>
        <v>1.5662179772699979E-238</v>
      </c>
      <c r="Y270" s="7">
        <f>($F270^Y$7)*(1-$F270)^($B$3-Y$7)</f>
        <v>2.1479811575367469E-253</v>
      </c>
      <c r="Z270" s="7">
        <f>($F270^Z$7)*(1-$F270)^($B$3-Z$7)</f>
        <v>2.9458371185184868E-268</v>
      </c>
      <c r="AA270" s="7">
        <f>($F270^AA$7)*(1-$F270)^($B$3-AA$7)</f>
        <v>4.0400523525974367E-283</v>
      </c>
      <c r="AB270" s="7">
        <f>($F270^AB$7)*(1-$F270)^($B$3-AB$7)</f>
        <v>5.5407079057842532E-298</v>
      </c>
      <c r="AC270" s="7">
        <f>($F270^AC$7)*(1-$F270)^($B$3-AC$7)</f>
        <v>0</v>
      </c>
      <c r="AD270" s="7">
        <f>($F270^AD$7)*(1-$F270)^($B$3-AD$7)</f>
        <v>0</v>
      </c>
      <c r="AE270" s="7">
        <f>($F270^AE$7)*(1-$F270)^($B$3-AE$7)</f>
        <v>0</v>
      </c>
      <c r="AF270" s="7">
        <f>($F270^AF$7)*(1-$F270)^($B$3-AF$7)</f>
        <v>0</v>
      </c>
      <c r="AG270" s="7">
        <f>($F270^AG$7)*(1-$F270)^($B$3-AG$7)</f>
        <v>0</v>
      </c>
      <c r="AH270" s="7">
        <f>($F270^AH$7)*(1-$F270)^($B$3-AH$7)</f>
        <v>0</v>
      </c>
      <c r="AI270" s="7">
        <f>($F270^AI$7)*(1-$F270)^($B$3-AI$7)</f>
        <v>0</v>
      </c>
      <c r="AJ270" s="7">
        <f>($F270^AJ$7)*(1-$F270)^($B$3-AJ$7)</f>
        <v>0</v>
      </c>
      <c r="AK270" s="7">
        <f>($F270^AK$7)*(1-$F270)^($B$3-AK$7)</f>
        <v>0</v>
      </c>
      <c r="AL270" s="7">
        <f>($F270^AL$7)*(1-$F270)^($B$3-AL$7)</f>
        <v>0</v>
      </c>
      <c r="AM270" s="7">
        <f>($F270^AM$7)*(1-$F270)^($B$3-AM$7)</f>
        <v>0</v>
      </c>
      <c r="AN270" s="7">
        <f>($F270^AN$7)*(1-$F270)^($B$3-AN$7)</f>
        <v>0</v>
      </c>
      <c r="AO270" s="7">
        <f>($F270^AO$7)*(1-$F270)^($B$3-AO$7)</f>
        <v>0</v>
      </c>
      <c r="AP270" s="7">
        <f>($F270^AP$7)*(1-$F270)^($B$3-AP$7)</f>
        <v>0</v>
      </c>
      <c r="AQ270" s="7">
        <f>($F270^AQ$7)*(1-$F270)^($B$3-AQ$7)</f>
        <v>0</v>
      </c>
      <c r="AR270" s="7">
        <f>($F270^AR$7)*(1-$F270)^($B$3-AR$7)</f>
        <v>0</v>
      </c>
      <c r="AS270" s="7">
        <f>($F270^AS$7)*(1-$F270)^($B$3-AS$7)</f>
        <v>0</v>
      </c>
      <c r="AT270" s="7">
        <f>($F270^AT$7)*(1-$F270)^($B$3-AT$7)</f>
        <v>0</v>
      </c>
      <c r="AU270" s="7">
        <f>($F270^AU$7)*(1-$F270)^($B$3-AU$7)</f>
        <v>0</v>
      </c>
      <c r="AV270" s="7">
        <f>($F270^AV$7)*(1-$F270)^($B$3-AV$7)</f>
        <v>0</v>
      </c>
      <c r="AW270" s="7">
        <f>($F270^AW$7)*(1-$F270)^($B$3-AW$7)</f>
        <v>0</v>
      </c>
      <c r="AX270" s="7">
        <f>($F270^AX$7)*(1-$F270)^($B$3-AX$7)</f>
        <v>0</v>
      </c>
      <c r="AY270" s="7">
        <f>($F270^AY$7)*(1-$F270)^($B$3-AY$7)</f>
        <v>0</v>
      </c>
      <c r="AZ270" s="7">
        <f>($F270^AZ$7)*(1-$F270)^($B$3-AZ$7)</f>
        <v>0</v>
      </c>
      <c r="BA270" s="7">
        <f>($F270^BA$7)*(1-$F270)^($B$3-BA$7)</f>
        <v>0</v>
      </c>
      <c r="BB270" s="7">
        <f>($F270^BB$7)*(1-$F270)^($B$3-BB$7)</f>
        <v>0</v>
      </c>
      <c r="BC270" s="7">
        <f>($F270^BC$7)*(1-$F270)^($B$3-BC$7)</f>
        <v>0</v>
      </c>
      <c r="BD270" s="7">
        <f>($F270^BD$7)*(1-$F270)^($B$3-BD$7)</f>
        <v>0</v>
      </c>
      <c r="BE270" s="7">
        <f>($F270^BE$7)*(1-$F270)^($B$3-BE$7)</f>
        <v>0</v>
      </c>
      <c r="BF270" s="7">
        <f>($F270^BF$7)*(1-$F270)^($B$3-BF$7)</f>
        <v>0</v>
      </c>
      <c r="BG270" s="7">
        <f>($F270^BG$7)*(1-$F270)^($B$3-BG$7)</f>
        <v>0</v>
      </c>
      <c r="BH270" s="7">
        <f>($F270^BH$7)*(1-$F270)^($B$3-BH$7)</f>
        <v>0</v>
      </c>
      <c r="BI270" s="7">
        <f>($F270^BI$7)*(1-$F270)^($B$3-BI$7)</f>
        <v>0</v>
      </c>
      <c r="BJ270" s="7">
        <f>($F270^BJ$7)*(1-$F270)^($B$3-BJ$7)</f>
        <v>0</v>
      </c>
      <c r="BK270" s="7">
        <f>($F270^BK$7)*(1-$F270)^($B$3-BK$7)</f>
        <v>0</v>
      </c>
      <c r="BL270" s="7">
        <f>($F270^BL$7)*(1-$F270)^($B$3-BL$7)</f>
        <v>0</v>
      </c>
      <c r="BM270" s="7">
        <f>($F270^BM$7)*(1-$F270)^($B$3-BM$7)</f>
        <v>0</v>
      </c>
      <c r="BN270" s="7">
        <f>($F270^BN$7)*(1-$F270)^($B$3-BN$7)</f>
        <v>0</v>
      </c>
      <c r="BO270" s="7">
        <f>($F270^BO$7)*(1-$F270)^($B$3-BO$7)</f>
        <v>0</v>
      </c>
      <c r="BP270" s="7">
        <f>($F270^BP$7)*(1-$F270)^($B$3-BP$7)</f>
        <v>0</v>
      </c>
      <c r="BQ270" s="7">
        <f>($F270^BQ$7)*(1-$F270)^($B$3-BQ$7)</f>
        <v>0</v>
      </c>
      <c r="BR270" s="7">
        <f>($F270^BR$7)*(1-$F270)^($B$3-BR$7)</f>
        <v>0</v>
      </c>
      <c r="BS270" s="7">
        <f>($F270^BS$7)*(1-$F270)^($B$3-BS$7)</f>
        <v>0</v>
      </c>
      <c r="BT270" s="7">
        <f>($F270^BT$7)*(1-$F270)^($B$3-BT$7)</f>
        <v>0</v>
      </c>
      <c r="BU270" s="7">
        <f>($F270^BU$7)*(1-$F270)^($B$3-BU$7)</f>
        <v>0</v>
      </c>
      <c r="BV270" s="7">
        <f>($F270^BV$7)*(1-$F270)^($B$3-BV$7)</f>
        <v>0</v>
      </c>
      <c r="BW270" s="7">
        <f>($F270^BW$7)*(1-$F270)^($B$3-BW$7)</f>
        <v>0</v>
      </c>
      <c r="BX270" s="7">
        <f>($F270^BX$7)*(1-$F270)^($B$3-BX$7)</f>
        <v>0</v>
      </c>
      <c r="BY270" s="7">
        <f>($F270^BY$7)*(1-$F270)^($B$3-BY$7)</f>
        <v>0</v>
      </c>
      <c r="BZ270" s="7">
        <f>($F270^BZ$7)*(1-$F270)^($B$3-BZ$7)</f>
        <v>0</v>
      </c>
      <c r="CA270" s="7">
        <f>($F270^CA$7)*(1-$F270)^($B$3-CA$7)</f>
        <v>0</v>
      </c>
      <c r="CB270" s="7">
        <f>($F270^CB$7)*(1-$F270)^($B$3-CB$7)</f>
        <v>0</v>
      </c>
      <c r="CC270" s="7">
        <f>($F270^CC$7)*(1-$F270)^($B$3-CC$7)</f>
        <v>0</v>
      </c>
      <c r="CD270" s="7">
        <f>($F270^CD$7)*(1-$F270)^($B$3-CD$7)</f>
        <v>0</v>
      </c>
      <c r="CE270" s="7">
        <f>($F270^CE$7)*(1-$F270)^($B$3-CE$7)</f>
        <v>0</v>
      </c>
      <c r="CF270" s="7">
        <f>($F270^CF$7)*(1-$F270)^($B$3-CF$7)</f>
        <v>0</v>
      </c>
      <c r="CG270" s="7">
        <f>($F270^CG$7)*(1-$F270)^($B$3-CG$7)</f>
        <v>0</v>
      </c>
      <c r="CH270" s="7">
        <f>($F270^CH$7)*(1-$F270)^($B$3-CH$7)</f>
        <v>0</v>
      </c>
      <c r="CI270" s="7">
        <f>($F270^CI$7)*(1-$F270)^($B$3-CI$7)</f>
        <v>0</v>
      </c>
      <c r="CJ270" s="7">
        <f>($F270^CJ$7)*(1-$F270)^($B$3-CJ$7)</f>
        <v>0</v>
      </c>
      <c r="CK270" s="7">
        <f>($F270^CK$7)*(1-$F270)^($B$3-CK$7)</f>
        <v>0</v>
      </c>
      <c r="CL270" s="7">
        <f>($F270^CL$7)*(1-$F270)^($B$3-CL$7)</f>
        <v>0</v>
      </c>
      <c r="CM270" s="7">
        <f>($F270^CM$7)*(1-$F270)^($B$3-CM$7)</f>
        <v>0</v>
      </c>
      <c r="CN270" s="7">
        <f>($F270^CN$7)*(1-$F270)^($B$3-CN$7)</f>
        <v>0</v>
      </c>
      <c r="CO270" s="7">
        <f>($F270^CO$7)*(1-$F270)^($B$3-CO$7)</f>
        <v>0</v>
      </c>
      <c r="CP270" s="7">
        <f>($F270^CP$7)*(1-$F270)^($B$3-CP$7)</f>
        <v>0</v>
      </c>
      <c r="CQ270" s="7">
        <f>($F270^CQ$7)*(1-$F270)^($B$3-CQ$7)</f>
        <v>0</v>
      </c>
      <c r="CR270" s="7">
        <f>($F270^CR$7)*(1-$F270)^($B$3-CR$7)</f>
        <v>0</v>
      </c>
      <c r="CS270" s="7">
        <f>($F270^CS$7)*(1-$F270)^($B$3-CS$7)</f>
        <v>0</v>
      </c>
      <c r="CT270" s="7">
        <f>($F270^CT$7)*(1-$F270)^($B$3-CT$7)</f>
        <v>0</v>
      </c>
      <c r="CU270" s="7">
        <f>($F270^CU$7)*(1-$F270)^($B$3-CU$7)</f>
        <v>0</v>
      </c>
      <c r="CV270" s="7">
        <f>($F270^CV$7)*(1-$F270)^($B$3-CV$7)</f>
        <v>0</v>
      </c>
      <c r="CW270" s="7">
        <f>($F270^CW$7)*(1-$F270)^($B$3-CW$7)</f>
        <v>0</v>
      </c>
      <c r="CX270" s="7">
        <f>($F270^CX$7)*(1-$F270)^($B$3-CX$7)</f>
        <v>0</v>
      </c>
      <c r="CY270" s="7">
        <f>($F270^CY$7)*(1-$F270)^($B$3-CY$7)</f>
        <v>0</v>
      </c>
      <c r="CZ270" s="7">
        <f>($F270^CZ$7)*(1-$F270)^($B$3-CZ$7)</f>
        <v>0</v>
      </c>
      <c r="DA270" s="7">
        <f>($F270^DA$7)*(1-$F270)^($B$3-DA$7)</f>
        <v>0</v>
      </c>
      <c r="DB270" s="7">
        <f>($F270^DB$7)*(1-$F270)^($B$3-DB$7)</f>
        <v>0</v>
      </c>
      <c r="DC270" s="7">
        <f>($F270^DC$7)*(1-$F270)^($B$3-DC$7)</f>
        <v>0</v>
      </c>
      <c r="DD270" s="7">
        <f>($F270^DD$7)*(1-$F270)^($B$3-DD$7)</f>
        <v>0</v>
      </c>
    </row>
    <row r="271" spans="5:108" x14ac:dyDescent="0.25">
      <c r="E271">
        <v>6.2</v>
      </c>
      <c r="F271">
        <f>_xlfn.NORM.S.DIST(($B$10-SQRT($B$6)*E269)/SQRT(1-$B$6),TRUE)</f>
        <v>9.1703427220260107E-16</v>
      </c>
      <c r="G271" s="6">
        <f t="shared" si="14"/>
        <v>3.3178842435473049E-9</v>
      </c>
      <c r="H271" s="7">
        <f>($F271^H$7)*(1-$F271)^($B$3-H$7)</f>
        <v>0.99999999999991118</v>
      </c>
      <c r="I271" s="7">
        <f>($F271^I$7)*(1-$F271)^($B$3-I$7)</f>
        <v>9.1703427220252041E-16</v>
      </c>
      <c r="J271" s="7">
        <f>($F271^J$7)*(1-$F271)^($B$3-J$7)</f>
        <v>8.4095185639408095E-31</v>
      </c>
      <c r="K271" s="7">
        <f>($F271^K$7)*(1-$F271)^($B$3-K$7)</f>
        <v>7.711816735857731E-46</v>
      </c>
      <c r="L271" s="7">
        <f>($F271^L$7)*(1-$F271)^($B$3-L$7)</f>
        <v>7.0720002477271383E-61</v>
      </c>
      <c r="M271" s="7">
        <f>($F271^M$7)*(1-$F271)^($B$3-M$7)</f>
        <v>6.4852666001910764E-76</v>
      </c>
      <c r="N271" s="7">
        <f>($F271^N$7)*(1-$F271)^($B$3-N$7)</f>
        <v>5.9472117367460652E-91</v>
      </c>
      <c r="O271" s="7">
        <f>($F271^O$7)*(1-$F271)^($B$3-O$7)</f>
        <v>5.4537969866417003E-106</v>
      </c>
      <c r="P271" s="7">
        <f>($F271^P$7)*(1-$F271)^($B$3-P$7)</f>
        <v>5.0013187503857141E-121</v>
      </c>
      <c r="Q271" s="7">
        <f>($F271^Q$7)*(1-$F271)^($B$3-Q$7)</f>
        <v>4.5863807003131897E-136</v>
      </c>
      <c r="R271" s="7">
        <f>($F271^R$7)*(1-$F271)^($B$3-R$7)</f>
        <v>4.2058682875557646E-151</v>
      </c>
      <c r="S271" s="7">
        <f>($F271^S$7)*(1-$F271)^($B$3-S$7)</f>
        <v>3.8569253640587048E-166</v>
      </c>
      <c r="T271" s="7">
        <f>($F271^T$7)*(1-$F271)^($B$3-T$7)</f>
        <v>3.536932744169329E-181</v>
      </c>
      <c r="U271" s="7">
        <f>($F271^U$7)*(1-$F271)^($B$3-U$7)</f>
        <v>3.2434885448788725E-196</v>
      </c>
      <c r="V271" s="7">
        <f>($F271^V$7)*(1-$F271)^($B$3-V$7)</f>
        <v>2.9743901571504728E-211</v>
      </c>
      <c r="W271" s="7">
        <f>($F271^W$7)*(1-$F271)^($B$3-W$7)</f>
        <v>2.7276177130090664E-226</v>
      </c>
      <c r="X271" s="7">
        <f>($F271^X$7)*(1-$F271)^($B$3-X$7)</f>
        <v>2.5013189242961941E-241</v>
      </c>
      <c r="Y271" s="7">
        <f>($F271^Y$7)*(1-$F271)^($B$3-Y$7)</f>
        <v>2.2937951792885554E-256</v>
      </c>
      <c r="Z271" s="7">
        <f>($F271^Z$7)*(1-$F271)^($B$3-Z$7)</f>
        <v>2.103488792820717E-271</v>
      </c>
      <c r="AA271" s="7">
        <f>($F271^AA$7)*(1-$F271)^($B$3-AA$7)</f>
        <v>1.9289713142106759E-286</v>
      </c>
      <c r="AB271" s="7">
        <f>($F271^AB$7)*(1-$F271)^($B$3-AB$7)</f>
        <v>1.7689328052268833E-301</v>
      </c>
      <c r="AC271" s="7">
        <f>($F271^AC$7)*(1-$F271)^($B$3-AC$7)</f>
        <v>0</v>
      </c>
      <c r="AD271" s="7">
        <f>($F271^AD$7)*(1-$F271)^($B$3-AD$7)</f>
        <v>0</v>
      </c>
      <c r="AE271" s="7">
        <f>($F271^AE$7)*(1-$F271)^($B$3-AE$7)</f>
        <v>0</v>
      </c>
      <c r="AF271" s="7">
        <f>($F271^AF$7)*(1-$F271)^($B$3-AF$7)</f>
        <v>0</v>
      </c>
      <c r="AG271" s="7">
        <f>($F271^AG$7)*(1-$F271)^($B$3-AG$7)</f>
        <v>0</v>
      </c>
      <c r="AH271" s="7">
        <f>($F271^AH$7)*(1-$F271)^($B$3-AH$7)</f>
        <v>0</v>
      </c>
      <c r="AI271" s="7">
        <f>($F271^AI$7)*(1-$F271)^($B$3-AI$7)</f>
        <v>0</v>
      </c>
      <c r="AJ271" s="7">
        <f>($F271^AJ$7)*(1-$F271)^($B$3-AJ$7)</f>
        <v>0</v>
      </c>
      <c r="AK271" s="7">
        <f>($F271^AK$7)*(1-$F271)^($B$3-AK$7)</f>
        <v>0</v>
      </c>
      <c r="AL271" s="7">
        <f>($F271^AL$7)*(1-$F271)^($B$3-AL$7)</f>
        <v>0</v>
      </c>
      <c r="AM271" s="7">
        <f>($F271^AM$7)*(1-$F271)^($B$3-AM$7)</f>
        <v>0</v>
      </c>
      <c r="AN271" s="7">
        <f>($F271^AN$7)*(1-$F271)^($B$3-AN$7)</f>
        <v>0</v>
      </c>
      <c r="AO271" s="7">
        <f>($F271^AO$7)*(1-$F271)^($B$3-AO$7)</f>
        <v>0</v>
      </c>
      <c r="AP271" s="7">
        <f>($F271^AP$7)*(1-$F271)^($B$3-AP$7)</f>
        <v>0</v>
      </c>
      <c r="AQ271" s="7">
        <f>($F271^AQ$7)*(1-$F271)^($B$3-AQ$7)</f>
        <v>0</v>
      </c>
      <c r="AR271" s="7">
        <f>($F271^AR$7)*(1-$F271)^($B$3-AR$7)</f>
        <v>0</v>
      </c>
      <c r="AS271" s="7">
        <f>($F271^AS$7)*(1-$F271)^($B$3-AS$7)</f>
        <v>0</v>
      </c>
      <c r="AT271" s="7">
        <f>($F271^AT$7)*(1-$F271)^($B$3-AT$7)</f>
        <v>0</v>
      </c>
      <c r="AU271" s="7">
        <f>($F271^AU$7)*(1-$F271)^($B$3-AU$7)</f>
        <v>0</v>
      </c>
      <c r="AV271" s="7">
        <f>($F271^AV$7)*(1-$F271)^($B$3-AV$7)</f>
        <v>0</v>
      </c>
      <c r="AW271" s="7">
        <f>($F271^AW$7)*(1-$F271)^($B$3-AW$7)</f>
        <v>0</v>
      </c>
      <c r="AX271" s="7">
        <f>($F271^AX$7)*(1-$F271)^($B$3-AX$7)</f>
        <v>0</v>
      </c>
      <c r="AY271" s="7">
        <f>($F271^AY$7)*(1-$F271)^($B$3-AY$7)</f>
        <v>0</v>
      </c>
      <c r="AZ271" s="7">
        <f>($F271^AZ$7)*(1-$F271)^($B$3-AZ$7)</f>
        <v>0</v>
      </c>
      <c r="BA271" s="7">
        <f>($F271^BA$7)*(1-$F271)^($B$3-BA$7)</f>
        <v>0</v>
      </c>
      <c r="BB271" s="7">
        <f>($F271^BB$7)*(1-$F271)^($B$3-BB$7)</f>
        <v>0</v>
      </c>
      <c r="BC271" s="7">
        <f>($F271^BC$7)*(1-$F271)^($B$3-BC$7)</f>
        <v>0</v>
      </c>
      <c r="BD271" s="7">
        <f>($F271^BD$7)*(1-$F271)^($B$3-BD$7)</f>
        <v>0</v>
      </c>
      <c r="BE271" s="7">
        <f>($F271^BE$7)*(1-$F271)^($B$3-BE$7)</f>
        <v>0</v>
      </c>
      <c r="BF271" s="7">
        <f>($F271^BF$7)*(1-$F271)^($B$3-BF$7)</f>
        <v>0</v>
      </c>
      <c r="BG271" s="7">
        <f>($F271^BG$7)*(1-$F271)^($B$3-BG$7)</f>
        <v>0</v>
      </c>
      <c r="BH271" s="7">
        <f>($F271^BH$7)*(1-$F271)^($B$3-BH$7)</f>
        <v>0</v>
      </c>
      <c r="BI271" s="7">
        <f>($F271^BI$7)*(1-$F271)^($B$3-BI$7)</f>
        <v>0</v>
      </c>
      <c r="BJ271" s="7">
        <f>($F271^BJ$7)*(1-$F271)^($B$3-BJ$7)</f>
        <v>0</v>
      </c>
      <c r="BK271" s="7">
        <f>($F271^BK$7)*(1-$F271)^($B$3-BK$7)</f>
        <v>0</v>
      </c>
      <c r="BL271" s="7">
        <f>($F271^BL$7)*(1-$F271)^($B$3-BL$7)</f>
        <v>0</v>
      </c>
      <c r="BM271" s="7">
        <f>($F271^BM$7)*(1-$F271)^($B$3-BM$7)</f>
        <v>0</v>
      </c>
      <c r="BN271" s="7">
        <f>($F271^BN$7)*(1-$F271)^($B$3-BN$7)</f>
        <v>0</v>
      </c>
      <c r="BO271" s="7">
        <f>($F271^BO$7)*(1-$F271)^($B$3-BO$7)</f>
        <v>0</v>
      </c>
      <c r="BP271" s="7">
        <f>($F271^BP$7)*(1-$F271)^($B$3-BP$7)</f>
        <v>0</v>
      </c>
      <c r="BQ271" s="7">
        <f>($F271^BQ$7)*(1-$F271)^($B$3-BQ$7)</f>
        <v>0</v>
      </c>
      <c r="BR271" s="7">
        <f>($F271^BR$7)*(1-$F271)^($B$3-BR$7)</f>
        <v>0</v>
      </c>
      <c r="BS271" s="7">
        <f>($F271^BS$7)*(1-$F271)^($B$3-BS$7)</f>
        <v>0</v>
      </c>
      <c r="BT271" s="7">
        <f>($F271^BT$7)*(1-$F271)^($B$3-BT$7)</f>
        <v>0</v>
      </c>
      <c r="BU271" s="7">
        <f>($F271^BU$7)*(1-$F271)^($B$3-BU$7)</f>
        <v>0</v>
      </c>
      <c r="BV271" s="7">
        <f>($F271^BV$7)*(1-$F271)^($B$3-BV$7)</f>
        <v>0</v>
      </c>
      <c r="BW271" s="7">
        <f>($F271^BW$7)*(1-$F271)^($B$3-BW$7)</f>
        <v>0</v>
      </c>
      <c r="BX271" s="7">
        <f>($F271^BX$7)*(1-$F271)^($B$3-BX$7)</f>
        <v>0</v>
      </c>
      <c r="BY271" s="7">
        <f>($F271^BY$7)*(1-$F271)^($B$3-BY$7)</f>
        <v>0</v>
      </c>
      <c r="BZ271" s="7">
        <f>($F271^BZ$7)*(1-$F271)^($B$3-BZ$7)</f>
        <v>0</v>
      </c>
      <c r="CA271" s="7">
        <f>($F271^CA$7)*(1-$F271)^($B$3-CA$7)</f>
        <v>0</v>
      </c>
      <c r="CB271" s="7">
        <f>($F271^CB$7)*(1-$F271)^($B$3-CB$7)</f>
        <v>0</v>
      </c>
      <c r="CC271" s="7">
        <f>($F271^CC$7)*(1-$F271)^($B$3-CC$7)</f>
        <v>0</v>
      </c>
      <c r="CD271" s="7">
        <f>($F271^CD$7)*(1-$F271)^($B$3-CD$7)</f>
        <v>0</v>
      </c>
      <c r="CE271" s="7">
        <f>($F271^CE$7)*(1-$F271)^($B$3-CE$7)</f>
        <v>0</v>
      </c>
      <c r="CF271" s="7">
        <f>($F271^CF$7)*(1-$F271)^($B$3-CF$7)</f>
        <v>0</v>
      </c>
      <c r="CG271" s="7">
        <f>($F271^CG$7)*(1-$F271)^($B$3-CG$7)</f>
        <v>0</v>
      </c>
      <c r="CH271" s="7">
        <f>($F271^CH$7)*(1-$F271)^($B$3-CH$7)</f>
        <v>0</v>
      </c>
      <c r="CI271" s="7">
        <f>($F271^CI$7)*(1-$F271)^($B$3-CI$7)</f>
        <v>0</v>
      </c>
      <c r="CJ271" s="7">
        <f>($F271^CJ$7)*(1-$F271)^($B$3-CJ$7)</f>
        <v>0</v>
      </c>
      <c r="CK271" s="7">
        <f>($F271^CK$7)*(1-$F271)^($B$3-CK$7)</f>
        <v>0</v>
      </c>
      <c r="CL271" s="7">
        <f>($F271^CL$7)*(1-$F271)^($B$3-CL$7)</f>
        <v>0</v>
      </c>
      <c r="CM271" s="7">
        <f>($F271^CM$7)*(1-$F271)^($B$3-CM$7)</f>
        <v>0</v>
      </c>
      <c r="CN271" s="7">
        <f>($F271^CN$7)*(1-$F271)^($B$3-CN$7)</f>
        <v>0</v>
      </c>
      <c r="CO271" s="7">
        <f>($F271^CO$7)*(1-$F271)^($B$3-CO$7)</f>
        <v>0</v>
      </c>
      <c r="CP271" s="7">
        <f>($F271^CP$7)*(1-$F271)^($B$3-CP$7)</f>
        <v>0</v>
      </c>
      <c r="CQ271" s="7">
        <f>($F271^CQ$7)*(1-$F271)^($B$3-CQ$7)</f>
        <v>0</v>
      </c>
      <c r="CR271" s="7">
        <f>($F271^CR$7)*(1-$F271)^($B$3-CR$7)</f>
        <v>0</v>
      </c>
      <c r="CS271" s="7">
        <f>($F271^CS$7)*(1-$F271)^($B$3-CS$7)</f>
        <v>0</v>
      </c>
      <c r="CT271" s="7">
        <f>($F271^CT$7)*(1-$F271)^($B$3-CT$7)</f>
        <v>0</v>
      </c>
      <c r="CU271" s="7">
        <f>($F271^CU$7)*(1-$F271)^($B$3-CU$7)</f>
        <v>0</v>
      </c>
      <c r="CV271" s="7">
        <f>($F271^CV$7)*(1-$F271)^($B$3-CV$7)</f>
        <v>0</v>
      </c>
      <c r="CW271" s="7">
        <f>($F271^CW$7)*(1-$F271)^($B$3-CW$7)</f>
        <v>0</v>
      </c>
      <c r="CX271" s="7">
        <f>($F271^CX$7)*(1-$F271)^($B$3-CX$7)</f>
        <v>0</v>
      </c>
      <c r="CY271" s="7">
        <f>($F271^CY$7)*(1-$F271)^($B$3-CY$7)</f>
        <v>0</v>
      </c>
      <c r="CZ271" s="7">
        <f>($F271^CZ$7)*(1-$F271)^($B$3-CZ$7)</f>
        <v>0</v>
      </c>
      <c r="DA271" s="7">
        <f>($F271^DA$7)*(1-$F271)^($B$3-DA$7)</f>
        <v>0</v>
      </c>
      <c r="DB271" s="7">
        <f>($F271^DB$7)*(1-$F271)^($B$3-DB$7)</f>
        <v>0</v>
      </c>
      <c r="DC271" s="7">
        <f>($F271^DC$7)*(1-$F271)^($B$3-DC$7)</f>
        <v>0</v>
      </c>
      <c r="DD271" s="7">
        <f>($F271^DD$7)*(1-$F271)^($B$3-DD$7)</f>
        <v>0</v>
      </c>
    </row>
    <row r="272" spans="5:108" x14ac:dyDescent="0.25">
      <c r="E272">
        <v>6.25</v>
      </c>
      <c r="F272">
        <f>_xlfn.NORM.S.DIST(($B$10-SQRT($B$6)*E270)/SQRT(1-$B$6),TRUE)</f>
        <v>6.11677999878919E-16</v>
      </c>
      <c r="G272" s="6">
        <f t="shared" si="14"/>
        <v>2.442634826807044E-9</v>
      </c>
      <c r="H272" s="7">
        <f>($F272^H$7)*(1-$F272)^($B$3-H$7)</f>
        <v>0.99999999999993339</v>
      </c>
      <c r="I272" s="7">
        <f>($F272^I$7)*(1-$F272)^($B$3-I$7)</f>
        <v>6.1167799987887867E-16</v>
      </c>
      <c r="J272" s="7">
        <f>($F272^J$7)*(1-$F272)^($B$3-J$7)</f>
        <v>3.741499755358504E-31</v>
      </c>
      <c r="K272" s="7">
        <f>($F272^K$7)*(1-$F272)^($B$3-K$7)</f>
        <v>2.2885930869051561E-46</v>
      </c>
      <c r="L272" s="7">
        <f>($F272^L$7)*(1-$F272)^($B$3-L$7)</f>
        <v>1.3998820419348679E-61</v>
      </c>
      <c r="M272" s="7">
        <f>($F272^M$7)*(1-$F272)^($B$3-M$7)</f>
        <v>8.5627704747713765E-77</v>
      </c>
      <c r="N272" s="7">
        <f>($F272^N$7)*(1-$F272)^($B$3-N$7)</f>
        <v>5.2376583174304206E-92</v>
      </c>
      <c r="O272" s="7">
        <f>($F272^O$7)*(1-$F272)^($B$3-O$7)</f>
        <v>3.2037603636550254E-107</v>
      </c>
      <c r="P272" s="7">
        <f>($F272^P$7)*(1-$F272)^($B$3-P$7)</f>
        <v>1.9596697313318657E-122</v>
      </c>
      <c r="Q272" s="7">
        <f>($F272^Q$7)*(1-$F272)^($B$3-Q$7)</f>
        <v>1.198686861684335E-137</v>
      </c>
      <c r="R272" s="7">
        <f>($F272^R$7)*(1-$F272)^($B$3-R$7)</f>
        <v>7.3321038203621292E-153</v>
      </c>
      <c r="S272" s="7">
        <f>($F272^S$7)*(1-$F272)^($B$3-S$7)</f>
        <v>4.4848865997436918E-168</v>
      </c>
      <c r="T272" s="7">
        <f>($F272^T$7)*(1-$F272)^($B$3-T$7)</f>
        <v>2.7433064650149887E-183</v>
      </c>
      <c r="U272" s="7">
        <f>($F272^U$7)*(1-$F272)^($B$3-U$7)</f>
        <v>1.6780202115752774E-198</v>
      </c>
      <c r="V272" s="7">
        <f>($F272^V$7)*(1-$F272)^($B$3-V$7)</f>
        <v>1.0264080467727667E-213</v>
      </c>
      <c r="W272" s="7">
        <f>($F272^W$7)*(1-$F272)^($B$3-W$7)</f>
        <v>6.2783122110959424E-229</v>
      </c>
      <c r="X272" s="7">
        <f>($F272^X$7)*(1-$F272)^($B$3-X$7)</f>
        <v>3.8403054558985632E-244</v>
      </c>
      <c r="Y272" s="7">
        <f>($F272^Y$7)*(1-$F272)^($B$3-Y$7)</f>
        <v>2.3490303601881348E-259</v>
      </c>
      <c r="Z272" s="7">
        <f>($F272^Z$7)*(1-$F272)^($B$3-Z$7)</f>
        <v>1.4368501923747359E-274</v>
      </c>
      <c r="AA272" s="7">
        <f>($F272^AA$7)*(1-$F272)^($B$3-AA$7)</f>
        <v>8.7888965179741907E-290</v>
      </c>
      <c r="AB272" s="7">
        <f>($F272^AB$7)*(1-$F272)^($B$3-AB$7)</f>
        <v>5.3759746432572522E-305</v>
      </c>
      <c r="AC272" s="7">
        <f>($F272^AC$7)*(1-$F272)^($B$3-AC$7)</f>
        <v>0</v>
      </c>
      <c r="AD272" s="7">
        <f>($F272^AD$7)*(1-$F272)^($B$3-AD$7)</f>
        <v>0</v>
      </c>
      <c r="AE272" s="7">
        <f>($F272^AE$7)*(1-$F272)^($B$3-AE$7)</f>
        <v>0</v>
      </c>
      <c r="AF272" s="7">
        <f>($F272^AF$7)*(1-$F272)^($B$3-AF$7)</f>
        <v>0</v>
      </c>
      <c r="AG272" s="7">
        <f>($F272^AG$7)*(1-$F272)^($B$3-AG$7)</f>
        <v>0</v>
      </c>
      <c r="AH272" s="7">
        <f>($F272^AH$7)*(1-$F272)^($B$3-AH$7)</f>
        <v>0</v>
      </c>
      <c r="AI272" s="7">
        <f>($F272^AI$7)*(1-$F272)^($B$3-AI$7)</f>
        <v>0</v>
      </c>
      <c r="AJ272" s="7">
        <f>($F272^AJ$7)*(1-$F272)^($B$3-AJ$7)</f>
        <v>0</v>
      </c>
      <c r="AK272" s="7">
        <f>($F272^AK$7)*(1-$F272)^($B$3-AK$7)</f>
        <v>0</v>
      </c>
      <c r="AL272" s="7">
        <f>($F272^AL$7)*(1-$F272)^($B$3-AL$7)</f>
        <v>0</v>
      </c>
      <c r="AM272" s="7">
        <f>($F272^AM$7)*(1-$F272)^($B$3-AM$7)</f>
        <v>0</v>
      </c>
      <c r="AN272" s="7">
        <f>($F272^AN$7)*(1-$F272)^($B$3-AN$7)</f>
        <v>0</v>
      </c>
      <c r="AO272" s="7">
        <f>($F272^AO$7)*(1-$F272)^($B$3-AO$7)</f>
        <v>0</v>
      </c>
      <c r="AP272" s="7">
        <f>($F272^AP$7)*(1-$F272)^($B$3-AP$7)</f>
        <v>0</v>
      </c>
      <c r="AQ272" s="7">
        <f>($F272^AQ$7)*(1-$F272)^($B$3-AQ$7)</f>
        <v>0</v>
      </c>
      <c r="AR272" s="7">
        <f>($F272^AR$7)*(1-$F272)^($B$3-AR$7)</f>
        <v>0</v>
      </c>
      <c r="AS272" s="7">
        <f>($F272^AS$7)*(1-$F272)^($B$3-AS$7)</f>
        <v>0</v>
      </c>
      <c r="AT272" s="7">
        <f>($F272^AT$7)*(1-$F272)^($B$3-AT$7)</f>
        <v>0</v>
      </c>
      <c r="AU272" s="7">
        <f>($F272^AU$7)*(1-$F272)^($B$3-AU$7)</f>
        <v>0</v>
      </c>
      <c r="AV272" s="7">
        <f>($F272^AV$7)*(1-$F272)^($B$3-AV$7)</f>
        <v>0</v>
      </c>
      <c r="AW272" s="7">
        <f>($F272^AW$7)*(1-$F272)^($B$3-AW$7)</f>
        <v>0</v>
      </c>
      <c r="AX272" s="7">
        <f>($F272^AX$7)*(1-$F272)^($B$3-AX$7)</f>
        <v>0</v>
      </c>
      <c r="AY272" s="7">
        <f>($F272^AY$7)*(1-$F272)^($B$3-AY$7)</f>
        <v>0</v>
      </c>
      <c r="AZ272" s="7">
        <f>($F272^AZ$7)*(1-$F272)^($B$3-AZ$7)</f>
        <v>0</v>
      </c>
      <c r="BA272" s="7">
        <f>($F272^BA$7)*(1-$F272)^($B$3-BA$7)</f>
        <v>0</v>
      </c>
      <c r="BB272" s="7">
        <f>($F272^BB$7)*(1-$F272)^($B$3-BB$7)</f>
        <v>0</v>
      </c>
      <c r="BC272" s="7">
        <f>($F272^BC$7)*(1-$F272)^($B$3-BC$7)</f>
        <v>0</v>
      </c>
      <c r="BD272" s="7">
        <f>($F272^BD$7)*(1-$F272)^($B$3-BD$7)</f>
        <v>0</v>
      </c>
      <c r="BE272" s="7">
        <f>($F272^BE$7)*(1-$F272)^($B$3-BE$7)</f>
        <v>0</v>
      </c>
      <c r="BF272" s="7">
        <f>($F272^BF$7)*(1-$F272)^($B$3-BF$7)</f>
        <v>0</v>
      </c>
      <c r="BG272" s="7">
        <f>($F272^BG$7)*(1-$F272)^($B$3-BG$7)</f>
        <v>0</v>
      </c>
      <c r="BH272" s="7">
        <f>($F272^BH$7)*(1-$F272)^($B$3-BH$7)</f>
        <v>0</v>
      </c>
      <c r="BI272" s="7">
        <f>($F272^BI$7)*(1-$F272)^($B$3-BI$7)</f>
        <v>0</v>
      </c>
      <c r="BJ272" s="7">
        <f>($F272^BJ$7)*(1-$F272)^($B$3-BJ$7)</f>
        <v>0</v>
      </c>
      <c r="BK272" s="7">
        <f>($F272^BK$7)*(1-$F272)^($B$3-BK$7)</f>
        <v>0</v>
      </c>
      <c r="BL272" s="7">
        <f>($F272^BL$7)*(1-$F272)^($B$3-BL$7)</f>
        <v>0</v>
      </c>
      <c r="BM272" s="7">
        <f>($F272^BM$7)*(1-$F272)^($B$3-BM$7)</f>
        <v>0</v>
      </c>
      <c r="BN272" s="7">
        <f>($F272^BN$7)*(1-$F272)^($B$3-BN$7)</f>
        <v>0</v>
      </c>
      <c r="BO272" s="7">
        <f>($F272^BO$7)*(1-$F272)^($B$3-BO$7)</f>
        <v>0</v>
      </c>
      <c r="BP272" s="7">
        <f>($F272^BP$7)*(1-$F272)^($B$3-BP$7)</f>
        <v>0</v>
      </c>
      <c r="BQ272" s="7">
        <f>($F272^BQ$7)*(1-$F272)^($B$3-BQ$7)</f>
        <v>0</v>
      </c>
      <c r="BR272" s="7">
        <f>($F272^BR$7)*(1-$F272)^($B$3-BR$7)</f>
        <v>0</v>
      </c>
      <c r="BS272" s="7">
        <f>($F272^BS$7)*(1-$F272)^($B$3-BS$7)</f>
        <v>0</v>
      </c>
      <c r="BT272" s="7">
        <f>($F272^BT$7)*(1-$F272)^($B$3-BT$7)</f>
        <v>0</v>
      </c>
      <c r="BU272" s="7">
        <f>($F272^BU$7)*(1-$F272)^($B$3-BU$7)</f>
        <v>0</v>
      </c>
      <c r="BV272" s="7">
        <f>($F272^BV$7)*(1-$F272)^($B$3-BV$7)</f>
        <v>0</v>
      </c>
      <c r="BW272" s="7">
        <f>($F272^BW$7)*(1-$F272)^($B$3-BW$7)</f>
        <v>0</v>
      </c>
      <c r="BX272" s="7">
        <f>($F272^BX$7)*(1-$F272)^($B$3-BX$7)</f>
        <v>0</v>
      </c>
      <c r="BY272" s="7">
        <f>($F272^BY$7)*(1-$F272)^($B$3-BY$7)</f>
        <v>0</v>
      </c>
      <c r="BZ272" s="7">
        <f>($F272^BZ$7)*(1-$F272)^($B$3-BZ$7)</f>
        <v>0</v>
      </c>
      <c r="CA272" s="7">
        <f>($F272^CA$7)*(1-$F272)^($B$3-CA$7)</f>
        <v>0</v>
      </c>
      <c r="CB272" s="7">
        <f>($F272^CB$7)*(1-$F272)^($B$3-CB$7)</f>
        <v>0</v>
      </c>
      <c r="CC272" s="7">
        <f>($F272^CC$7)*(1-$F272)^($B$3-CC$7)</f>
        <v>0</v>
      </c>
      <c r="CD272" s="7">
        <f>($F272^CD$7)*(1-$F272)^($B$3-CD$7)</f>
        <v>0</v>
      </c>
      <c r="CE272" s="7">
        <f>($F272^CE$7)*(1-$F272)^($B$3-CE$7)</f>
        <v>0</v>
      </c>
      <c r="CF272" s="7">
        <f>($F272^CF$7)*(1-$F272)^($B$3-CF$7)</f>
        <v>0</v>
      </c>
      <c r="CG272" s="7">
        <f>($F272^CG$7)*(1-$F272)^($B$3-CG$7)</f>
        <v>0</v>
      </c>
      <c r="CH272" s="7">
        <f>($F272^CH$7)*(1-$F272)^($B$3-CH$7)</f>
        <v>0</v>
      </c>
      <c r="CI272" s="7">
        <f>($F272^CI$7)*(1-$F272)^($B$3-CI$7)</f>
        <v>0</v>
      </c>
      <c r="CJ272" s="7">
        <f>($F272^CJ$7)*(1-$F272)^($B$3-CJ$7)</f>
        <v>0</v>
      </c>
      <c r="CK272" s="7">
        <f>($F272^CK$7)*(1-$F272)^($B$3-CK$7)</f>
        <v>0</v>
      </c>
      <c r="CL272" s="7">
        <f>($F272^CL$7)*(1-$F272)^($B$3-CL$7)</f>
        <v>0</v>
      </c>
      <c r="CM272" s="7">
        <f>($F272^CM$7)*(1-$F272)^($B$3-CM$7)</f>
        <v>0</v>
      </c>
      <c r="CN272" s="7">
        <f>($F272^CN$7)*(1-$F272)^($B$3-CN$7)</f>
        <v>0</v>
      </c>
      <c r="CO272" s="7">
        <f>($F272^CO$7)*(1-$F272)^($B$3-CO$7)</f>
        <v>0</v>
      </c>
      <c r="CP272" s="7">
        <f>($F272^CP$7)*(1-$F272)^($B$3-CP$7)</f>
        <v>0</v>
      </c>
      <c r="CQ272" s="7">
        <f>($F272^CQ$7)*(1-$F272)^($B$3-CQ$7)</f>
        <v>0</v>
      </c>
      <c r="CR272" s="7">
        <f>($F272^CR$7)*(1-$F272)^($B$3-CR$7)</f>
        <v>0</v>
      </c>
      <c r="CS272" s="7">
        <f>($F272^CS$7)*(1-$F272)^($B$3-CS$7)</f>
        <v>0</v>
      </c>
      <c r="CT272" s="7">
        <f>($F272^CT$7)*(1-$F272)^($B$3-CT$7)</f>
        <v>0</v>
      </c>
      <c r="CU272" s="7">
        <f>($F272^CU$7)*(1-$F272)^($B$3-CU$7)</f>
        <v>0</v>
      </c>
      <c r="CV272" s="7">
        <f>($F272^CV$7)*(1-$F272)^($B$3-CV$7)</f>
        <v>0</v>
      </c>
      <c r="CW272" s="7">
        <f>($F272^CW$7)*(1-$F272)^($B$3-CW$7)</f>
        <v>0</v>
      </c>
      <c r="CX272" s="7">
        <f>($F272^CX$7)*(1-$F272)^($B$3-CX$7)</f>
        <v>0</v>
      </c>
      <c r="CY272" s="7">
        <f>($F272^CY$7)*(1-$F272)^($B$3-CY$7)</f>
        <v>0</v>
      </c>
      <c r="CZ272" s="7">
        <f>($F272^CZ$7)*(1-$F272)^($B$3-CZ$7)</f>
        <v>0</v>
      </c>
      <c r="DA272" s="7">
        <f>($F272^DA$7)*(1-$F272)^($B$3-DA$7)</f>
        <v>0</v>
      </c>
      <c r="DB272" s="7">
        <f>($F272^DB$7)*(1-$F272)^($B$3-DB$7)</f>
        <v>0</v>
      </c>
      <c r="DC272" s="7">
        <f>($F272^DC$7)*(1-$F272)^($B$3-DC$7)</f>
        <v>0</v>
      </c>
      <c r="DD272" s="7">
        <f>($F272^DD$7)*(1-$F272)^($B$3-DD$7)</f>
        <v>0</v>
      </c>
    </row>
    <row r="273" spans="5:108" x14ac:dyDescent="0.25">
      <c r="E273">
        <v>6.3</v>
      </c>
      <c r="F273">
        <f>_xlfn.NORM.S.DIST(($B$10-SQRT($B$6)*E271)/SQRT(1-$B$6),TRUE)</f>
        <v>4.0699583418639718E-16</v>
      </c>
      <c r="G273" s="6">
        <f t="shared" si="14"/>
        <v>1.7937839079640794E-9</v>
      </c>
      <c r="H273" s="7">
        <f>($F273^H$7)*(1-$F273)^($B$3-H$7)</f>
        <v>0.99999999999995559</v>
      </c>
      <c r="I273" s="7">
        <f>($F273^I$7)*(1-$F273)^($B$3-I$7)</f>
        <v>4.0699583418637928E-16</v>
      </c>
      <c r="J273" s="7">
        <f>($F273^J$7)*(1-$F273)^($B$3-J$7)</f>
        <v>1.6564560904507411E-31</v>
      </c>
      <c r="K273" s="7">
        <f>($F273^K$7)*(1-$F273)^($B$3-K$7)</f>
        <v>6.7417072832613782E-47</v>
      </c>
      <c r="L273" s="7">
        <f>($F273^L$7)*(1-$F273)^($B$3-L$7)</f>
        <v>2.7438467795914756E-62</v>
      </c>
      <c r="M273" s="7">
        <f>($F273^M$7)*(1-$F273)^($B$3-M$7)</f>
        <v>1.1167342089394926E-77</v>
      </c>
      <c r="N273" s="7">
        <f>($F273^N$7)*(1-$F273)^($B$3-N$7)</f>
        <v>4.5450617093181537E-93</v>
      </c>
      <c r="O273" s="7">
        <f>($F273^O$7)*(1-$F273)^($B$3-O$7)</f>
        <v>1.8498211818125953E-108</v>
      </c>
      <c r="P273" s="7">
        <f>($F273^P$7)*(1-$F273)^($B$3-P$7)</f>
        <v>7.5286951498748461E-124</v>
      </c>
      <c r="Q273" s="7">
        <f>($F273^Q$7)*(1-$F273)^($B$3-Q$7)</f>
        <v>3.0641475628583968E-139</v>
      </c>
      <c r="R273" s="7">
        <f>($F273^R$7)*(1-$F273)^($B$3-R$7)</f>
        <v>1.2470952934157696E-154</v>
      </c>
      <c r="S273" s="7">
        <f>($F273^S$7)*(1-$F273)^($B$3-S$7)</f>
        <v>5.0756258925368115E-170</v>
      </c>
      <c r="T273" s="7">
        <f>($F273^T$7)*(1-$F273)^($B$3-T$7)</f>
        <v>2.0657585941510974E-185</v>
      </c>
      <c r="U273" s="7">
        <f>($F273^U$7)*(1-$F273)^($B$3-U$7)</f>
        <v>8.4075514225424549E-201</v>
      </c>
      <c r="V273" s="7">
        <f>($F273^V$7)*(1-$F273)^($B$3-V$7)</f>
        <v>3.4218384046826983E-216</v>
      </c>
      <c r="W273" s="7">
        <f>($F273^W$7)*(1-$F273)^($B$3-W$7)</f>
        <v>1.392673975964886E-231</v>
      </c>
      <c r="X273" s="7">
        <f>($F273^X$7)*(1-$F273)^($B$3-X$7)</f>
        <v>5.6681250659751542E-247</v>
      </c>
      <c r="Y273" s="7">
        <f>($F273^Y$7)*(1-$F273)^($B$3-Y$7)</f>
        <v>2.3069032894993865E-262</v>
      </c>
      <c r="Z273" s="7">
        <f>($F273^Z$7)*(1-$F273)^($B$3-Z$7)</f>
        <v>9.3890002869714691E-278</v>
      </c>
      <c r="AA273" s="7">
        <f>($F273^AA$7)*(1-$F273)^($B$3-AA$7)</f>
        <v>3.8212840039722775E-293</v>
      </c>
      <c r="AB273" s="7">
        <f>($F273^AB$7)*(1-$F273)^($B$3-AB$7)</f>
        <v>0</v>
      </c>
      <c r="AC273" s="7">
        <f>($F273^AC$7)*(1-$F273)^($B$3-AC$7)</f>
        <v>0</v>
      </c>
      <c r="AD273" s="7">
        <f>($F273^AD$7)*(1-$F273)^($B$3-AD$7)</f>
        <v>0</v>
      </c>
      <c r="AE273" s="7">
        <f>($F273^AE$7)*(1-$F273)^($B$3-AE$7)</f>
        <v>0</v>
      </c>
      <c r="AF273" s="7">
        <f>($F273^AF$7)*(1-$F273)^($B$3-AF$7)</f>
        <v>0</v>
      </c>
      <c r="AG273" s="7">
        <f>($F273^AG$7)*(1-$F273)^($B$3-AG$7)</f>
        <v>0</v>
      </c>
      <c r="AH273" s="7">
        <f>($F273^AH$7)*(1-$F273)^($B$3-AH$7)</f>
        <v>0</v>
      </c>
      <c r="AI273" s="7">
        <f>($F273^AI$7)*(1-$F273)^($B$3-AI$7)</f>
        <v>0</v>
      </c>
      <c r="AJ273" s="7">
        <f>($F273^AJ$7)*(1-$F273)^($B$3-AJ$7)</f>
        <v>0</v>
      </c>
      <c r="AK273" s="7">
        <f>($F273^AK$7)*(1-$F273)^($B$3-AK$7)</f>
        <v>0</v>
      </c>
      <c r="AL273" s="7">
        <f>($F273^AL$7)*(1-$F273)^($B$3-AL$7)</f>
        <v>0</v>
      </c>
      <c r="AM273" s="7">
        <f>($F273^AM$7)*(1-$F273)^($B$3-AM$7)</f>
        <v>0</v>
      </c>
      <c r="AN273" s="7">
        <f>($F273^AN$7)*(1-$F273)^($B$3-AN$7)</f>
        <v>0</v>
      </c>
      <c r="AO273" s="7">
        <f>($F273^AO$7)*(1-$F273)^($B$3-AO$7)</f>
        <v>0</v>
      </c>
      <c r="AP273" s="7">
        <f>($F273^AP$7)*(1-$F273)^($B$3-AP$7)</f>
        <v>0</v>
      </c>
      <c r="AQ273" s="7">
        <f>($F273^AQ$7)*(1-$F273)^($B$3-AQ$7)</f>
        <v>0</v>
      </c>
      <c r="AR273" s="7">
        <f>($F273^AR$7)*(1-$F273)^($B$3-AR$7)</f>
        <v>0</v>
      </c>
      <c r="AS273" s="7">
        <f>($F273^AS$7)*(1-$F273)^($B$3-AS$7)</f>
        <v>0</v>
      </c>
      <c r="AT273" s="7">
        <f>($F273^AT$7)*(1-$F273)^($B$3-AT$7)</f>
        <v>0</v>
      </c>
      <c r="AU273" s="7">
        <f>($F273^AU$7)*(1-$F273)^($B$3-AU$7)</f>
        <v>0</v>
      </c>
      <c r="AV273" s="7">
        <f>($F273^AV$7)*(1-$F273)^($B$3-AV$7)</f>
        <v>0</v>
      </c>
      <c r="AW273" s="7">
        <f>($F273^AW$7)*(1-$F273)^($B$3-AW$7)</f>
        <v>0</v>
      </c>
      <c r="AX273" s="7">
        <f>($F273^AX$7)*(1-$F273)^($B$3-AX$7)</f>
        <v>0</v>
      </c>
      <c r="AY273" s="7">
        <f>($F273^AY$7)*(1-$F273)^($B$3-AY$7)</f>
        <v>0</v>
      </c>
      <c r="AZ273" s="7">
        <f>($F273^AZ$7)*(1-$F273)^($B$3-AZ$7)</f>
        <v>0</v>
      </c>
      <c r="BA273" s="7">
        <f>($F273^BA$7)*(1-$F273)^($B$3-BA$7)</f>
        <v>0</v>
      </c>
      <c r="BB273" s="7">
        <f>($F273^BB$7)*(1-$F273)^($B$3-BB$7)</f>
        <v>0</v>
      </c>
      <c r="BC273" s="7">
        <f>($F273^BC$7)*(1-$F273)^($B$3-BC$7)</f>
        <v>0</v>
      </c>
      <c r="BD273" s="7">
        <f>($F273^BD$7)*(1-$F273)^($B$3-BD$7)</f>
        <v>0</v>
      </c>
      <c r="BE273" s="7">
        <f>($F273^BE$7)*(1-$F273)^($B$3-BE$7)</f>
        <v>0</v>
      </c>
      <c r="BF273" s="7">
        <f>($F273^BF$7)*(1-$F273)^($B$3-BF$7)</f>
        <v>0</v>
      </c>
      <c r="BG273" s="7">
        <f>($F273^BG$7)*(1-$F273)^($B$3-BG$7)</f>
        <v>0</v>
      </c>
      <c r="BH273" s="7">
        <f>($F273^BH$7)*(1-$F273)^($B$3-BH$7)</f>
        <v>0</v>
      </c>
      <c r="BI273" s="7">
        <f>($F273^BI$7)*(1-$F273)^($B$3-BI$7)</f>
        <v>0</v>
      </c>
      <c r="BJ273" s="7">
        <f>($F273^BJ$7)*(1-$F273)^($B$3-BJ$7)</f>
        <v>0</v>
      </c>
      <c r="BK273" s="7">
        <f>($F273^BK$7)*(1-$F273)^($B$3-BK$7)</f>
        <v>0</v>
      </c>
      <c r="BL273" s="7">
        <f>($F273^BL$7)*(1-$F273)^($B$3-BL$7)</f>
        <v>0</v>
      </c>
      <c r="BM273" s="7">
        <f>($F273^BM$7)*(1-$F273)^($B$3-BM$7)</f>
        <v>0</v>
      </c>
      <c r="BN273" s="7">
        <f>($F273^BN$7)*(1-$F273)^($B$3-BN$7)</f>
        <v>0</v>
      </c>
      <c r="BO273" s="7">
        <f>($F273^BO$7)*(1-$F273)^($B$3-BO$7)</f>
        <v>0</v>
      </c>
      <c r="BP273" s="7">
        <f>($F273^BP$7)*(1-$F273)^($B$3-BP$7)</f>
        <v>0</v>
      </c>
      <c r="BQ273" s="7">
        <f>($F273^BQ$7)*(1-$F273)^($B$3-BQ$7)</f>
        <v>0</v>
      </c>
      <c r="BR273" s="7">
        <f>($F273^BR$7)*(1-$F273)^($B$3-BR$7)</f>
        <v>0</v>
      </c>
      <c r="BS273" s="7">
        <f>($F273^BS$7)*(1-$F273)^($B$3-BS$7)</f>
        <v>0</v>
      </c>
      <c r="BT273" s="7">
        <f>($F273^BT$7)*(1-$F273)^($B$3-BT$7)</f>
        <v>0</v>
      </c>
      <c r="BU273" s="7">
        <f>($F273^BU$7)*(1-$F273)^($B$3-BU$7)</f>
        <v>0</v>
      </c>
      <c r="BV273" s="7">
        <f>($F273^BV$7)*(1-$F273)^($B$3-BV$7)</f>
        <v>0</v>
      </c>
      <c r="BW273" s="7">
        <f>($F273^BW$7)*(1-$F273)^($B$3-BW$7)</f>
        <v>0</v>
      </c>
      <c r="BX273" s="7">
        <f>($F273^BX$7)*(1-$F273)^($B$3-BX$7)</f>
        <v>0</v>
      </c>
      <c r="BY273" s="7">
        <f>($F273^BY$7)*(1-$F273)^($B$3-BY$7)</f>
        <v>0</v>
      </c>
      <c r="BZ273" s="7">
        <f>($F273^BZ$7)*(1-$F273)^($B$3-BZ$7)</f>
        <v>0</v>
      </c>
      <c r="CA273" s="7">
        <f>($F273^CA$7)*(1-$F273)^($B$3-CA$7)</f>
        <v>0</v>
      </c>
      <c r="CB273" s="7">
        <f>($F273^CB$7)*(1-$F273)^($B$3-CB$7)</f>
        <v>0</v>
      </c>
      <c r="CC273" s="7">
        <f>($F273^CC$7)*(1-$F273)^($B$3-CC$7)</f>
        <v>0</v>
      </c>
      <c r="CD273" s="7">
        <f>($F273^CD$7)*(1-$F273)^($B$3-CD$7)</f>
        <v>0</v>
      </c>
      <c r="CE273" s="7">
        <f>($F273^CE$7)*(1-$F273)^($B$3-CE$7)</f>
        <v>0</v>
      </c>
      <c r="CF273" s="7">
        <f>($F273^CF$7)*(1-$F273)^($B$3-CF$7)</f>
        <v>0</v>
      </c>
      <c r="CG273" s="7">
        <f>($F273^CG$7)*(1-$F273)^($B$3-CG$7)</f>
        <v>0</v>
      </c>
      <c r="CH273" s="7">
        <f>($F273^CH$7)*(1-$F273)^($B$3-CH$7)</f>
        <v>0</v>
      </c>
      <c r="CI273" s="7">
        <f>($F273^CI$7)*(1-$F273)^($B$3-CI$7)</f>
        <v>0</v>
      </c>
      <c r="CJ273" s="7">
        <f>($F273^CJ$7)*(1-$F273)^($B$3-CJ$7)</f>
        <v>0</v>
      </c>
      <c r="CK273" s="7">
        <f>($F273^CK$7)*(1-$F273)^($B$3-CK$7)</f>
        <v>0</v>
      </c>
      <c r="CL273" s="7">
        <f>($F273^CL$7)*(1-$F273)^($B$3-CL$7)</f>
        <v>0</v>
      </c>
      <c r="CM273" s="7">
        <f>($F273^CM$7)*(1-$F273)^($B$3-CM$7)</f>
        <v>0</v>
      </c>
      <c r="CN273" s="7">
        <f>($F273^CN$7)*(1-$F273)^($B$3-CN$7)</f>
        <v>0</v>
      </c>
      <c r="CO273" s="7">
        <f>($F273^CO$7)*(1-$F273)^($B$3-CO$7)</f>
        <v>0</v>
      </c>
      <c r="CP273" s="7">
        <f>($F273^CP$7)*(1-$F273)^($B$3-CP$7)</f>
        <v>0</v>
      </c>
      <c r="CQ273" s="7">
        <f>($F273^CQ$7)*(1-$F273)^($B$3-CQ$7)</f>
        <v>0</v>
      </c>
      <c r="CR273" s="7">
        <f>($F273^CR$7)*(1-$F273)^($B$3-CR$7)</f>
        <v>0</v>
      </c>
      <c r="CS273" s="7">
        <f>($F273^CS$7)*(1-$F273)^($B$3-CS$7)</f>
        <v>0</v>
      </c>
      <c r="CT273" s="7">
        <f>($F273^CT$7)*(1-$F273)^($B$3-CT$7)</f>
        <v>0</v>
      </c>
      <c r="CU273" s="7">
        <f>($F273^CU$7)*(1-$F273)^($B$3-CU$7)</f>
        <v>0</v>
      </c>
      <c r="CV273" s="7">
        <f>($F273^CV$7)*(1-$F273)^($B$3-CV$7)</f>
        <v>0</v>
      </c>
      <c r="CW273" s="7">
        <f>($F273^CW$7)*(1-$F273)^($B$3-CW$7)</f>
        <v>0</v>
      </c>
      <c r="CX273" s="7">
        <f>($F273^CX$7)*(1-$F273)^($B$3-CX$7)</f>
        <v>0</v>
      </c>
      <c r="CY273" s="7">
        <f>($F273^CY$7)*(1-$F273)^($B$3-CY$7)</f>
        <v>0</v>
      </c>
      <c r="CZ273" s="7">
        <f>($F273^CZ$7)*(1-$F273)^($B$3-CZ$7)</f>
        <v>0</v>
      </c>
      <c r="DA273" s="7">
        <f>($F273^DA$7)*(1-$F273)^($B$3-DA$7)</f>
        <v>0</v>
      </c>
      <c r="DB273" s="7">
        <f>($F273^DB$7)*(1-$F273)^($B$3-DB$7)</f>
        <v>0</v>
      </c>
      <c r="DC273" s="7">
        <f>($F273^DC$7)*(1-$F273)^($B$3-DC$7)</f>
        <v>0</v>
      </c>
      <c r="DD273" s="7">
        <f>($F273^DD$7)*(1-$F273)^($B$3-DD$7)</f>
        <v>0</v>
      </c>
    </row>
    <row r="274" spans="5:108" x14ac:dyDescent="0.25">
      <c r="E274">
        <v>6.35</v>
      </c>
      <c r="F274">
        <f>_xlfn.NORM.S.DIST(($B$10-SQRT($B$6)*E272)/SQRT(1-$B$6),TRUE)</f>
        <v>2.7013863435181763E-16</v>
      </c>
      <c r="G274" s="6">
        <f t="shared" si="14"/>
        <v>1.314001818155884E-9</v>
      </c>
      <c r="H274" s="7">
        <f>($F274^H$7)*(1-$F274)^($B$3-H$7)</f>
        <v>0.9999999999999778</v>
      </c>
      <c r="I274" s="7">
        <f>($F274^I$7)*(1-$F274)^($B$3-I$7)</f>
        <v>2.7013863435181172E-16</v>
      </c>
      <c r="J274" s="7">
        <f>($F274^J$7)*(1-$F274)^($B$3-J$7)</f>
        <v>7.2974881769463438E-32</v>
      </c>
      <c r="K274" s="7">
        <f>($F274^K$7)*(1-$F274)^($B$3-K$7)</f>
        <v>1.971333490318821E-47</v>
      </c>
      <c r="L274" s="7">
        <f>($F274^L$7)*(1-$F274)^($B$3-L$7)</f>
        <v>5.3253333692672856E-63</v>
      </c>
      <c r="M274" s="7">
        <f>($F274^M$7)*(1-$F274)^($B$3-M$7)</f>
        <v>1.4385782838420284E-78</v>
      </c>
      <c r="N274" s="7">
        <f>($F274^N$7)*(1-$F274)^($B$3-N$7)</f>
        <v>3.886155730052672E-94</v>
      </c>
      <c r="O274" s="7">
        <f>($F274^O$7)*(1-$F274)^($B$3-O$7)</f>
        <v>1.0498008017949198E-109</v>
      </c>
      <c r="P274" s="7">
        <f>($F274^P$7)*(1-$F274)^($B$3-P$7)</f>
        <v>2.8359175493832289E-125</v>
      </c>
      <c r="Q274" s="7">
        <f>($F274^Q$7)*(1-$F274)^($B$3-Q$7)</f>
        <v>7.6609089392473885E-141</v>
      </c>
      <c r="R274" s="7">
        <f>($F274^R$7)*(1-$F274)^($B$3-R$7)</f>
        <v>2.0695074787419218E-156</v>
      </c>
      <c r="S274" s="7">
        <f>($F274^S$7)*(1-$F274)^($B$3-S$7)</f>
        <v>5.5905392408821619E-172</v>
      </c>
      <c r="T274" s="7">
        <f>($F274^T$7)*(1-$F274)^($B$3-T$7)</f>
        <v>1.5102206358221547E-187</v>
      </c>
      <c r="U274" s="7">
        <f>($F274^U$7)*(1-$F274)^($B$3-U$7)</f>
        <v>4.0796894013093072E-203</v>
      </c>
      <c r="V274" s="7">
        <f>($F274^V$7)*(1-$F274)^($B$3-V$7)</f>
        <v>1.102081723449281E-218</v>
      </c>
      <c r="W274" s="7">
        <f>($F274^W$7)*(1-$F274)^($B$3-W$7)</f>
        <v>2.9771485171668632E-234</v>
      </c>
      <c r="X274" s="7">
        <f>($F274^X$7)*(1-$F274)^($B$3-X$7)</f>
        <v>8.0424283468999566E-250</v>
      </c>
      <c r="Y274" s="7">
        <f>($F274^Y$7)*(1-$F274)^($B$3-Y$7)</f>
        <v>2.1725706105039011E-265</v>
      </c>
      <c r="Z274" s="7">
        <f>($F274^Z$7)*(1-$F274)^($B$3-Z$7)</f>
        <v>5.8689525775441865E-281</v>
      </c>
      <c r="AA274" s="7">
        <f>($F274^AA$7)*(1-$F274)^($B$3-AA$7)</f>
        <v>1.5854308343733669E-296</v>
      </c>
      <c r="AB274" s="7">
        <f>($F274^AB$7)*(1-$F274)^($B$3-AB$7)</f>
        <v>0</v>
      </c>
      <c r="AC274" s="7">
        <f>($F274^AC$7)*(1-$F274)^($B$3-AC$7)</f>
        <v>0</v>
      </c>
      <c r="AD274" s="7">
        <f>($F274^AD$7)*(1-$F274)^($B$3-AD$7)</f>
        <v>0</v>
      </c>
      <c r="AE274" s="7">
        <f>($F274^AE$7)*(1-$F274)^($B$3-AE$7)</f>
        <v>0</v>
      </c>
      <c r="AF274" s="7">
        <f>($F274^AF$7)*(1-$F274)^($B$3-AF$7)</f>
        <v>0</v>
      </c>
      <c r="AG274" s="7">
        <f>($F274^AG$7)*(1-$F274)^($B$3-AG$7)</f>
        <v>0</v>
      </c>
      <c r="AH274" s="7">
        <f>($F274^AH$7)*(1-$F274)^($B$3-AH$7)</f>
        <v>0</v>
      </c>
      <c r="AI274" s="7">
        <f>($F274^AI$7)*(1-$F274)^($B$3-AI$7)</f>
        <v>0</v>
      </c>
      <c r="AJ274" s="7">
        <f>($F274^AJ$7)*(1-$F274)^($B$3-AJ$7)</f>
        <v>0</v>
      </c>
      <c r="AK274" s="7">
        <f>($F274^AK$7)*(1-$F274)^($B$3-AK$7)</f>
        <v>0</v>
      </c>
      <c r="AL274" s="7">
        <f>($F274^AL$7)*(1-$F274)^($B$3-AL$7)</f>
        <v>0</v>
      </c>
      <c r="AM274" s="7">
        <f>($F274^AM$7)*(1-$F274)^($B$3-AM$7)</f>
        <v>0</v>
      </c>
      <c r="AN274" s="7">
        <f>($F274^AN$7)*(1-$F274)^($B$3-AN$7)</f>
        <v>0</v>
      </c>
      <c r="AO274" s="7">
        <f>($F274^AO$7)*(1-$F274)^($B$3-AO$7)</f>
        <v>0</v>
      </c>
      <c r="AP274" s="7">
        <f>($F274^AP$7)*(1-$F274)^($B$3-AP$7)</f>
        <v>0</v>
      </c>
      <c r="AQ274" s="7">
        <f>($F274^AQ$7)*(1-$F274)^($B$3-AQ$7)</f>
        <v>0</v>
      </c>
      <c r="AR274" s="7">
        <f>($F274^AR$7)*(1-$F274)^($B$3-AR$7)</f>
        <v>0</v>
      </c>
      <c r="AS274" s="7">
        <f>($F274^AS$7)*(1-$F274)^($B$3-AS$7)</f>
        <v>0</v>
      </c>
      <c r="AT274" s="7">
        <f>($F274^AT$7)*(1-$F274)^($B$3-AT$7)</f>
        <v>0</v>
      </c>
      <c r="AU274" s="7">
        <f>($F274^AU$7)*(1-$F274)^($B$3-AU$7)</f>
        <v>0</v>
      </c>
      <c r="AV274" s="7">
        <f>($F274^AV$7)*(1-$F274)^($B$3-AV$7)</f>
        <v>0</v>
      </c>
      <c r="AW274" s="7">
        <f>($F274^AW$7)*(1-$F274)^($B$3-AW$7)</f>
        <v>0</v>
      </c>
      <c r="AX274" s="7">
        <f>($F274^AX$7)*(1-$F274)^($B$3-AX$7)</f>
        <v>0</v>
      </c>
      <c r="AY274" s="7">
        <f>($F274^AY$7)*(1-$F274)^($B$3-AY$7)</f>
        <v>0</v>
      </c>
      <c r="AZ274" s="7">
        <f>($F274^AZ$7)*(1-$F274)^($B$3-AZ$7)</f>
        <v>0</v>
      </c>
      <c r="BA274" s="7">
        <f>($F274^BA$7)*(1-$F274)^($B$3-BA$7)</f>
        <v>0</v>
      </c>
      <c r="BB274" s="7">
        <f>($F274^BB$7)*(1-$F274)^($B$3-BB$7)</f>
        <v>0</v>
      </c>
      <c r="BC274" s="7">
        <f>($F274^BC$7)*(1-$F274)^($B$3-BC$7)</f>
        <v>0</v>
      </c>
      <c r="BD274" s="7">
        <f>($F274^BD$7)*(1-$F274)^($B$3-BD$7)</f>
        <v>0</v>
      </c>
      <c r="BE274" s="7">
        <f>($F274^BE$7)*(1-$F274)^($B$3-BE$7)</f>
        <v>0</v>
      </c>
      <c r="BF274" s="7">
        <f>($F274^BF$7)*(1-$F274)^($B$3-BF$7)</f>
        <v>0</v>
      </c>
      <c r="BG274" s="7">
        <f>($F274^BG$7)*(1-$F274)^($B$3-BG$7)</f>
        <v>0</v>
      </c>
      <c r="BH274" s="7">
        <f>($F274^BH$7)*(1-$F274)^($B$3-BH$7)</f>
        <v>0</v>
      </c>
      <c r="BI274" s="7">
        <f>($F274^BI$7)*(1-$F274)^($B$3-BI$7)</f>
        <v>0</v>
      </c>
      <c r="BJ274" s="7">
        <f>($F274^BJ$7)*(1-$F274)^($B$3-BJ$7)</f>
        <v>0</v>
      </c>
      <c r="BK274" s="7">
        <f>($F274^BK$7)*(1-$F274)^($B$3-BK$7)</f>
        <v>0</v>
      </c>
      <c r="BL274" s="7">
        <f>($F274^BL$7)*(1-$F274)^($B$3-BL$7)</f>
        <v>0</v>
      </c>
      <c r="BM274" s="7">
        <f>($F274^BM$7)*(1-$F274)^($B$3-BM$7)</f>
        <v>0</v>
      </c>
      <c r="BN274" s="7">
        <f>($F274^BN$7)*(1-$F274)^($B$3-BN$7)</f>
        <v>0</v>
      </c>
      <c r="BO274" s="7">
        <f>($F274^BO$7)*(1-$F274)^($B$3-BO$7)</f>
        <v>0</v>
      </c>
      <c r="BP274" s="7">
        <f>($F274^BP$7)*(1-$F274)^($B$3-BP$7)</f>
        <v>0</v>
      </c>
      <c r="BQ274" s="7">
        <f>($F274^BQ$7)*(1-$F274)^($B$3-BQ$7)</f>
        <v>0</v>
      </c>
      <c r="BR274" s="7">
        <f>($F274^BR$7)*(1-$F274)^($B$3-BR$7)</f>
        <v>0</v>
      </c>
      <c r="BS274" s="7">
        <f>($F274^BS$7)*(1-$F274)^($B$3-BS$7)</f>
        <v>0</v>
      </c>
      <c r="BT274" s="7">
        <f>($F274^BT$7)*(1-$F274)^($B$3-BT$7)</f>
        <v>0</v>
      </c>
      <c r="BU274" s="7">
        <f>($F274^BU$7)*(1-$F274)^($B$3-BU$7)</f>
        <v>0</v>
      </c>
      <c r="BV274" s="7">
        <f>($F274^BV$7)*(1-$F274)^($B$3-BV$7)</f>
        <v>0</v>
      </c>
      <c r="BW274" s="7">
        <f>($F274^BW$7)*(1-$F274)^($B$3-BW$7)</f>
        <v>0</v>
      </c>
      <c r="BX274" s="7">
        <f>($F274^BX$7)*(1-$F274)^($B$3-BX$7)</f>
        <v>0</v>
      </c>
      <c r="BY274" s="7">
        <f>($F274^BY$7)*(1-$F274)^($B$3-BY$7)</f>
        <v>0</v>
      </c>
      <c r="BZ274" s="7">
        <f>($F274^BZ$7)*(1-$F274)^($B$3-BZ$7)</f>
        <v>0</v>
      </c>
      <c r="CA274" s="7">
        <f>($F274^CA$7)*(1-$F274)^($B$3-CA$7)</f>
        <v>0</v>
      </c>
      <c r="CB274" s="7">
        <f>($F274^CB$7)*(1-$F274)^($B$3-CB$7)</f>
        <v>0</v>
      </c>
      <c r="CC274" s="7">
        <f>($F274^CC$7)*(1-$F274)^($B$3-CC$7)</f>
        <v>0</v>
      </c>
      <c r="CD274" s="7">
        <f>($F274^CD$7)*(1-$F274)^($B$3-CD$7)</f>
        <v>0</v>
      </c>
      <c r="CE274" s="7">
        <f>($F274^CE$7)*(1-$F274)^($B$3-CE$7)</f>
        <v>0</v>
      </c>
      <c r="CF274" s="7">
        <f>($F274^CF$7)*(1-$F274)^($B$3-CF$7)</f>
        <v>0</v>
      </c>
      <c r="CG274" s="7">
        <f>($F274^CG$7)*(1-$F274)^($B$3-CG$7)</f>
        <v>0</v>
      </c>
      <c r="CH274" s="7">
        <f>($F274^CH$7)*(1-$F274)^($B$3-CH$7)</f>
        <v>0</v>
      </c>
      <c r="CI274" s="7">
        <f>($F274^CI$7)*(1-$F274)^($B$3-CI$7)</f>
        <v>0</v>
      </c>
      <c r="CJ274" s="7">
        <f>($F274^CJ$7)*(1-$F274)^($B$3-CJ$7)</f>
        <v>0</v>
      </c>
      <c r="CK274" s="7">
        <f>($F274^CK$7)*(1-$F274)^($B$3-CK$7)</f>
        <v>0</v>
      </c>
      <c r="CL274" s="7">
        <f>($F274^CL$7)*(1-$F274)^($B$3-CL$7)</f>
        <v>0</v>
      </c>
      <c r="CM274" s="7">
        <f>($F274^CM$7)*(1-$F274)^($B$3-CM$7)</f>
        <v>0</v>
      </c>
      <c r="CN274" s="7">
        <f>($F274^CN$7)*(1-$F274)^($B$3-CN$7)</f>
        <v>0</v>
      </c>
      <c r="CO274" s="7">
        <f>($F274^CO$7)*(1-$F274)^($B$3-CO$7)</f>
        <v>0</v>
      </c>
      <c r="CP274" s="7">
        <f>($F274^CP$7)*(1-$F274)^($B$3-CP$7)</f>
        <v>0</v>
      </c>
      <c r="CQ274" s="7">
        <f>($F274^CQ$7)*(1-$F274)^($B$3-CQ$7)</f>
        <v>0</v>
      </c>
      <c r="CR274" s="7">
        <f>($F274^CR$7)*(1-$F274)^($B$3-CR$7)</f>
        <v>0</v>
      </c>
      <c r="CS274" s="7">
        <f>($F274^CS$7)*(1-$F274)^($B$3-CS$7)</f>
        <v>0</v>
      </c>
      <c r="CT274" s="7">
        <f>($F274^CT$7)*(1-$F274)^($B$3-CT$7)</f>
        <v>0</v>
      </c>
      <c r="CU274" s="7">
        <f>($F274^CU$7)*(1-$F274)^($B$3-CU$7)</f>
        <v>0</v>
      </c>
      <c r="CV274" s="7">
        <f>($F274^CV$7)*(1-$F274)^($B$3-CV$7)</f>
        <v>0</v>
      </c>
      <c r="CW274" s="7">
        <f>($F274^CW$7)*(1-$F274)^($B$3-CW$7)</f>
        <v>0</v>
      </c>
      <c r="CX274" s="7">
        <f>($F274^CX$7)*(1-$F274)^($B$3-CX$7)</f>
        <v>0</v>
      </c>
      <c r="CY274" s="7">
        <f>($F274^CY$7)*(1-$F274)^($B$3-CY$7)</f>
        <v>0</v>
      </c>
      <c r="CZ274" s="7">
        <f>($F274^CZ$7)*(1-$F274)^($B$3-CZ$7)</f>
        <v>0</v>
      </c>
      <c r="DA274" s="7">
        <f>($F274^DA$7)*(1-$F274)^($B$3-DA$7)</f>
        <v>0</v>
      </c>
      <c r="DB274" s="7">
        <f>($F274^DB$7)*(1-$F274)^($B$3-DB$7)</f>
        <v>0</v>
      </c>
      <c r="DC274" s="7">
        <f>($F274^DC$7)*(1-$F274)^($B$3-DC$7)</f>
        <v>0</v>
      </c>
      <c r="DD274" s="7">
        <f>($F274^DD$7)*(1-$F274)^($B$3-DD$7)</f>
        <v>0</v>
      </c>
    </row>
    <row r="275" spans="5:108" x14ac:dyDescent="0.25">
      <c r="E275">
        <v>6.4</v>
      </c>
      <c r="F275">
        <f>_xlfn.NORM.S.DIST(($B$10-SQRT($B$6)*E273)/SQRT(1-$B$6),TRUE)</f>
        <v>1.7885986326878367E-16</v>
      </c>
      <c r="G275" s="6">
        <f t="shared" si="14"/>
        <v>9.6014333703123363E-10</v>
      </c>
      <c r="H275" s="7">
        <f>($F275^H$7)*(1-$F275)^($B$3-H$7)</f>
        <v>0.9999999999999778</v>
      </c>
      <c r="I275" s="7">
        <f>($F275^I$7)*(1-$F275)^($B$3-I$7)</f>
        <v>1.7885986326877975E-16</v>
      </c>
      <c r="J275" s="7">
        <f>($F275^J$7)*(1-$F275)^($B$3-J$7)</f>
        <v>3.1990850688527292E-32</v>
      </c>
      <c r="K275" s="7">
        <f>($F275^K$7)*(1-$F275)^($B$3-K$7)</f>
        <v>5.7218791800020666E-48</v>
      </c>
      <c r="L275" s="7">
        <f>($F275^L$7)*(1-$F275)^($B$3-L$7)</f>
        <v>1.0234145277756697E-63</v>
      </c>
      <c r="M275" s="7">
        <f>($F275^M$7)*(1-$F275)^($B$3-M$7)</f>
        <v>1.8304778250524313E-79</v>
      </c>
      <c r="N275" s="7">
        <f>($F275^N$7)*(1-$F275)^($B$3-N$7)</f>
        <v>3.2739901350541841E-95</v>
      </c>
      <c r="O275" s="7">
        <f>($F275^O$7)*(1-$F275)^($B$3-O$7)</f>
        <v>5.8558542789913808E-111</v>
      </c>
      <c r="P275" s="7">
        <f>($F275^P$7)*(1-$F275)^($B$3-P$7)</f>
        <v>1.0473772956623203E-126</v>
      </c>
      <c r="Q275" s="7">
        <f>($F275^Q$7)*(1-$F275)^($B$3-Q$7)</f>
        <v>1.8733375989299103E-142</v>
      </c>
      <c r="R275" s="7">
        <f>($F275^R$7)*(1-$F275)^($B$3-R$7)</f>
        <v>3.3506490680087529E-158</v>
      </c>
      <c r="S275" s="7">
        <f>($F275^S$7)*(1-$F275)^($B$3-S$7)</f>
        <v>5.9929663416572311E-174</v>
      </c>
      <c r="T275" s="7">
        <f>($F275^T$7)*(1-$F275)^($B$3-T$7)</f>
        <v>1.0719011404432353E-189</v>
      </c>
      <c r="U275" s="7">
        <f>($F275^U$7)*(1-$F275)^($B$3-U$7)</f>
        <v>1.917200914173304E-205</v>
      </c>
      <c r="V275" s="7">
        <f>($F275^V$7)*(1-$F275)^($B$3-V$7)</f>
        <v>3.4291029336782424E-221</v>
      </c>
      <c r="W275" s="7">
        <f>($F275^W$7)*(1-$F275)^($B$3-W$7)</f>
        <v>6.1332888185227552E-237</v>
      </c>
      <c r="X275" s="7">
        <f>($F275^X$7)*(1-$F275)^($B$3-X$7)</f>
        <v>1.0969991994689398E-252</v>
      </c>
      <c r="Y275" s="7">
        <f>($F275^Y$7)*(1-$F275)^($B$3-Y$7)</f>
        <v>1.9620912682297974E-268</v>
      </c>
      <c r="Z275" s="7">
        <f>($F275^Z$7)*(1-$F275)^($B$3-Z$7)</f>
        <v>3.5093937595645594E-284</v>
      </c>
      <c r="AA275" s="7">
        <f>($F275^AA$7)*(1-$F275)^($B$3-AA$7)</f>
        <v>6.2768968799203984E-300</v>
      </c>
      <c r="AB275" s="7">
        <f>($F275^AB$7)*(1-$F275)^($B$3-AB$7)</f>
        <v>0</v>
      </c>
      <c r="AC275" s="7">
        <f>($F275^AC$7)*(1-$F275)^($B$3-AC$7)</f>
        <v>0</v>
      </c>
      <c r="AD275" s="7">
        <f>($F275^AD$7)*(1-$F275)^($B$3-AD$7)</f>
        <v>0</v>
      </c>
      <c r="AE275" s="7">
        <f>($F275^AE$7)*(1-$F275)^($B$3-AE$7)</f>
        <v>0</v>
      </c>
      <c r="AF275" s="7">
        <f>($F275^AF$7)*(1-$F275)^($B$3-AF$7)</f>
        <v>0</v>
      </c>
      <c r="AG275" s="7">
        <f>($F275^AG$7)*(1-$F275)^($B$3-AG$7)</f>
        <v>0</v>
      </c>
      <c r="AH275" s="7">
        <f>($F275^AH$7)*(1-$F275)^($B$3-AH$7)</f>
        <v>0</v>
      </c>
      <c r="AI275" s="7">
        <f>($F275^AI$7)*(1-$F275)^($B$3-AI$7)</f>
        <v>0</v>
      </c>
      <c r="AJ275" s="7">
        <f>($F275^AJ$7)*(1-$F275)^($B$3-AJ$7)</f>
        <v>0</v>
      </c>
      <c r="AK275" s="7">
        <f>($F275^AK$7)*(1-$F275)^($B$3-AK$7)</f>
        <v>0</v>
      </c>
      <c r="AL275" s="7">
        <f>($F275^AL$7)*(1-$F275)^($B$3-AL$7)</f>
        <v>0</v>
      </c>
      <c r="AM275" s="7">
        <f>($F275^AM$7)*(1-$F275)^($B$3-AM$7)</f>
        <v>0</v>
      </c>
      <c r="AN275" s="7">
        <f>($F275^AN$7)*(1-$F275)^($B$3-AN$7)</f>
        <v>0</v>
      </c>
      <c r="AO275" s="7">
        <f>($F275^AO$7)*(1-$F275)^($B$3-AO$7)</f>
        <v>0</v>
      </c>
      <c r="AP275" s="7">
        <f>($F275^AP$7)*(1-$F275)^($B$3-AP$7)</f>
        <v>0</v>
      </c>
      <c r="AQ275" s="7">
        <f>($F275^AQ$7)*(1-$F275)^($B$3-AQ$7)</f>
        <v>0</v>
      </c>
      <c r="AR275" s="7">
        <f>($F275^AR$7)*(1-$F275)^($B$3-AR$7)</f>
        <v>0</v>
      </c>
      <c r="AS275" s="7">
        <f>($F275^AS$7)*(1-$F275)^($B$3-AS$7)</f>
        <v>0</v>
      </c>
      <c r="AT275" s="7">
        <f>($F275^AT$7)*(1-$F275)^($B$3-AT$7)</f>
        <v>0</v>
      </c>
      <c r="AU275" s="7">
        <f>($F275^AU$7)*(1-$F275)^($B$3-AU$7)</f>
        <v>0</v>
      </c>
      <c r="AV275" s="7">
        <f>($F275^AV$7)*(1-$F275)^($B$3-AV$7)</f>
        <v>0</v>
      </c>
      <c r="AW275" s="7">
        <f>($F275^AW$7)*(1-$F275)^($B$3-AW$7)</f>
        <v>0</v>
      </c>
      <c r="AX275" s="7">
        <f>($F275^AX$7)*(1-$F275)^($B$3-AX$7)</f>
        <v>0</v>
      </c>
      <c r="AY275" s="7">
        <f>($F275^AY$7)*(1-$F275)^($B$3-AY$7)</f>
        <v>0</v>
      </c>
      <c r="AZ275" s="7">
        <f>($F275^AZ$7)*(1-$F275)^($B$3-AZ$7)</f>
        <v>0</v>
      </c>
      <c r="BA275" s="7">
        <f>($F275^BA$7)*(1-$F275)^($B$3-BA$7)</f>
        <v>0</v>
      </c>
      <c r="BB275" s="7">
        <f>($F275^BB$7)*(1-$F275)^($B$3-BB$7)</f>
        <v>0</v>
      </c>
      <c r="BC275" s="7">
        <f>($F275^BC$7)*(1-$F275)^($B$3-BC$7)</f>
        <v>0</v>
      </c>
      <c r="BD275" s="7">
        <f>($F275^BD$7)*(1-$F275)^($B$3-BD$7)</f>
        <v>0</v>
      </c>
      <c r="BE275" s="7">
        <f>($F275^BE$7)*(1-$F275)^($B$3-BE$7)</f>
        <v>0</v>
      </c>
      <c r="BF275" s="7">
        <f>($F275^BF$7)*(1-$F275)^($B$3-BF$7)</f>
        <v>0</v>
      </c>
      <c r="BG275" s="7">
        <f>($F275^BG$7)*(1-$F275)^($B$3-BG$7)</f>
        <v>0</v>
      </c>
      <c r="BH275" s="7">
        <f>($F275^BH$7)*(1-$F275)^($B$3-BH$7)</f>
        <v>0</v>
      </c>
      <c r="BI275" s="7">
        <f>($F275^BI$7)*(1-$F275)^($B$3-BI$7)</f>
        <v>0</v>
      </c>
      <c r="BJ275" s="7">
        <f>($F275^BJ$7)*(1-$F275)^($B$3-BJ$7)</f>
        <v>0</v>
      </c>
      <c r="BK275" s="7">
        <f>($F275^BK$7)*(1-$F275)^($B$3-BK$7)</f>
        <v>0</v>
      </c>
      <c r="BL275" s="7">
        <f>($F275^BL$7)*(1-$F275)^($B$3-BL$7)</f>
        <v>0</v>
      </c>
      <c r="BM275" s="7">
        <f>($F275^BM$7)*(1-$F275)^($B$3-BM$7)</f>
        <v>0</v>
      </c>
      <c r="BN275" s="7">
        <f>($F275^BN$7)*(1-$F275)^($B$3-BN$7)</f>
        <v>0</v>
      </c>
      <c r="BO275" s="7">
        <f>($F275^BO$7)*(1-$F275)^($B$3-BO$7)</f>
        <v>0</v>
      </c>
      <c r="BP275" s="7">
        <f>($F275^BP$7)*(1-$F275)^($B$3-BP$7)</f>
        <v>0</v>
      </c>
      <c r="BQ275" s="7">
        <f>($F275^BQ$7)*(1-$F275)^($B$3-BQ$7)</f>
        <v>0</v>
      </c>
      <c r="BR275" s="7">
        <f>($F275^BR$7)*(1-$F275)^($B$3-BR$7)</f>
        <v>0</v>
      </c>
      <c r="BS275" s="7">
        <f>($F275^BS$7)*(1-$F275)^($B$3-BS$7)</f>
        <v>0</v>
      </c>
      <c r="BT275" s="7">
        <f>($F275^BT$7)*(1-$F275)^($B$3-BT$7)</f>
        <v>0</v>
      </c>
      <c r="BU275" s="7">
        <f>($F275^BU$7)*(1-$F275)^($B$3-BU$7)</f>
        <v>0</v>
      </c>
      <c r="BV275" s="7">
        <f>($F275^BV$7)*(1-$F275)^($B$3-BV$7)</f>
        <v>0</v>
      </c>
      <c r="BW275" s="7">
        <f>($F275^BW$7)*(1-$F275)^($B$3-BW$7)</f>
        <v>0</v>
      </c>
      <c r="BX275" s="7">
        <f>($F275^BX$7)*(1-$F275)^($B$3-BX$7)</f>
        <v>0</v>
      </c>
      <c r="BY275" s="7">
        <f>($F275^BY$7)*(1-$F275)^($B$3-BY$7)</f>
        <v>0</v>
      </c>
      <c r="BZ275" s="7">
        <f>($F275^BZ$7)*(1-$F275)^($B$3-BZ$7)</f>
        <v>0</v>
      </c>
      <c r="CA275" s="7">
        <f>($F275^CA$7)*(1-$F275)^($B$3-CA$7)</f>
        <v>0</v>
      </c>
      <c r="CB275" s="7">
        <f>($F275^CB$7)*(1-$F275)^($B$3-CB$7)</f>
        <v>0</v>
      </c>
      <c r="CC275" s="7">
        <f>($F275^CC$7)*(1-$F275)^($B$3-CC$7)</f>
        <v>0</v>
      </c>
      <c r="CD275" s="7">
        <f>($F275^CD$7)*(1-$F275)^($B$3-CD$7)</f>
        <v>0</v>
      </c>
      <c r="CE275" s="7">
        <f>($F275^CE$7)*(1-$F275)^($B$3-CE$7)</f>
        <v>0</v>
      </c>
      <c r="CF275" s="7">
        <f>($F275^CF$7)*(1-$F275)^($B$3-CF$7)</f>
        <v>0</v>
      </c>
      <c r="CG275" s="7">
        <f>($F275^CG$7)*(1-$F275)^($B$3-CG$7)</f>
        <v>0</v>
      </c>
      <c r="CH275" s="7">
        <f>($F275^CH$7)*(1-$F275)^($B$3-CH$7)</f>
        <v>0</v>
      </c>
      <c r="CI275" s="7">
        <f>($F275^CI$7)*(1-$F275)^($B$3-CI$7)</f>
        <v>0</v>
      </c>
      <c r="CJ275" s="7">
        <f>($F275^CJ$7)*(1-$F275)^($B$3-CJ$7)</f>
        <v>0</v>
      </c>
      <c r="CK275" s="7">
        <f>($F275^CK$7)*(1-$F275)^($B$3-CK$7)</f>
        <v>0</v>
      </c>
      <c r="CL275" s="7">
        <f>($F275^CL$7)*(1-$F275)^($B$3-CL$7)</f>
        <v>0</v>
      </c>
      <c r="CM275" s="7">
        <f>($F275^CM$7)*(1-$F275)^($B$3-CM$7)</f>
        <v>0</v>
      </c>
      <c r="CN275" s="7">
        <f>($F275^CN$7)*(1-$F275)^($B$3-CN$7)</f>
        <v>0</v>
      </c>
      <c r="CO275" s="7">
        <f>($F275^CO$7)*(1-$F275)^($B$3-CO$7)</f>
        <v>0</v>
      </c>
      <c r="CP275" s="7">
        <f>($F275^CP$7)*(1-$F275)^($B$3-CP$7)</f>
        <v>0</v>
      </c>
      <c r="CQ275" s="7">
        <f>($F275^CQ$7)*(1-$F275)^($B$3-CQ$7)</f>
        <v>0</v>
      </c>
      <c r="CR275" s="7">
        <f>($F275^CR$7)*(1-$F275)^($B$3-CR$7)</f>
        <v>0</v>
      </c>
      <c r="CS275" s="7">
        <f>($F275^CS$7)*(1-$F275)^($B$3-CS$7)</f>
        <v>0</v>
      </c>
      <c r="CT275" s="7">
        <f>($F275^CT$7)*(1-$F275)^($B$3-CT$7)</f>
        <v>0</v>
      </c>
      <c r="CU275" s="7">
        <f>($F275^CU$7)*(1-$F275)^($B$3-CU$7)</f>
        <v>0</v>
      </c>
      <c r="CV275" s="7">
        <f>($F275^CV$7)*(1-$F275)^($B$3-CV$7)</f>
        <v>0</v>
      </c>
      <c r="CW275" s="7">
        <f>($F275^CW$7)*(1-$F275)^($B$3-CW$7)</f>
        <v>0</v>
      </c>
      <c r="CX275" s="7">
        <f>($F275^CX$7)*(1-$F275)^($B$3-CX$7)</f>
        <v>0</v>
      </c>
      <c r="CY275" s="7">
        <f>($F275^CY$7)*(1-$F275)^($B$3-CY$7)</f>
        <v>0</v>
      </c>
      <c r="CZ275" s="7">
        <f>($F275^CZ$7)*(1-$F275)^($B$3-CZ$7)</f>
        <v>0</v>
      </c>
      <c r="DA275" s="7">
        <f>($F275^DA$7)*(1-$F275)^($B$3-DA$7)</f>
        <v>0</v>
      </c>
      <c r="DB275" s="7">
        <f>($F275^DB$7)*(1-$F275)^($B$3-DB$7)</f>
        <v>0</v>
      </c>
      <c r="DC275" s="7">
        <f>($F275^DC$7)*(1-$F275)^($B$3-DC$7)</f>
        <v>0</v>
      </c>
      <c r="DD275" s="7">
        <f>($F275^DD$7)*(1-$F275)^($B$3-DD$7)</f>
        <v>0</v>
      </c>
    </row>
    <row r="276" spans="5:108" x14ac:dyDescent="0.25">
      <c r="E276">
        <v>6.45</v>
      </c>
      <c r="F276">
        <f>_xlfn.NORM.S.DIST(($B$10-SQRT($B$6)*E274)/SQRT(1-$B$6),TRUE)</f>
        <v>1.1813222282766847E-16</v>
      </c>
      <c r="G276" s="6">
        <f t="shared" si="14"/>
        <v>6.9982659485798031E-10</v>
      </c>
      <c r="H276" s="7">
        <f>($F276^H$7)*(1-$F276)^($B$3-H$7)</f>
        <v>0.9999999999999889</v>
      </c>
      <c r="I276" s="7">
        <f>($F276^I$7)*(1-$F276)^($B$3-I$7)</f>
        <v>1.1813222282766716E-16</v>
      </c>
      <c r="J276" s="7">
        <f>($F276^J$7)*(1-$F276)^($B$3-J$7)</f>
        <v>1.3955222070205764E-32</v>
      </c>
      <c r="K276" s="7">
        <f>($F276^K$7)*(1-$F276)^($B$3-K$7)</f>
        <v>1.6485614032071442E-48</v>
      </c>
      <c r="L276" s="7">
        <f>($F276^L$7)*(1-$F276)^($B$3-L$7)</f>
        <v>1.9474822302876016E-64</v>
      </c>
      <c r="M276" s="7">
        <f>($F276^M$7)*(1-$F276)^($B$3-M$7)</f>
        <v>2.3006040478125974E-80</v>
      </c>
      <c r="N276" s="7">
        <f>($F276^N$7)*(1-$F276)^($B$3-N$7)</f>
        <v>2.7177547001443383E-96</v>
      </c>
      <c r="O276" s="7">
        <f>($F276^O$7)*(1-$F276)^($B$3-O$7)</f>
        <v>3.2105440382839428E-112</v>
      </c>
      <c r="P276" s="7">
        <f>($F276^P$7)*(1-$F276)^($B$3-P$7)</f>
        <v>3.7926870372860132E-128</v>
      </c>
      <c r="Q276" s="7">
        <f>($F276^Q$7)*(1-$F276)^($B$3-Q$7)</f>
        <v>4.4803855020428112E-144</v>
      </c>
      <c r="R276" s="7">
        <f>($F276^R$7)*(1-$F276)^($B$3-R$7)</f>
        <v>5.2927789848117665E-160</v>
      </c>
      <c r="S276" s="7">
        <f>($F276^S$7)*(1-$F276)^($B$3-S$7)</f>
        <v>6.2524774641138452E-176</v>
      </c>
      <c r="T276" s="7">
        <f>($F276^T$7)*(1-$F276)^($B$3-T$7)</f>
        <v>7.386190610156724E-192</v>
      </c>
      <c r="U276" s="7">
        <f>($F276^U$7)*(1-$F276)^($B$3-U$7)</f>
        <v>8.7254711500666669E-208</v>
      </c>
      <c r="V276" s="7">
        <f>($F276^V$7)*(1-$F276)^($B$3-V$7)</f>
        <v>1.0307593021760682E-223</v>
      </c>
      <c r="W276" s="7">
        <f>($F276^W$7)*(1-$F276)^($B$3-W$7)</f>
        <v>1.2176588756635535E-239</v>
      </c>
      <c r="X276" s="7">
        <f>($F276^X$7)*(1-$F276)^($B$3-X$7)</f>
        <v>1.4384474962797517E-255</v>
      </c>
      <c r="Y276" s="7">
        <f>($F276^Y$7)*(1-$F276)^($B$3-Y$7)</f>
        <v>1.6992700015642145E-271</v>
      </c>
      <c r="Z276" s="7">
        <f>($F276^Z$7)*(1-$F276)^($B$3-Z$7)</f>
        <v>2.0073854246915635E-287</v>
      </c>
      <c r="AA276" s="7">
        <f>($F276^AA$7)*(1-$F276)^($B$3-AA$7)</f>
        <v>2.3713690229067769E-303</v>
      </c>
      <c r="AB276" s="7">
        <f>($F276^AB$7)*(1-$F276)^($B$3-AB$7)</f>
        <v>0</v>
      </c>
      <c r="AC276" s="7">
        <f>($F276^AC$7)*(1-$F276)^($B$3-AC$7)</f>
        <v>0</v>
      </c>
      <c r="AD276" s="7">
        <f>($F276^AD$7)*(1-$F276)^($B$3-AD$7)</f>
        <v>0</v>
      </c>
      <c r="AE276" s="7">
        <f>($F276^AE$7)*(1-$F276)^($B$3-AE$7)</f>
        <v>0</v>
      </c>
      <c r="AF276" s="7">
        <f>($F276^AF$7)*(1-$F276)^($B$3-AF$7)</f>
        <v>0</v>
      </c>
      <c r="AG276" s="7">
        <f>($F276^AG$7)*(1-$F276)^($B$3-AG$7)</f>
        <v>0</v>
      </c>
      <c r="AH276" s="7">
        <f>($F276^AH$7)*(1-$F276)^($B$3-AH$7)</f>
        <v>0</v>
      </c>
      <c r="AI276" s="7">
        <f>($F276^AI$7)*(1-$F276)^($B$3-AI$7)</f>
        <v>0</v>
      </c>
      <c r="AJ276" s="7">
        <f>($F276^AJ$7)*(1-$F276)^($B$3-AJ$7)</f>
        <v>0</v>
      </c>
      <c r="AK276" s="7">
        <f>($F276^AK$7)*(1-$F276)^($B$3-AK$7)</f>
        <v>0</v>
      </c>
      <c r="AL276" s="7">
        <f>($F276^AL$7)*(1-$F276)^($B$3-AL$7)</f>
        <v>0</v>
      </c>
      <c r="AM276" s="7">
        <f>($F276^AM$7)*(1-$F276)^($B$3-AM$7)</f>
        <v>0</v>
      </c>
      <c r="AN276" s="7">
        <f>($F276^AN$7)*(1-$F276)^($B$3-AN$7)</f>
        <v>0</v>
      </c>
      <c r="AO276" s="7">
        <f>($F276^AO$7)*(1-$F276)^($B$3-AO$7)</f>
        <v>0</v>
      </c>
      <c r="AP276" s="7">
        <f>($F276^AP$7)*(1-$F276)^($B$3-AP$7)</f>
        <v>0</v>
      </c>
      <c r="AQ276" s="7">
        <f>($F276^AQ$7)*(1-$F276)^($B$3-AQ$7)</f>
        <v>0</v>
      </c>
      <c r="AR276" s="7">
        <f>($F276^AR$7)*(1-$F276)^($B$3-AR$7)</f>
        <v>0</v>
      </c>
      <c r="AS276" s="7">
        <f>($F276^AS$7)*(1-$F276)^($B$3-AS$7)</f>
        <v>0</v>
      </c>
      <c r="AT276" s="7">
        <f>($F276^AT$7)*(1-$F276)^($B$3-AT$7)</f>
        <v>0</v>
      </c>
      <c r="AU276" s="7">
        <f>($F276^AU$7)*(1-$F276)^($B$3-AU$7)</f>
        <v>0</v>
      </c>
      <c r="AV276" s="7">
        <f>($F276^AV$7)*(1-$F276)^($B$3-AV$7)</f>
        <v>0</v>
      </c>
      <c r="AW276" s="7">
        <f>($F276^AW$7)*(1-$F276)^($B$3-AW$7)</f>
        <v>0</v>
      </c>
      <c r="AX276" s="7">
        <f>($F276^AX$7)*(1-$F276)^($B$3-AX$7)</f>
        <v>0</v>
      </c>
      <c r="AY276" s="7">
        <f>($F276^AY$7)*(1-$F276)^($B$3-AY$7)</f>
        <v>0</v>
      </c>
      <c r="AZ276" s="7">
        <f>($F276^AZ$7)*(1-$F276)^($B$3-AZ$7)</f>
        <v>0</v>
      </c>
      <c r="BA276" s="7">
        <f>($F276^BA$7)*(1-$F276)^($B$3-BA$7)</f>
        <v>0</v>
      </c>
      <c r="BB276" s="7">
        <f>($F276^BB$7)*(1-$F276)^($B$3-BB$7)</f>
        <v>0</v>
      </c>
      <c r="BC276" s="7">
        <f>($F276^BC$7)*(1-$F276)^($B$3-BC$7)</f>
        <v>0</v>
      </c>
      <c r="BD276" s="7">
        <f>($F276^BD$7)*(1-$F276)^($B$3-BD$7)</f>
        <v>0</v>
      </c>
      <c r="BE276" s="7">
        <f>($F276^BE$7)*(1-$F276)^($B$3-BE$7)</f>
        <v>0</v>
      </c>
      <c r="BF276" s="7">
        <f>($F276^BF$7)*(1-$F276)^($B$3-BF$7)</f>
        <v>0</v>
      </c>
      <c r="BG276" s="7">
        <f>($F276^BG$7)*(1-$F276)^($B$3-BG$7)</f>
        <v>0</v>
      </c>
      <c r="BH276" s="7">
        <f>($F276^BH$7)*(1-$F276)^($B$3-BH$7)</f>
        <v>0</v>
      </c>
      <c r="BI276" s="7">
        <f>($F276^BI$7)*(1-$F276)^($B$3-BI$7)</f>
        <v>0</v>
      </c>
      <c r="BJ276" s="7">
        <f>($F276^BJ$7)*(1-$F276)^($B$3-BJ$7)</f>
        <v>0</v>
      </c>
      <c r="BK276" s="7">
        <f>($F276^BK$7)*(1-$F276)^($B$3-BK$7)</f>
        <v>0</v>
      </c>
      <c r="BL276" s="7">
        <f>($F276^BL$7)*(1-$F276)^($B$3-BL$7)</f>
        <v>0</v>
      </c>
      <c r="BM276" s="7">
        <f>($F276^BM$7)*(1-$F276)^($B$3-BM$7)</f>
        <v>0</v>
      </c>
      <c r="BN276" s="7">
        <f>($F276^BN$7)*(1-$F276)^($B$3-BN$7)</f>
        <v>0</v>
      </c>
      <c r="BO276" s="7">
        <f>($F276^BO$7)*(1-$F276)^($B$3-BO$7)</f>
        <v>0</v>
      </c>
      <c r="BP276" s="7">
        <f>($F276^BP$7)*(1-$F276)^($B$3-BP$7)</f>
        <v>0</v>
      </c>
      <c r="BQ276" s="7">
        <f>($F276^BQ$7)*(1-$F276)^($B$3-BQ$7)</f>
        <v>0</v>
      </c>
      <c r="BR276" s="7">
        <f>($F276^BR$7)*(1-$F276)^($B$3-BR$7)</f>
        <v>0</v>
      </c>
      <c r="BS276" s="7">
        <f>($F276^BS$7)*(1-$F276)^($B$3-BS$7)</f>
        <v>0</v>
      </c>
      <c r="BT276" s="7">
        <f>($F276^BT$7)*(1-$F276)^($B$3-BT$7)</f>
        <v>0</v>
      </c>
      <c r="BU276" s="7">
        <f>($F276^BU$7)*(1-$F276)^($B$3-BU$7)</f>
        <v>0</v>
      </c>
      <c r="BV276" s="7">
        <f>($F276^BV$7)*(1-$F276)^($B$3-BV$7)</f>
        <v>0</v>
      </c>
      <c r="BW276" s="7">
        <f>($F276^BW$7)*(1-$F276)^($B$3-BW$7)</f>
        <v>0</v>
      </c>
      <c r="BX276" s="7">
        <f>($F276^BX$7)*(1-$F276)^($B$3-BX$7)</f>
        <v>0</v>
      </c>
      <c r="BY276" s="7">
        <f>($F276^BY$7)*(1-$F276)^($B$3-BY$7)</f>
        <v>0</v>
      </c>
      <c r="BZ276" s="7">
        <f>($F276^BZ$7)*(1-$F276)^($B$3-BZ$7)</f>
        <v>0</v>
      </c>
      <c r="CA276" s="7">
        <f>($F276^CA$7)*(1-$F276)^($B$3-CA$7)</f>
        <v>0</v>
      </c>
      <c r="CB276" s="7">
        <f>($F276^CB$7)*(1-$F276)^($B$3-CB$7)</f>
        <v>0</v>
      </c>
      <c r="CC276" s="7">
        <f>($F276^CC$7)*(1-$F276)^($B$3-CC$7)</f>
        <v>0</v>
      </c>
      <c r="CD276" s="7">
        <f>($F276^CD$7)*(1-$F276)^($B$3-CD$7)</f>
        <v>0</v>
      </c>
      <c r="CE276" s="7">
        <f>($F276^CE$7)*(1-$F276)^($B$3-CE$7)</f>
        <v>0</v>
      </c>
      <c r="CF276" s="7">
        <f>($F276^CF$7)*(1-$F276)^($B$3-CF$7)</f>
        <v>0</v>
      </c>
      <c r="CG276" s="7">
        <f>($F276^CG$7)*(1-$F276)^($B$3-CG$7)</f>
        <v>0</v>
      </c>
      <c r="CH276" s="7">
        <f>($F276^CH$7)*(1-$F276)^($B$3-CH$7)</f>
        <v>0</v>
      </c>
      <c r="CI276" s="7">
        <f>($F276^CI$7)*(1-$F276)^($B$3-CI$7)</f>
        <v>0</v>
      </c>
      <c r="CJ276" s="7">
        <f>($F276^CJ$7)*(1-$F276)^($B$3-CJ$7)</f>
        <v>0</v>
      </c>
      <c r="CK276" s="7">
        <f>($F276^CK$7)*(1-$F276)^($B$3-CK$7)</f>
        <v>0</v>
      </c>
      <c r="CL276" s="7">
        <f>($F276^CL$7)*(1-$F276)^($B$3-CL$7)</f>
        <v>0</v>
      </c>
      <c r="CM276" s="7">
        <f>($F276^CM$7)*(1-$F276)^($B$3-CM$7)</f>
        <v>0</v>
      </c>
      <c r="CN276" s="7">
        <f>($F276^CN$7)*(1-$F276)^($B$3-CN$7)</f>
        <v>0</v>
      </c>
      <c r="CO276" s="7">
        <f>($F276^CO$7)*(1-$F276)^($B$3-CO$7)</f>
        <v>0</v>
      </c>
      <c r="CP276" s="7">
        <f>($F276^CP$7)*(1-$F276)^($B$3-CP$7)</f>
        <v>0</v>
      </c>
      <c r="CQ276" s="7">
        <f>($F276^CQ$7)*(1-$F276)^($B$3-CQ$7)</f>
        <v>0</v>
      </c>
      <c r="CR276" s="7">
        <f>($F276^CR$7)*(1-$F276)^($B$3-CR$7)</f>
        <v>0</v>
      </c>
      <c r="CS276" s="7">
        <f>($F276^CS$7)*(1-$F276)^($B$3-CS$7)</f>
        <v>0</v>
      </c>
      <c r="CT276" s="7">
        <f>($F276^CT$7)*(1-$F276)^($B$3-CT$7)</f>
        <v>0</v>
      </c>
      <c r="CU276" s="7">
        <f>($F276^CU$7)*(1-$F276)^($B$3-CU$7)</f>
        <v>0</v>
      </c>
      <c r="CV276" s="7">
        <f>($F276^CV$7)*(1-$F276)^($B$3-CV$7)</f>
        <v>0</v>
      </c>
      <c r="CW276" s="7">
        <f>($F276^CW$7)*(1-$F276)^($B$3-CW$7)</f>
        <v>0</v>
      </c>
      <c r="CX276" s="7">
        <f>($F276^CX$7)*(1-$F276)^($B$3-CX$7)</f>
        <v>0</v>
      </c>
      <c r="CY276" s="7">
        <f>($F276^CY$7)*(1-$F276)^($B$3-CY$7)</f>
        <v>0</v>
      </c>
      <c r="CZ276" s="7">
        <f>($F276^CZ$7)*(1-$F276)^($B$3-CZ$7)</f>
        <v>0</v>
      </c>
      <c r="DA276" s="7">
        <f>($F276^DA$7)*(1-$F276)^($B$3-DA$7)</f>
        <v>0</v>
      </c>
      <c r="DB276" s="7">
        <f>($F276^DB$7)*(1-$F276)^($B$3-DB$7)</f>
        <v>0</v>
      </c>
      <c r="DC276" s="7">
        <f>($F276^DC$7)*(1-$F276)^($B$3-DC$7)</f>
        <v>0</v>
      </c>
      <c r="DD276" s="7">
        <f>($F276^DD$7)*(1-$F276)^($B$3-DD$7)</f>
        <v>0</v>
      </c>
    </row>
    <row r="277" spans="5:108" x14ac:dyDescent="0.25">
      <c r="E277">
        <v>6.5</v>
      </c>
      <c r="F277">
        <f>_xlfn.NORM.S.DIST(($B$10-SQRT($B$6)*E275)/SQRT(1-$B$6),TRUE)</f>
        <v>7.7831065516607657E-17</v>
      </c>
      <c r="G277" s="6">
        <f t="shared" si="14"/>
        <v>5.0881402816450389E-10</v>
      </c>
      <c r="H277" s="7">
        <f>($F277^H$7)*(1-$F277)^($B$3-H$7)</f>
        <v>0.9999999999999889</v>
      </c>
      <c r="I277" s="7">
        <f>($F277^I$7)*(1-$F277)^($B$3-I$7)</f>
        <v>7.7831065516606806E-17</v>
      </c>
      <c r="J277" s="7">
        <f>($F277^J$7)*(1-$F277)^($B$3-J$7)</f>
        <v>6.0576747594504082E-33</v>
      </c>
      <c r="K277" s="7">
        <f>($F277^K$7)*(1-$F277)^($B$3-K$7)</f>
        <v>4.7147528108108525E-49</v>
      </c>
      <c r="L277" s="7">
        <f>($F277^L$7)*(1-$F277)^($B$3-L$7)</f>
        <v>3.6695423491282965E-65</v>
      </c>
      <c r="M277" s="7">
        <f>($F277^M$7)*(1-$F277)^($B$3-M$7)</f>
        <v>2.8560439099097085E-81</v>
      </c>
      <c r="N277" s="7">
        <f>($F277^N$7)*(1-$F277)^($B$3-N$7)</f>
        <v>2.2228894067049086E-97</v>
      </c>
      <c r="O277" s="7">
        <f>($F277^O$7)*(1-$F277)^($B$3-O$7)</f>
        <v>1.7300985104942287E-113</v>
      </c>
      <c r="P277" s="7">
        <f>($F277^P$7)*(1-$F277)^($B$3-P$7)</f>
        <v>1.3465541052046166E-129</v>
      </c>
      <c r="Q277" s="7">
        <f>($F277^Q$7)*(1-$F277)^($B$3-Q$7)</f>
        <v>1.0480374078383752E-145</v>
      </c>
      <c r="R277" s="7">
        <f>($F277^R$7)*(1-$F277)^($B$3-R$7)</f>
        <v>8.1569868153324258E-162</v>
      </c>
      <c r="S277" s="7">
        <f>($F277^S$7)*(1-$F277)^($B$3-S$7)</f>
        <v>6.3486697524224298E-178</v>
      </c>
      <c r="T277" s="7">
        <f>($F277^T$7)*(1-$F277)^($B$3-T$7)</f>
        <v>4.9412373144409552E-194</v>
      </c>
      <c r="U277" s="7">
        <f>($F277^U$7)*(1-$F277)^($B$3-U$7)</f>
        <v>3.8458176515336045E-210</v>
      </c>
      <c r="V277" s="7">
        <f>($F277^V$7)*(1-$F277)^($B$3-V$7)</f>
        <v>2.9932408560143825E-226</v>
      </c>
      <c r="W277" s="7">
        <f>($F277^W$7)*(1-$F277)^($B$3-W$7)</f>
        <v>2.329671251714422E-242</v>
      </c>
      <c r="X277" s="7">
        <f>($F277^X$7)*(1-$F277)^($B$3-X$7)</f>
        <v>1.813207958243426E-258</v>
      </c>
      <c r="Y277" s="7">
        <f>($F277^Y$7)*(1-$F277)^($B$3-Y$7)</f>
        <v>1.4112390739327849E-274</v>
      </c>
      <c r="Z277" s="7">
        <f>($F277^Z$7)*(1-$F277)^($B$3-Z$7)</f>
        <v>1.0983824082285932E-290</v>
      </c>
      <c r="AA277" s="7">
        <f>($F277^AA$7)*(1-$F277)^($B$3-AA$7)</f>
        <v>8.548827317712893E-307</v>
      </c>
      <c r="AB277" s="7">
        <f>($F277^AB$7)*(1-$F277)^($B$3-AB$7)</f>
        <v>0</v>
      </c>
      <c r="AC277" s="7">
        <f>($F277^AC$7)*(1-$F277)^($B$3-AC$7)</f>
        <v>0</v>
      </c>
      <c r="AD277" s="7">
        <f>($F277^AD$7)*(1-$F277)^($B$3-AD$7)</f>
        <v>0</v>
      </c>
      <c r="AE277" s="7">
        <f>($F277^AE$7)*(1-$F277)^($B$3-AE$7)</f>
        <v>0</v>
      </c>
      <c r="AF277" s="7">
        <f>($F277^AF$7)*(1-$F277)^($B$3-AF$7)</f>
        <v>0</v>
      </c>
      <c r="AG277" s="7">
        <f>($F277^AG$7)*(1-$F277)^($B$3-AG$7)</f>
        <v>0</v>
      </c>
      <c r="AH277" s="7">
        <f>($F277^AH$7)*(1-$F277)^($B$3-AH$7)</f>
        <v>0</v>
      </c>
      <c r="AI277" s="7">
        <f>($F277^AI$7)*(1-$F277)^($B$3-AI$7)</f>
        <v>0</v>
      </c>
      <c r="AJ277" s="7">
        <f>($F277^AJ$7)*(1-$F277)^($B$3-AJ$7)</f>
        <v>0</v>
      </c>
      <c r="AK277" s="7">
        <f>($F277^AK$7)*(1-$F277)^($B$3-AK$7)</f>
        <v>0</v>
      </c>
      <c r="AL277" s="7">
        <f>($F277^AL$7)*(1-$F277)^($B$3-AL$7)</f>
        <v>0</v>
      </c>
      <c r="AM277" s="7">
        <f>($F277^AM$7)*(1-$F277)^($B$3-AM$7)</f>
        <v>0</v>
      </c>
      <c r="AN277" s="7">
        <f>($F277^AN$7)*(1-$F277)^($B$3-AN$7)</f>
        <v>0</v>
      </c>
      <c r="AO277" s="7">
        <f>($F277^AO$7)*(1-$F277)^($B$3-AO$7)</f>
        <v>0</v>
      </c>
      <c r="AP277" s="7">
        <f>($F277^AP$7)*(1-$F277)^($B$3-AP$7)</f>
        <v>0</v>
      </c>
      <c r="AQ277" s="7">
        <f>($F277^AQ$7)*(1-$F277)^($B$3-AQ$7)</f>
        <v>0</v>
      </c>
      <c r="AR277" s="7">
        <f>($F277^AR$7)*(1-$F277)^($B$3-AR$7)</f>
        <v>0</v>
      </c>
      <c r="AS277" s="7">
        <f>($F277^AS$7)*(1-$F277)^($B$3-AS$7)</f>
        <v>0</v>
      </c>
      <c r="AT277" s="7">
        <f>($F277^AT$7)*(1-$F277)^($B$3-AT$7)</f>
        <v>0</v>
      </c>
      <c r="AU277" s="7">
        <f>($F277^AU$7)*(1-$F277)^($B$3-AU$7)</f>
        <v>0</v>
      </c>
      <c r="AV277" s="7">
        <f>($F277^AV$7)*(1-$F277)^($B$3-AV$7)</f>
        <v>0</v>
      </c>
      <c r="AW277" s="7">
        <f>($F277^AW$7)*(1-$F277)^($B$3-AW$7)</f>
        <v>0</v>
      </c>
      <c r="AX277" s="7">
        <f>($F277^AX$7)*(1-$F277)^($B$3-AX$7)</f>
        <v>0</v>
      </c>
      <c r="AY277" s="7">
        <f>($F277^AY$7)*(1-$F277)^($B$3-AY$7)</f>
        <v>0</v>
      </c>
      <c r="AZ277" s="7">
        <f>($F277^AZ$7)*(1-$F277)^($B$3-AZ$7)</f>
        <v>0</v>
      </c>
      <c r="BA277" s="7">
        <f>($F277^BA$7)*(1-$F277)^($B$3-BA$7)</f>
        <v>0</v>
      </c>
      <c r="BB277" s="7">
        <f>($F277^BB$7)*(1-$F277)^($B$3-BB$7)</f>
        <v>0</v>
      </c>
      <c r="BC277" s="7">
        <f>($F277^BC$7)*(1-$F277)^($B$3-BC$7)</f>
        <v>0</v>
      </c>
      <c r="BD277" s="7">
        <f>($F277^BD$7)*(1-$F277)^($B$3-BD$7)</f>
        <v>0</v>
      </c>
      <c r="BE277" s="7">
        <f>($F277^BE$7)*(1-$F277)^($B$3-BE$7)</f>
        <v>0</v>
      </c>
      <c r="BF277" s="7">
        <f>($F277^BF$7)*(1-$F277)^($B$3-BF$7)</f>
        <v>0</v>
      </c>
      <c r="BG277" s="7">
        <f>($F277^BG$7)*(1-$F277)^($B$3-BG$7)</f>
        <v>0</v>
      </c>
      <c r="BH277" s="7">
        <f>($F277^BH$7)*(1-$F277)^($B$3-BH$7)</f>
        <v>0</v>
      </c>
      <c r="BI277" s="7">
        <f>($F277^BI$7)*(1-$F277)^($B$3-BI$7)</f>
        <v>0</v>
      </c>
      <c r="BJ277" s="7">
        <f>($F277^BJ$7)*(1-$F277)^($B$3-BJ$7)</f>
        <v>0</v>
      </c>
      <c r="BK277" s="7">
        <f>($F277^BK$7)*(1-$F277)^($B$3-BK$7)</f>
        <v>0</v>
      </c>
      <c r="BL277" s="7">
        <f>($F277^BL$7)*(1-$F277)^($B$3-BL$7)</f>
        <v>0</v>
      </c>
      <c r="BM277" s="7">
        <f>($F277^BM$7)*(1-$F277)^($B$3-BM$7)</f>
        <v>0</v>
      </c>
      <c r="BN277" s="7">
        <f>($F277^BN$7)*(1-$F277)^($B$3-BN$7)</f>
        <v>0</v>
      </c>
      <c r="BO277" s="7">
        <f>($F277^BO$7)*(1-$F277)^($B$3-BO$7)</f>
        <v>0</v>
      </c>
      <c r="BP277" s="7">
        <f>($F277^BP$7)*(1-$F277)^($B$3-BP$7)</f>
        <v>0</v>
      </c>
      <c r="BQ277" s="7">
        <f>($F277^BQ$7)*(1-$F277)^($B$3-BQ$7)</f>
        <v>0</v>
      </c>
      <c r="BR277" s="7">
        <f>($F277^BR$7)*(1-$F277)^($B$3-BR$7)</f>
        <v>0</v>
      </c>
      <c r="BS277" s="7">
        <f>($F277^BS$7)*(1-$F277)^($B$3-BS$7)</f>
        <v>0</v>
      </c>
      <c r="BT277" s="7">
        <f>($F277^BT$7)*(1-$F277)^($B$3-BT$7)</f>
        <v>0</v>
      </c>
      <c r="BU277" s="7">
        <f>($F277^BU$7)*(1-$F277)^($B$3-BU$7)</f>
        <v>0</v>
      </c>
      <c r="BV277" s="7">
        <f>($F277^BV$7)*(1-$F277)^($B$3-BV$7)</f>
        <v>0</v>
      </c>
      <c r="BW277" s="7">
        <f>($F277^BW$7)*(1-$F277)^($B$3-BW$7)</f>
        <v>0</v>
      </c>
      <c r="BX277" s="7">
        <f>($F277^BX$7)*(1-$F277)^($B$3-BX$7)</f>
        <v>0</v>
      </c>
      <c r="BY277" s="7">
        <f>($F277^BY$7)*(1-$F277)^($B$3-BY$7)</f>
        <v>0</v>
      </c>
      <c r="BZ277" s="7">
        <f>($F277^BZ$7)*(1-$F277)^($B$3-BZ$7)</f>
        <v>0</v>
      </c>
      <c r="CA277" s="7">
        <f>($F277^CA$7)*(1-$F277)^($B$3-CA$7)</f>
        <v>0</v>
      </c>
      <c r="CB277" s="7">
        <f>($F277^CB$7)*(1-$F277)^($B$3-CB$7)</f>
        <v>0</v>
      </c>
      <c r="CC277" s="7">
        <f>($F277^CC$7)*(1-$F277)^($B$3-CC$7)</f>
        <v>0</v>
      </c>
      <c r="CD277" s="7">
        <f>($F277^CD$7)*(1-$F277)^($B$3-CD$7)</f>
        <v>0</v>
      </c>
      <c r="CE277" s="7">
        <f>($F277^CE$7)*(1-$F277)^($B$3-CE$7)</f>
        <v>0</v>
      </c>
      <c r="CF277" s="7">
        <f>($F277^CF$7)*(1-$F277)^($B$3-CF$7)</f>
        <v>0</v>
      </c>
      <c r="CG277" s="7">
        <f>($F277^CG$7)*(1-$F277)^($B$3-CG$7)</f>
        <v>0</v>
      </c>
      <c r="CH277" s="7">
        <f>($F277^CH$7)*(1-$F277)^($B$3-CH$7)</f>
        <v>0</v>
      </c>
      <c r="CI277" s="7">
        <f>($F277^CI$7)*(1-$F277)^($B$3-CI$7)</f>
        <v>0</v>
      </c>
      <c r="CJ277" s="7">
        <f>($F277^CJ$7)*(1-$F277)^($B$3-CJ$7)</f>
        <v>0</v>
      </c>
      <c r="CK277" s="7">
        <f>($F277^CK$7)*(1-$F277)^($B$3-CK$7)</f>
        <v>0</v>
      </c>
      <c r="CL277" s="7">
        <f>($F277^CL$7)*(1-$F277)^($B$3-CL$7)</f>
        <v>0</v>
      </c>
      <c r="CM277" s="7">
        <f>($F277^CM$7)*(1-$F277)^($B$3-CM$7)</f>
        <v>0</v>
      </c>
      <c r="CN277" s="7">
        <f>($F277^CN$7)*(1-$F277)^($B$3-CN$7)</f>
        <v>0</v>
      </c>
      <c r="CO277" s="7">
        <f>($F277^CO$7)*(1-$F277)^($B$3-CO$7)</f>
        <v>0</v>
      </c>
      <c r="CP277" s="7">
        <f>($F277^CP$7)*(1-$F277)^($B$3-CP$7)</f>
        <v>0</v>
      </c>
      <c r="CQ277" s="7">
        <f>($F277^CQ$7)*(1-$F277)^($B$3-CQ$7)</f>
        <v>0</v>
      </c>
      <c r="CR277" s="7">
        <f>($F277^CR$7)*(1-$F277)^($B$3-CR$7)</f>
        <v>0</v>
      </c>
      <c r="CS277" s="7">
        <f>($F277^CS$7)*(1-$F277)^($B$3-CS$7)</f>
        <v>0</v>
      </c>
      <c r="CT277" s="7">
        <f>($F277^CT$7)*(1-$F277)^($B$3-CT$7)</f>
        <v>0</v>
      </c>
      <c r="CU277" s="7">
        <f>($F277^CU$7)*(1-$F277)^($B$3-CU$7)</f>
        <v>0</v>
      </c>
      <c r="CV277" s="7">
        <f>($F277^CV$7)*(1-$F277)^($B$3-CV$7)</f>
        <v>0</v>
      </c>
      <c r="CW277" s="7">
        <f>($F277^CW$7)*(1-$F277)^($B$3-CW$7)</f>
        <v>0</v>
      </c>
      <c r="CX277" s="7">
        <f>($F277^CX$7)*(1-$F277)^($B$3-CX$7)</f>
        <v>0</v>
      </c>
      <c r="CY277" s="7">
        <f>($F277^CY$7)*(1-$F277)^($B$3-CY$7)</f>
        <v>0</v>
      </c>
      <c r="CZ277" s="7">
        <f>($F277^CZ$7)*(1-$F277)^($B$3-CZ$7)</f>
        <v>0</v>
      </c>
      <c r="DA277" s="7">
        <f>($F277^DA$7)*(1-$F277)^($B$3-DA$7)</f>
        <v>0</v>
      </c>
      <c r="DB277" s="7">
        <f>($F277^DB$7)*(1-$F277)^($B$3-DB$7)</f>
        <v>0</v>
      </c>
      <c r="DC277" s="7">
        <f>($F277^DC$7)*(1-$F277)^($B$3-DC$7)</f>
        <v>0</v>
      </c>
      <c r="DD277" s="7">
        <f>($F277^DD$7)*(1-$F277)^($B$3-DD$7)</f>
        <v>0</v>
      </c>
    </row>
    <row r="278" spans="5:108" x14ac:dyDescent="0.25">
      <c r="E278">
        <v>6.55</v>
      </c>
      <c r="F278">
        <f>_xlfn.NORM.S.DIST(($B$10-SQRT($B$6)*E276)/SQRT(1-$B$6),TRUE)</f>
        <v>5.115246054129022E-17</v>
      </c>
      <c r="G278" s="6">
        <f t="shared" si="14"/>
        <v>3.6901326161245672E-10</v>
      </c>
      <c r="H278" s="7">
        <f>($F278^H$7)*(1-$F278)^($B$3-H$7)</f>
        <v>1</v>
      </c>
      <c r="I278" s="7">
        <f>($F278^I$7)*(1-$F278)^($B$3-I$7)</f>
        <v>5.115246054129022E-17</v>
      </c>
      <c r="J278" s="7">
        <f>($F278^J$7)*(1-$F278)^($B$3-J$7)</f>
        <v>2.616574219428253E-33</v>
      </c>
      <c r="K278" s="7">
        <f>($F278^K$7)*(1-$F278)^($B$3-K$7)</f>
        <v>1.3384420951266097E-49</v>
      </c>
      <c r="L278" s="7">
        <f>($F278^L$7)*(1-$F278)^($B$3-L$7)</f>
        <v>6.846460645776571E-66</v>
      </c>
      <c r="M278" s="7">
        <f>($F278^M$7)*(1-$F278)^($B$3-M$7)</f>
        <v>3.5021330803058241E-82</v>
      </c>
      <c r="N278" s="7">
        <f>($F278^N$7)*(1-$F278)^($B$3-N$7)</f>
        <v>1.7914272420069083E-98</v>
      </c>
      <c r="O278" s="7">
        <f>($F278^O$7)*(1-$F278)^($B$3-O$7)</f>
        <v>9.1635911309350745E-115</v>
      </c>
      <c r="P278" s="7">
        <f>($F278^P$7)*(1-$F278)^($B$3-P$7)</f>
        <v>4.6874023374167345E-131</v>
      </c>
      <c r="Q278" s="7">
        <f>($F278^Q$7)*(1-$F278)^($B$3-Q$7)</f>
        <v>2.3977216310586104E-147</v>
      </c>
      <c r="R278" s="7">
        <f>($F278^R$7)*(1-$F278)^($B$3-R$7)</f>
        <v>1.226493611217236E-163</v>
      </c>
      <c r="S278" s="7">
        <f>($F278^S$7)*(1-$F278)^($B$3-S$7)</f>
        <v>6.2738166051934216E-180</v>
      </c>
      <c r="T278" s="7">
        <f>($F278^T$7)*(1-$F278)^($B$3-T$7)</f>
        <v>3.2092115634044786E-196</v>
      </c>
      <c r="U278" s="7">
        <f>($F278^U$7)*(1-$F278)^($B$3-U$7)</f>
        <v>1.6415906786569988E-212</v>
      </c>
      <c r="V278" s="7">
        <f>($F278^V$7)*(1-$F278)^($B$3-V$7)</f>
        <v>8.3971402414951959E-229</v>
      </c>
      <c r="W278" s="7">
        <f>($F278^W$7)*(1-$F278)^($B$3-W$7)</f>
        <v>4.2953438486276326E-245</v>
      </c>
      <c r="X278" s="7">
        <f>($F278^X$7)*(1-$F278)^($B$3-X$7)</f>
        <v>2.1971740672819866E-261</v>
      </c>
      <c r="Y278" s="7">
        <f>($F278^Y$7)*(1-$F278)^($B$3-Y$7)</f>
        <v>1.1239085977898796E-277</v>
      </c>
      <c r="Z278" s="7">
        <f>($F278^Z$7)*(1-$F278)^($B$3-Z$7)</f>
        <v>5.7490690200463637E-294</v>
      </c>
      <c r="AA278" s="7">
        <f>($F278^AA$7)*(1-$F278)^($B$3-AA$7)</f>
        <v>0</v>
      </c>
      <c r="AB278" s="7">
        <f>($F278^AB$7)*(1-$F278)^($B$3-AB$7)</f>
        <v>0</v>
      </c>
      <c r="AC278" s="7">
        <f>($F278^AC$7)*(1-$F278)^($B$3-AC$7)</f>
        <v>0</v>
      </c>
      <c r="AD278" s="7">
        <f>($F278^AD$7)*(1-$F278)^($B$3-AD$7)</f>
        <v>0</v>
      </c>
      <c r="AE278" s="7">
        <f>($F278^AE$7)*(1-$F278)^($B$3-AE$7)</f>
        <v>0</v>
      </c>
      <c r="AF278" s="7">
        <f>($F278^AF$7)*(1-$F278)^($B$3-AF$7)</f>
        <v>0</v>
      </c>
      <c r="AG278" s="7">
        <f>($F278^AG$7)*(1-$F278)^($B$3-AG$7)</f>
        <v>0</v>
      </c>
      <c r="AH278" s="7">
        <f>($F278^AH$7)*(1-$F278)^($B$3-AH$7)</f>
        <v>0</v>
      </c>
      <c r="AI278" s="7">
        <f>($F278^AI$7)*(1-$F278)^($B$3-AI$7)</f>
        <v>0</v>
      </c>
      <c r="AJ278" s="7">
        <f>($F278^AJ$7)*(1-$F278)^($B$3-AJ$7)</f>
        <v>0</v>
      </c>
      <c r="AK278" s="7">
        <f>($F278^AK$7)*(1-$F278)^($B$3-AK$7)</f>
        <v>0</v>
      </c>
      <c r="AL278" s="7">
        <f>($F278^AL$7)*(1-$F278)^($B$3-AL$7)</f>
        <v>0</v>
      </c>
      <c r="AM278" s="7">
        <f>($F278^AM$7)*(1-$F278)^($B$3-AM$7)</f>
        <v>0</v>
      </c>
      <c r="AN278" s="7">
        <f>($F278^AN$7)*(1-$F278)^($B$3-AN$7)</f>
        <v>0</v>
      </c>
      <c r="AO278" s="7">
        <f>($F278^AO$7)*(1-$F278)^($B$3-AO$7)</f>
        <v>0</v>
      </c>
      <c r="AP278" s="7">
        <f>($F278^AP$7)*(1-$F278)^($B$3-AP$7)</f>
        <v>0</v>
      </c>
      <c r="AQ278" s="7">
        <f>($F278^AQ$7)*(1-$F278)^($B$3-AQ$7)</f>
        <v>0</v>
      </c>
      <c r="AR278" s="7">
        <f>($F278^AR$7)*(1-$F278)^($B$3-AR$7)</f>
        <v>0</v>
      </c>
      <c r="AS278" s="7">
        <f>($F278^AS$7)*(1-$F278)^($B$3-AS$7)</f>
        <v>0</v>
      </c>
      <c r="AT278" s="7">
        <f>($F278^AT$7)*(1-$F278)^($B$3-AT$7)</f>
        <v>0</v>
      </c>
      <c r="AU278" s="7">
        <f>($F278^AU$7)*(1-$F278)^($B$3-AU$7)</f>
        <v>0</v>
      </c>
      <c r="AV278" s="7">
        <f>($F278^AV$7)*(1-$F278)^($B$3-AV$7)</f>
        <v>0</v>
      </c>
      <c r="AW278" s="7">
        <f>($F278^AW$7)*(1-$F278)^($B$3-AW$7)</f>
        <v>0</v>
      </c>
      <c r="AX278" s="7">
        <f>($F278^AX$7)*(1-$F278)^($B$3-AX$7)</f>
        <v>0</v>
      </c>
      <c r="AY278" s="7">
        <f>($F278^AY$7)*(1-$F278)^($B$3-AY$7)</f>
        <v>0</v>
      </c>
      <c r="AZ278" s="7">
        <f>($F278^AZ$7)*(1-$F278)^($B$3-AZ$7)</f>
        <v>0</v>
      </c>
      <c r="BA278" s="7">
        <f>($F278^BA$7)*(1-$F278)^($B$3-BA$7)</f>
        <v>0</v>
      </c>
      <c r="BB278" s="7">
        <f>($F278^BB$7)*(1-$F278)^($B$3-BB$7)</f>
        <v>0</v>
      </c>
      <c r="BC278" s="7">
        <f>($F278^BC$7)*(1-$F278)^($B$3-BC$7)</f>
        <v>0</v>
      </c>
      <c r="BD278" s="7">
        <f>($F278^BD$7)*(1-$F278)^($B$3-BD$7)</f>
        <v>0</v>
      </c>
      <c r="BE278" s="7">
        <f>($F278^BE$7)*(1-$F278)^($B$3-BE$7)</f>
        <v>0</v>
      </c>
      <c r="BF278" s="7">
        <f>($F278^BF$7)*(1-$F278)^($B$3-BF$7)</f>
        <v>0</v>
      </c>
      <c r="BG278" s="7">
        <f>($F278^BG$7)*(1-$F278)^($B$3-BG$7)</f>
        <v>0</v>
      </c>
      <c r="BH278" s="7">
        <f>($F278^BH$7)*(1-$F278)^($B$3-BH$7)</f>
        <v>0</v>
      </c>
      <c r="BI278" s="7">
        <f>($F278^BI$7)*(1-$F278)^($B$3-BI$7)</f>
        <v>0</v>
      </c>
      <c r="BJ278" s="7">
        <f>($F278^BJ$7)*(1-$F278)^($B$3-BJ$7)</f>
        <v>0</v>
      </c>
      <c r="BK278" s="7">
        <f>($F278^BK$7)*(1-$F278)^($B$3-BK$7)</f>
        <v>0</v>
      </c>
      <c r="BL278" s="7">
        <f>($F278^BL$7)*(1-$F278)^($B$3-BL$7)</f>
        <v>0</v>
      </c>
      <c r="BM278" s="7">
        <f>($F278^BM$7)*(1-$F278)^($B$3-BM$7)</f>
        <v>0</v>
      </c>
      <c r="BN278" s="7">
        <f>($F278^BN$7)*(1-$F278)^($B$3-BN$7)</f>
        <v>0</v>
      </c>
      <c r="BO278" s="7">
        <f>($F278^BO$7)*(1-$F278)^($B$3-BO$7)</f>
        <v>0</v>
      </c>
      <c r="BP278" s="7">
        <f>($F278^BP$7)*(1-$F278)^($B$3-BP$7)</f>
        <v>0</v>
      </c>
      <c r="BQ278" s="7">
        <f>($F278^BQ$7)*(1-$F278)^($B$3-BQ$7)</f>
        <v>0</v>
      </c>
      <c r="BR278" s="7">
        <f>($F278^BR$7)*(1-$F278)^($B$3-BR$7)</f>
        <v>0</v>
      </c>
      <c r="BS278" s="7">
        <f>($F278^BS$7)*(1-$F278)^($B$3-BS$7)</f>
        <v>0</v>
      </c>
      <c r="BT278" s="7">
        <f>($F278^BT$7)*(1-$F278)^($B$3-BT$7)</f>
        <v>0</v>
      </c>
      <c r="BU278" s="7">
        <f>($F278^BU$7)*(1-$F278)^($B$3-BU$7)</f>
        <v>0</v>
      </c>
      <c r="BV278" s="7">
        <f>($F278^BV$7)*(1-$F278)^($B$3-BV$7)</f>
        <v>0</v>
      </c>
      <c r="BW278" s="7">
        <f>($F278^BW$7)*(1-$F278)^($B$3-BW$7)</f>
        <v>0</v>
      </c>
      <c r="BX278" s="7">
        <f>($F278^BX$7)*(1-$F278)^($B$3-BX$7)</f>
        <v>0</v>
      </c>
      <c r="BY278" s="7">
        <f>($F278^BY$7)*(1-$F278)^($B$3-BY$7)</f>
        <v>0</v>
      </c>
      <c r="BZ278" s="7">
        <f>($F278^BZ$7)*(1-$F278)^($B$3-BZ$7)</f>
        <v>0</v>
      </c>
      <c r="CA278" s="7">
        <f>($F278^CA$7)*(1-$F278)^($B$3-CA$7)</f>
        <v>0</v>
      </c>
      <c r="CB278" s="7">
        <f>($F278^CB$7)*(1-$F278)^($B$3-CB$7)</f>
        <v>0</v>
      </c>
      <c r="CC278" s="7">
        <f>($F278^CC$7)*(1-$F278)^($B$3-CC$7)</f>
        <v>0</v>
      </c>
      <c r="CD278" s="7">
        <f>($F278^CD$7)*(1-$F278)^($B$3-CD$7)</f>
        <v>0</v>
      </c>
      <c r="CE278" s="7">
        <f>($F278^CE$7)*(1-$F278)^($B$3-CE$7)</f>
        <v>0</v>
      </c>
      <c r="CF278" s="7">
        <f>($F278^CF$7)*(1-$F278)^($B$3-CF$7)</f>
        <v>0</v>
      </c>
      <c r="CG278" s="7">
        <f>($F278^CG$7)*(1-$F278)^($B$3-CG$7)</f>
        <v>0</v>
      </c>
      <c r="CH278" s="7">
        <f>($F278^CH$7)*(1-$F278)^($B$3-CH$7)</f>
        <v>0</v>
      </c>
      <c r="CI278" s="7">
        <f>($F278^CI$7)*(1-$F278)^($B$3-CI$7)</f>
        <v>0</v>
      </c>
      <c r="CJ278" s="7">
        <f>($F278^CJ$7)*(1-$F278)^($B$3-CJ$7)</f>
        <v>0</v>
      </c>
      <c r="CK278" s="7">
        <f>($F278^CK$7)*(1-$F278)^($B$3-CK$7)</f>
        <v>0</v>
      </c>
      <c r="CL278" s="7">
        <f>($F278^CL$7)*(1-$F278)^($B$3-CL$7)</f>
        <v>0</v>
      </c>
      <c r="CM278" s="7">
        <f>($F278^CM$7)*(1-$F278)^($B$3-CM$7)</f>
        <v>0</v>
      </c>
      <c r="CN278" s="7">
        <f>($F278^CN$7)*(1-$F278)^($B$3-CN$7)</f>
        <v>0</v>
      </c>
      <c r="CO278" s="7">
        <f>($F278^CO$7)*(1-$F278)^($B$3-CO$7)</f>
        <v>0</v>
      </c>
      <c r="CP278" s="7">
        <f>($F278^CP$7)*(1-$F278)^($B$3-CP$7)</f>
        <v>0</v>
      </c>
      <c r="CQ278" s="7">
        <f>($F278^CQ$7)*(1-$F278)^($B$3-CQ$7)</f>
        <v>0</v>
      </c>
      <c r="CR278" s="7">
        <f>($F278^CR$7)*(1-$F278)^($B$3-CR$7)</f>
        <v>0</v>
      </c>
      <c r="CS278" s="7">
        <f>($F278^CS$7)*(1-$F278)^($B$3-CS$7)</f>
        <v>0</v>
      </c>
      <c r="CT278" s="7">
        <f>($F278^CT$7)*(1-$F278)^($B$3-CT$7)</f>
        <v>0</v>
      </c>
      <c r="CU278" s="7">
        <f>($F278^CU$7)*(1-$F278)^($B$3-CU$7)</f>
        <v>0</v>
      </c>
      <c r="CV278" s="7">
        <f>($F278^CV$7)*(1-$F278)^($B$3-CV$7)</f>
        <v>0</v>
      </c>
      <c r="CW278" s="7">
        <f>($F278^CW$7)*(1-$F278)^($B$3-CW$7)</f>
        <v>0</v>
      </c>
      <c r="CX278" s="7">
        <f>($F278^CX$7)*(1-$F278)^($B$3-CX$7)</f>
        <v>0</v>
      </c>
      <c r="CY278" s="7">
        <f>($F278^CY$7)*(1-$F278)^($B$3-CY$7)</f>
        <v>0</v>
      </c>
      <c r="CZ278" s="7">
        <f>($F278^CZ$7)*(1-$F278)^($B$3-CZ$7)</f>
        <v>0</v>
      </c>
      <c r="DA278" s="7">
        <f>($F278^DA$7)*(1-$F278)^($B$3-DA$7)</f>
        <v>0</v>
      </c>
      <c r="DB278" s="7">
        <f>($F278^DB$7)*(1-$F278)^($B$3-DB$7)</f>
        <v>0</v>
      </c>
      <c r="DC278" s="7">
        <f>($F278^DC$7)*(1-$F278)^($B$3-DC$7)</f>
        <v>0</v>
      </c>
      <c r="DD278" s="7">
        <f>($F278^DD$7)*(1-$F278)^($B$3-DD$7)</f>
        <v>0</v>
      </c>
    </row>
    <row r="279" spans="5:108" x14ac:dyDescent="0.25">
      <c r="E279">
        <v>6.6</v>
      </c>
      <c r="F279">
        <f>_xlfn.NORM.S.DIST(($B$10-SQRT($B$6)*E277)/SQRT(1-$B$6),TRUE)</f>
        <v>3.3535815515396849E-17</v>
      </c>
      <c r="G279" s="6">
        <f t="shared" si="14"/>
        <v>2.6695566147628519E-10</v>
      </c>
      <c r="H279" s="7">
        <f>($F279^H$7)*(1-$F279)^($B$3-H$7)</f>
        <v>1</v>
      </c>
      <c r="I279" s="7">
        <f>($F279^I$7)*(1-$F279)^($B$3-I$7)</f>
        <v>3.3535815515396849E-17</v>
      </c>
      <c r="J279" s="7">
        <f>($F279^J$7)*(1-$F279)^($B$3-J$7)</f>
        <v>1.1246509222827321E-33</v>
      </c>
      <c r="K279" s="7">
        <f>($F279^K$7)*(1-$F279)^($B$3-K$7)</f>
        <v>3.7716085848894625E-50</v>
      </c>
      <c r="L279" s="7">
        <f>($F279^L$7)*(1-$F279)^($B$3-L$7)</f>
        <v>1.2648396969914E-66</v>
      </c>
      <c r="M279" s="7">
        <f>($F279^M$7)*(1-$F279)^($B$3-M$7)</f>
        <v>4.241743073485404E-83</v>
      </c>
      <c r="N279" s="7">
        <f>($F279^N$7)*(1-$F279)^($B$3-N$7)</f>
        <v>1.4225031317611894E-99</v>
      </c>
      <c r="O279" s="7">
        <f>($F279^O$7)*(1-$F279)^($B$3-O$7)</f>
        <v>4.7704802596817504E-116</v>
      </c>
      <c r="P279" s="7">
        <f>($F279^P$7)*(1-$F279)^($B$3-P$7)</f>
        <v>1.5998194590852964E-132</v>
      </c>
      <c r="Q279" s="7">
        <f>($F279^Q$7)*(1-$F279)^($B$3-Q$7)</f>
        <v>5.3651250237826477E-149</v>
      </c>
      <c r="R279" s="7">
        <f>($F279^R$7)*(1-$F279)^($B$3-R$7)</f>
        <v>1.7992384301461403E-165</v>
      </c>
      <c r="S279" s="7">
        <f>($F279^S$7)*(1-$F279)^($B$3-S$7)</f>
        <v>6.0338928061593194E-182</v>
      </c>
      <c r="T279" s="7">
        <f>($F279^T$7)*(1-$F279)^($B$3-T$7)</f>
        <v>2.0235151598703918E-198</v>
      </c>
      <c r="U279" s="7">
        <f>($F279^U$7)*(1-$F279)^($B$3-U$7)</f>
        <v>6.7860231094022218E-215</v>
      </c>
      <c r="V279" s="7">
        <f>($F279^V$7)*(1-$F279)^($B$3-V$7)</f>
        <v>2.2757481908013261E-231</v>
      </c>
      <c r="W279" s="7">
        <f>($F279^W$7)*(1-$F279)^($B$3-W$7)</f>
        <v>7.631907148621143E-248</v>
      </c>
      <c r="X279" s="7">
        <f>($F279^X$7)*(1-$F279)^($B$3-X$7)</f>
        <v>2.5594223016679702E-264</v>
      </c>
      <c r="Y279" s="7">
        <f>($F279^Y$7)*(1-$F279)^($B$3-Y$7)</f>
        <v>8.5832314134729433E-281</v>
      </c>
      <c r="Z279" s="7">
        <f>($F279^Z$7)*(1-$F279)^($B$3-Z$7)</f>
        <v>2.8784566520818757E-297</v>
      </c>
      <c r="AA279" s="7">
        <f>($F279^AA$7)*(1-$F279)^($B$3-AA$7)</f>
        <v>0</v>
      </c>
      <c r="AB279" s="7">
        <f>($F279^AB$7)*(1-$F279)^($B$3-AB$7)</f>
        <v>0</v>
      </c>
      <c r="AC279" s="7">
        <f>($F279^AC$7)*(1-$F279)^($B$3-AC$7)</f>
        <v>0</v>
      </c>
      <c r="AD279" s="7">
        <f>($F279^AD$7)*(1-$F279)^($B$3-AD$7)</f>
        <v>0</v>
      </c>
      <c r="AE279" s="7">
        <f>($F279^AE$7)*(1-$F279)^($B$3-AE$7)</f>
        <v>0</v>
      </c>
      <c r="AF279" s="7">
        <f>($F279^AF$7)*(1-$F279)^($B$3-AF$7)</f>
        <v>0</v>
      </c>
      <c r="AG279" s="7">
        <f>($F279^AG$7)*(1-$F279)^($B$3-AG$7)</f>
        <v>0</v>
      </c>
      <c r="AH279" s="7">
        <f>($F279^AH$7)*(1-$F279)^($B$3-AH$7)</f>
        <v>0</v>
      </c>
      <c r="AI279" s="7">
        <f>($F279^AI$7)*(1-$F279)^($B$3-AI$7)</f>
        <v>0</v>
      </c>
      <c r="AJ279" s="7">
        <f>($F279^AJ$7)*(1-$F279)^($B$3-AJ$7)</f>
        <v>0</v>
      </c>
      <c r="AK279" s="7">
        <f>($F279^AK$7)*(1-$F279)^($B$3-AK$7)</f>
        <v>0</v>
      </c>
      <c r="AL279" s="7">
        <f>($F279^AL$7)*(1-$F279)^($B$3-AL$7)</f>
        <v>0</v>
      </c>
      <c r="AM279" s="7">
        <f>($F279^AM$7)*(1-$F279)^($B$3-AM$7)</f>
        <v>0</v>
      </c>
      <c r="AN279" s="7">
        <f>($F279^AN$7)*(1-$F279)^($B$3-AN$7)</f>
        <v>0</v>
      </c>
      <c r="AO279" s="7">
        <f>($F279^AO$7)*(1-$F279)^($B$3-AO$7)</f>
        <v>0</v>
      </c>
      <c r="AP279" s="7">
        <f>($F279^AP$7)*(1-$F279)^($B$3-AP$7)</f>
        <v>0</v>
      </c>
      <c r="AQ279" s="7">
        <f>($F279^AQ$7)*(1-$F279)^($B$3-AQ$7)</f>
        <v>0</v>
      </c>
      <c r="AR279" s="7">
        <f>($F279^AR$7)*(1-$F279)^($B$3-AR$7)</f>
        <v>0</v>
      </c>
      <c r="AS279" s="7">
        <f>($F279^AS$7)*(1-$F279)^($B$3-AS$7)</f>
        <v>0</v>
      </c>
      <c r="AT279" s="7">
        <f>($F279^AT$7)*(1-$F279)^($B$3-AT$7)</f>
        <v>0</v>
      </c>
      <c r="AU279" s="7">
        <f>($F279^AU$7)*(1-$F279)^($B$3-AU$7)</f>
        <v>0</v>
      </c>
      <c r="AV279" s="7">
        <f>($F279^AV$7)*(1-$F279)^($B$3-AV$7)</f>
        <v>0</v>
      </c>
      <c r="AW279" s="7">
        <f>($F279^AW$7)*(1-$F279)^($B$3-AW$7)</f>
        <v>0</v>
      </c>
      <c r="AX279" s="7">
        <f>($F279^AX$7)*(1-$F279)^($B$3-AX$7)</f>
        <v>0</v>
      </c>
      <c r="AY279" s="7">
        <f>($F279^AY$7)*(1-$F279)^($B$3-AY$7)</f>
        <v>0</v>
      </c>
      <c r="AZ279" s="7">
        <f>($F279^AZ$7)*(1-$F279)^($B$3-AZ$7)</f>
        <v>0</v>
      </c>
      <c r="BA279" s="7">
        <f>($F279^BA$7)*(1-$F279)^($B$3-BA$7)</f>
        <v>0</v>
      </c>
      <c r="BB279" s="7">
        <f>($F279^BB$7)*(1-$F279)^($B$3-BB$7)</f>
        <v>0</v>
      </c>
      <c r="BC279" s="7">
        <f>($F279^BC$7)*(1-$F279)^($B$3-BC$7)</f>
        <v>0</v>
      </c>
      <c r="BD279" s="7">
        <f>($F279^BD$7)*(1-$F279)^($B$3-BD$7)</f>
        <v>0</v>
      </c>
      <c r="BE279" s="7">
        <f>($F279^BE$7)*(1-$F279)^($B$3-BE$7)</f>
        <v>0</v>
      </c>
      <c r="BF279" s="7">
        <f>($F279^BF$7)*(1-$F279)^($B$3-BF$7)</f>
        <v>0</v>
      </c>
      <c r="BG279" s="7">
        <f>($F279^BG$7)*(1-$F279)^($B$3-BG$7)</f>
        <v>0</v>
      </c>
      <c r="BH279" s="7">
        <f>($F279^BH$7)*(1-$F279)^($B$3-BH$7)</f>
        <v>0</v>
      </c>
      <c r="BI279" s="7">
        <f>($F279^BI$7)*(1-$F279)^($B$3-BI$7)</f>
        <v>0</v>
      </c>
      <c r="BJ279" s="7">
        <f>($F279^BJ$7)*(1-$F279)^($B$3-BJ$7)</f>
        <v>0</v>
      </c>
      <c r="BK279" s="7">
        <f>($F279^BK$7)*(1-$F279)^($B$3-BK$7)</f>
        <v>0</v>
      </c>
      <c r="BL279" s="7">
        <f>($F279^BL$7)*(1-$F279)^($B$3-BL$7)</f>
        <v>0</v>
      </c>
      <c r="BM279" s="7">
        <f>($F279^BM$7)*(1-$F279)^($B$3-BM$7)</f>
        <v>0</v>
      </c>
      <c r="BN279" s="7">
        <f>($F279^BN$7)*(1-$F279)^($B$3-BN$7)</f>
        <v>0</v>
      </c>
      <c r="BO279" s="7">
        <f>($F279^BO$7)*(1-$F279)^($B$3-BO$7)</f>
        <v>0</v>
      </c>
      <c r="BP279" s="7">
        <f>($F279^BP$7)*(1-$F279)^($B$3-BP$7)</f>
        <v>0</v>
      </c>
      <c r="BQ279" s="7">
        <f>($F279^BQ$7)*(1-$F279)^($B$3-BQ$7)</f>
        <v>0</v>
      </c>
      <c r="BR279" s="7">
        <f>($F279^BR$7)*(1-$F279)^($B$3-BR$7)</f>
        <v>0</v>
      </c>
      <c r="BS279" s="7">
        <f>($F279^BS$7)*(1-$F279)^($B$3-BS$7)</f>
        <v>0</v>
      </c>
      <c r="BT279" s="7">
        <f>($F279^BT$7)*(1-$F279)^($B$3-BT$7)</f>
        <v>0</v>
      </c>
      <c r="BU279" s="7">
        <f>($F279^BU$7)*(1-$F279)^($B$3-BU$7)</f>
        <v>0</v>
      </c>
      <c r="BV279" s="7">
        <f>($F279^BV$7)*(1-$F279)^($B$3-BV$7)</f>
        <v>0</v>
      </c>
      <c r="BW279" s="7">
        <f>($F279^BW$7)*(1-$F279)^($B$3-BW$7)</f>
        <v>0</v>
      </c>
      <c r="BX279" s="7">
        <f>($F279^BX$7)*(1-$F279)^($B$3-BX$7)</f>
        <v>0</v>
      </c>
      <c r="BY279" s="7">
        <f>($F279^BY$7)*(1-$F279)^($B$3-BY$7)</f>
        <v>0</v>
      </c>
      <c r="BZ279" s="7">
        <f>($F279^BZ$7)*(1-$F279)^($B$3-BZ$7)</f>
        <v>0</v>
      </c>
      <c r="CA279" s="7">
        <f>($F279^CA$7)*(1-$F279)^($B$3-CA$7)</f>
        <v>0</v>
      </c>
      <c r="CB279" s="7">
        <f>($F279^CB$7)*(1-$F279)^($B$3-CB$7)</f>
        <v>0</v>
      </c>
      <c r="CC279" s="7">
        <f>($F279^CC$7)*(1-$F279)^($B$3-CC$7)</f>
        <v>0</v>
      </c>
      <c r="CD279" s="7">
        <f>($F279^CD$7)*(1-$F279)^($B$3-CD$7)</f>
        <v>0</v>
      </c>
      <c r="CE279" s="7">
        <f>($F279^CE$7)*(1-$F279)^($B$3-CE$7)</f>
        <v>0</v>
      </c>
      <c r="CF279" s="7">
        <f>($F279^CF$7)*(1-$F279)^($B$3-CF$7)</f>
        <v>0</v>
      </c>
      <c r="CG279" s="7">
        <f>($F279^CG$7)*(1-$F279)^($B$3-CG$7)</f>
        <v>0</v>
      </c>
      <c r="CH279" s="7">
        <f>($F279^CH$7)*(1-$F279)^($B$3-CH$7)</f>
        <v>0</v>
      </c>
      <c r="CI279" s="7">
        <f>($F279^CI$7)*(1-$F279)^($B$3-CI$7)</f>
        <v>0</v>
      </c>
      <c r="CJ279" s="7">
        <f>($F279^CJ$7)*(1-$F279)^($B$3-CJ$7)</f>
        <v>0</v>
      </c>
      <c r="CK279" s="7">
        <f>($F279^CK$7)*(1-$F279)^($B$3-CK$7)</f>
        <v>0</v>
      </c>
      <c r="CL279" s="7">
        <f>($F279^CL$7)*(1-$F279)^($B$3-CL$7)</f>
        <v>0</v>
      </c>
      <c r="CM279" s="7">
        <f>($F279^CM$7)*(1-$F279)^($B$3-CM$7)</f>
        <v>0</v>
      </c>
      <c r="CN279" s="7">
        <f>($F279^CN$7)*(1-$F279)^($B$3-CN$7)</f>
        <v>0</v>
      </c>
      <c r="CO279" s="7">
        <f>($F279^CO$7)*(1-$F279)^($B$3-CO$7)</f>
        <v>0</v>
      </c>
      <c r="CP279" s="7">
        <f>($F279^CP$7)*(1-$F279)^($B$3-CP$7)</f>
        <v>0</v>
      </c>
      <c r="CQ279" s="7">
        <f>($F279^CQ$7)*(1-$F279)^($B$3-CQ$7)</f>
        <v>0</v>
      </c>
      <c r="CR279" s="7">
        <f>($F279^CR$7)*(1-$F279)^($B$3-CR$7)</f>
        <v>0</v>
      </c>
      <c r="CS279" s="7">
        <f>($F279^CS$7)*(1-$F279)^($B$3-CS$7)</f>
        <v>0</v>
      </c>
      <c r="CT279" s="7">
        <f>($F279^CT$7)*(1-$F279)^($B$3-CT$7)</f>
        <v>0</v>
      </c>
      <c r="CU279" s="7">
        <f>($F279^CU$7)*(1-$F279)^($B$3-CU$7)</f>
        <v>0</v>
      </c>
      <c r="CV279" s="7">
        <f>($F279^CV$7)*(1-$F279)^($B$3-CV$7)</f>
        <v>0</v>
      </c>
      <c r="CW279" s="7">
        <f>($F279^CW$7)*(1-$F279)^($B$3-CW$7)</f>
        <v>0</v>
      </c>
      <c r="CX279" s="7">
        <f>($F279^CX$7)*(1-$F279)^($B$3-CX$7)</f>
        <v>0</v>
      </c>
      <c r="CY279" s="7">
        <f>($F279^CY$7)*(1-$F279)^($B$3-CY$7)</f>
        <v>0</v>
      </c>
      <c r="CZ279" s="7">
        <f>($F279^CZ$7)*(1-$F279)^($B$3-CZ$7)</f>
        <v>0</v>
      </c>
      <c r="DA279" s="7">
        <f>($F279^DA$7)*(1-$F279)^($B$3-DA$7)</f>
        <v>0</v>
      </c>
      <c r="DB279" s="7">
        <f>($F279^DB$7)*(1-$F279)^($B$3-DB$7)</f>
        <v>0</v>
      </c>
      <c r="DC279" s="7">
        <f>($F279^DC$7)*(1-$F279)^($B$3-DC$7)</f>
        <v>0</v>
      </c>
      <c r="DD279" s="7">
        <f>($F279^DD$7)*(1-$F279)^($B$3-DD$7)</f>
        <v>0</v>
      </c>
    </row>
    <row r="280" spans="5:108" x14ac:dyDescent="0.25">
      <c r="E280">
        <v>6.65</v>
      </c>
      <c r="F280">
        <f>_xlfn.NORM.S.DIST(($B$10-SQRT($B$6)*E278)/SQRT(1-$B$6),TRUE)</f>
        <v>2.1932081150050292E-17</v>
      </c>
      <c r="G280" s="6">
        <f t="shared" si="14"/>
        <v>1.9264181479359126E-10</v>
      </c>
      <c r="H280" s="7">
        <f>($F280^H$7)*(1-$F280)^($B$3-H$7)</f>
        <v>1</v>
      </c>
      <c r="I280" s="7">
        <f>($F280^I$7)*(1-$F280)^($B$3-I$7)</f>
        <v>2.1932081150050292E-17</v>
      </c>
      <c r="J280" s="7">
        <f>($F280^J$7)*(1-$F280)^($B$3-J$7)</f>
        <v>4.8101618357239135E-34</v>
      </c>
      <c r="K280" s="7">
        <f>($F280^K$7)*(1-$F280)^($B$3-K$7)</f>
        <v>1.0549685972597175E-50</v>
      </c>
      <c r="L280" s="7">
        <f>($F280^L$7)*(1-$F280)^($B$3-L$7)</f>
        <v>2.3137656885854848E-67</v>
      </c>
      <c r="M280" s="7">
        <f>($F280^M$7)*(1-$F280)^($B$3-M$7)</f>
        <v>5.0745696844258845E-84</v>
      </c>
      <c r="N280" s="7">
        <f>($F280^N$7)*(1-$F280)^($B$3-N$7)</f>
        <v>1.112958741204136E-100</v>
      </c>
      <c r="O280" s="7">
        <f>($F280^O$7)*(1-$F280)^($B$3-O$7)</f>
        <v>2.4409501428746933E-117</v>
      </c>
      <c r="P280" s="7">
        <f>($F280^P$7)*(1-$F280)^($B$3-P$7)</f>
        <v>5.3535116616754629E-134</v>
      </c>
      <c r="Q280" s="7">
        <f>($F280^Q$7)*(1-$F280)^($B$3-Q$7)</f>
        <v>1.1741365220160683E-150</v>
      </c>
      <c r="R280" s="7">
        <f>($F280^R$7)*(1-$F280)^($B$3-R$7)</f>
        <v>2.5751257482094224E-167</v>
      </c>
      <c r="S280" s="7">
        <f>($F280^S$7)*(1-$F280)^($B$3-S$7)</f>
        <v>5.6477866881313029E-184</v>
      </c>
      <c r="T280" s="7">
        <f>($F280^T$7)*(1-$F280)^($B$3-T$7)</f>
        <v>1.238677159622695E-200</v>
      </c>
      <c r="U280" s="7">
        <f>($F280^U$7)*(1-$F280)^($B$3-U$7)</f>
        <v>2.7166767983558745E-217</v>
      </c>
      <c r="V280" s="7">
        <f>($F280^V$7)*(1-$F280)^($B$3-V$7)</f>
        <v>5.9582375999999849E-234</v>
      </c>
      <c r="W280" s="7">
        <f>($F280^W$7)*(1-$F280)^($B$3-W$7)</f>
        <v>1.3067655055448058E-250</v>
      </c>
      <c r="X280" s="7">
        <f>($F280^X$7)*(1-$F280)^($B$3-X$7)</f>
        <v>2.8660087111695176E-267</v>
      </c>
      <c r="Y280" s="7">
        <f>($F280^Y$7)*(1-$F280)^($B$3-Y$7)</f>
        <v>6.2857535630120907E-284</v>
      </c>
      <c r="Z280" s="7">
        <f>($F280^Z$7)*(1-$F280)^($B$3-Z$7)</f>
        <v>1.3785965723319894E-300</v>
      </c>
      <c r="AA280" s="7">
        <f>($F280^AA$7)*(1-$F280)^($B$3-AA$7)</f>
        <v>0</v>
      </c>
      <c r="AB280" s="7">
        <f>($F280^AB$7)*(1-$F280)^($B$3-AB$7)</f>
        <v>0</v>
      </c>
      <c r="AC280" s="7">
        <f>($F280^AC$7)*(1-$F280)^($B$3-AC$7)</f>
        <v>0</v>
      </c>
      <c r="AD280" s="7">
        <f>($F280^AD$7)*(1-$F280)^($B$3-AD$7)</f>
        <v>0</v>
      </c>
      <c r="AE280" s="7">
        <f>($F280^AE$7)*(1-$F280)^($B$3-AE$7)</f>
        <v>0</v>
      </c>
      <c r="AF280" s="7">
        <f>($F280^AF$7)*(1-$F280)^($B$3-AF$7)</f>
        <v>0</v>
      </c>
      <c r="AG280" s="7">
        <f>($F280^AG$7)*(1-$F280)^($B$3-AG$7)</f>
        <v>0</v>
      </c>
      <c r="AH280" s="7">
        <f>($F280^AH$7)*(1-$F280)^($B$3-AH$7)</f>
        <v>0</v>
      </c>
      <c r="AI280" s="7">
        <f>($F280^AI$7)*(1-$F280)^($B$3-AI$7)</f>
        <v>0</v>
      </c>
      <c r="AJ280" s="7">
        <f>($F280^AJ$7)*(1-$F280)^($B$3-AJ$7)</f>
        <v>0</v>
      </c>
      <c r="AK280" s="7">
        <f>($F280^AK$7)*(1-$F280)^($B$3-AK$7)</f>
        <v>0</v>
      </c>
      <c r="AL280" s="7">
        <f>($F280^AL$7)*(1-$F280)^($B$3-AL$7)</f>
        <v>0</v>
      </c>
      <c r="AM280" s="7">
        <f>($F280^AM$7)*(1-$F280)^($B$3-AM$7)</f>
        <v>0</v>
      </c>
      <c r="AN280" s="7">
        <f>($F280^AN$7)*(1-$F280)^($B$3-AN$7)</f>
        <v>0</v>
      </c>
      <c r="AO280" s="7">
        <f>($F280^AO$7)*(1-$F280)^($B$3-AO$7)</f>
        <v>0</v>
      </c>
      <c r="AP280" s="7">
        <f>($F280^AP$7)*(1-$F280)^($B$3-AP$7)</f>
        <v>0</v>
      </c>
      <c r="AQ280" s="7">
        <f>($F280^AQ$7)*(1-$F280)^($B$3-AQ$7)</f>
        <v>0</v>
      </c>
      <c r="AR280" s="7">
        <f>($F280^AR$7)*(1-$F280)^($B$3-AR$7)</f>
        <v>0</v>
      </c>
      <c r="AS280" s="7">
        <f>($F280^AS$7)*(1-$F280)^($B$3-AS$7)</f>
        <v>0</v>
      </c>
      <c r="AT280" s="7">
        <f>($F280^AT$7)*(1-$F280)^($B$3-AT$7)</f>
        <v>0</v>
      </c>
      <c r="AU280" s="7">
        <f>($F280^AU$7)*(1-$F280)^($B$3-AU$7)</f>
        <v>0</v>
      </c>
      <c r="AV280" s="7">
        <f>($F280^AV$7)*(1-$F280)^($B$3-AV$7)</f>
        <v>0</v>
      </c>
      <c r="AW280" s="7">
        <f>($F280^AW$7)*(1-$F280)^($B$3-AW$7)</f>
        <v>0</v>
      </c>
      <c r="AX280" s="7">
        <f>($F280^AX$7)*(1-$F280)^($B$3-AX$7)</f>
        <v>0</v>
      </c>
      <c r="AY280" s="7">
        <f>($F280^AY$7)*(1-$F280)^($B$3-AY$7)</f>
        <v>0</v>
      </c>
      <c r="AZ280" s="7">
        <f>($F280^AZ$7)*(1-$F280)^($B$3-AZ$7)</f>
        <v>0</v>
      </c>
      <c r="BA280" s="7">
        <f>($F280^BA$7)*(1-$F280)^($B$3-BA$7)</f>
        <v>0</v>
      </c>
      <c r="BB280" s="7">
        <f>($F280^BB$7)*(1-$F280)^($B$3-BB$7)</f>
        <v>0</v>
      </c>
      <c r="BC280" s="7">
        <f>($F280^BC$7)*(1-$F280)^($B$3-BC$7)</f>
        <v>0</v>
      </c>
      <c r="BD280" s="7">
        <f>($F280^BD$7)*(1-$F280)^($B$3-BD$7)</f>
        <v>0</v>
      </c>
      <c r="BE280" s="7">
        <f>($F280^BE$7)*(1-$F280)^($B$3-BE$7)</f>
        <v>0</v>
      </c>
      <c r="BF280" s="7">
        <f>($F280^BF$7)*(1-$F280)^($B$3-BF$7)</f>
        <v>0</v>
      </c>
      <c r="BG280" s="7">
        <f>($F280^BG$7)*(1-$F280)^($B$3-BG$7)</f>
        <v>0</v>
      </c>
      <c r="BH280" s="7">
        <f>($F280^BH$7)*(1-$F280)^($B$3-BH$7)</f>
        <v>0</v>
      </c>
      <c r="BI280" s="7">
        <f>($F280^BI$7)*(1-$F280)^($B$3-BI$7)</f>
        <v>0</v>
      </c>
      <c r="BJ280" s="7">
        <f>($F280^BJ$7)*(1-$F280)^($B$3-BJ$7)</f>
        <v>0</v>
      </c>
      <c r="BK280" s="7">
        <f>($F280^BK$7)*(1-$F280)^($B$3-BK$7)</f>
        <v>0</v>
      </c>
      <c r="BL280" s="7">
        <f>($F280^BL$7)*(1-$F280)^($B$3-BL$7)</f>
        <v>0</v>
      </c>
      <c r="BM280" s="7">
        <f>($F280^BM$7)*(1-$F280)^($B$3-BM$7)</f>
        <v>0</v>
      </c>
      <c r="BN280" s="7">
        <f>($F280^BN$7)*(1-$F280)^($B$3-BN$7)</f>
        <v>0</v>
      </c>
      <c r="BO280" s="7">
        <f>($F280^BO$7)*(1-$F280)^($B$3-BO$7)</f>
        <v>0</v>
      </c>
      <c r="BP280" s="7">
        <f>($F280^BP$7)*(1-$F280)^($B$3-BP$7)</f>
        <v>0</v>
      </c>
      <c r="BQ280" s="7">
        <f>($F280^BQ$7)*(1-$F280)^($B$3-BQ$7)</f>
        <v>0</v>
      </c>
      <c r="BR280" s="7">
        <f>($F280^BR$7)*(1-$F280)^($B$3-BR$7)</f>
        <v>0</v>
      </c>
      <c r="BS280" s="7">
        <f>($F280^BS$7)*(1-$F280)^($B$3-BS$7)</f>
        <v>0</v>
      </c>
      <c r="BT280" s="7">
        <f>($F280^BT$7)*(1-$F280)^($B$3-BT$7)</f>
        <v>0</v>
      </c>
      <c r="BU280" s="7">
        <f>($F280^BU$7)*(1-$F280)^($B$3-BU$7)</f>
        <v>0</v>
      </c>
      <c r="BV280" s="7">
        <f>($F280^BV$7)*(1-$F280)^($B$3-BV$7)</f>
        <v>0</v>
      </c>
      <c r="BW280" s="7">
        <f>($F280^BW$7)*(1-$F280)^($B$3-BW$7)</f>
        <v>0</v>
      </c>
      <c r="BX280" s="7">
        <f>($F280^BX$7)*(1-$F280)^($B$3-BX$7)</f>
        <v>0</v>
      </c>
      <c r="BY280" s="7">
        <f>($F280^BY$7)*(1-$F280)^($B$3-BY$7)</f>
        <v>0</v>
      </c>
      <c r="BZ280" s="7">
        <f>($F280^BZ$7)*(1-$F280)^($B$3-BZ$7)</f>
        <v>0</v>
      </c>
      <c r="CA280" s="7">
        <f>($F280^CA$7)*(1-$F280)^($B$3-CA$7)</f>
        <v>0</v>
      </c>
      <c r="CB280" s="7">
        <f>($F280^CB$7)*(1-$F280)^($B$3-CB$7)</f>
        <v>0</v>
      </c>
      <c r="CC280" s="7">
        <f>($F280^CC$7)*(1-$F280)^($B$3-CC$7)</f>
        <v>0</v>
      </c>
      <c r="CD280" s="7">
        <f>($F280^CD$7)*(1-$F280)^($B$3-CD$7)</f>
        <v>0</v>
      </c>
      <c r="CE280" s="7">
        <f>($F280^CE$7)*(1-$F280)^($B$3-CE$7)</f>
        <v>0</v>
      </c>
      <c r="CF280" s="7">
        <f>($F280^CF$7)*(1-$F280)^($B$3-CF$7)</f>
        <v>0</v>
      </c>
      <c r="CG280" s="7">
        <f>($F280^CG$7)*(1-$F280)^($B$3-CG$7)</f>
        <v>0</v>
      </c>
      <c r="CH280" s="7">
        <f>($F280^CH$7)*(1-$F280)^($B$3-CH$7)</f>
        <v>0</v>
      </c>
      <c r="CI280" s="7">
        <f>($F280^CI$7)*(1-$F280)^($B$3-CI$7)</f>
        <v>0</v>
      </c>
      <c r="CJ280" s="7">
        <f>($F280^CJ$7)*(1-$F280)^($B$3-CJ$7)</f>
        <v>0</v>
      </c>
      <c r="CK280" s="7">
        <f>($F280^CK$7)*(1-$F280)^($B$3-CK$7)</f>
        <v>0</v>
      </c>
      <c r="CL280" s="7">
        <f>($F280^CL$7)*(1-$F280)^($B$3-CL$7)</f>
        <v>0</v>
      </c>
      <c r="CM280" s="7">
        <f>($F280^CM$7)*(1-$F280)^($B$3-CM$7)</f>
        <v>0</v>
      </c>
      <c r="CN280" s="7">
        <f>($F280^CN$7)*(1-$F280)^($B$3-CN$7)</f>
        <v>0</v>
      </c>
      <c r="CO280" s="7">
        <f>($F280^CO$7)*(1-$F280)^($B$3-CO$7)</f>
        <v>0</v>
      </c>
      <c r="CP280" s="7">
        <f>($F280^CP$7)*(1-$F280)^($B$3-CP$7)</f>
        <v>0</v>
      </c>
      <c r="CQ280" s="7">
        <f>($F280^CQ$7)*(1-$F280)^($B$3-CQ$7)</f>
        <v>0</v>
      </c>
      <c r="CR280" s="7">
        <f>($F280^CR$7)*(1-$F280)^($B$3-CR$7)</f>
        <v>0</v>
      </c>
      <c r="CS280" s="7">
        <f>($F280^CS$7)*(1-$F280)^($B$3-CS$7)</f>
        <v>0</v>
      </c>
      <c r="CT280" s="7">
        <f>($F280^CT$7)*(1-$F280)^($B$3-CT$7)</f>
        <v>0</v>
      </c>
      <c r="CU280" s="7">
        <f>($F280^CU$7)*(1-$F280)^($B$3-CU$7)</f>
        <v>0</v>
      </c>
      <c r="CV280" s="7">
        <f>($F280^CV$7)*(1-$F280)^($B$3-CV$7)</f>
        <v>0</v>
      </c>
      <c r="CW280" s="7">
        <f>($F280^CW$7)*(1-$F280)^($B$3-CW$7)</f>
        <v>0</v>
      </c>
      <c r="CX280" s="7">
        <f>($F280^CX$7)*(1-$F280)^($B$3-CX$7)</f>
        <v>0</v>
      </c>
      <c r="CY280" s="7">
        <f>($F280^CY$7)*(1-$F280)^($B$3-CY$7)</f>
        <v>0</v>
      </c>
      <c r="CZ280" s="7">
        <f>($F280^CZ$7)*(1-$F280)^($B$3-CZ$7)</f>
        <v>0</v>
      </c>
      <c r="DA280" s="7">
        <f>($F280^DA$7)*(1-$F280)^($B$3-DA$7)</f>
        <v>0</v>
      </c>
      <c r="DB280" s="7">
        <f>($F280^DB$7)*(1-$F280)^($B$3-DB$7)</f>
        <v>0</v>
      </c>
      <c r="DC280" s="7">
        <f>($F280^DC$7)*(1-$F280)^($B$3-DC$7)</f>
        <v>0</v>
      </c>
      <c r="DD280" s="7">
        <f>($F280^DD$7)*(1-$F280)^($B$3-DD$7)</f>
        <v>0</v>
      </c>
    </row>
    <row r="281" spans="5:108" x14ac:dyDescent="0.25">
      <c r="E281">
        <v>6.7</v>
      </c>
      <c r="F281">
        <f>_xlfn.NORM.S.DIST(($B$10-SQRT($B$6)*E279)/SQRT(1-$B$6),TRUE)</f>
        <v>1.4308011745534579E-17</v>
      </c>
      <c r="G281" s="6">
        <f t="shared" si="14"/>
        <v>1.3866799941653172E-10</v>
      </c>
      <c r="H281" s="7">
        <f>($F281^H$7)*(1-$F281)^($B$3-H$7)</f>
        <v>1</v>
      </c>
      <c r="I281" s="7">
        <f>($F281^I$7)*(1-$F281)^($B$3-I$7)</f>
        <v>1.4308011745534579E-17</v>
      </c>
      <c r="J281" s="7">
        <f>($F281^J$7)*(1-$F281)^($B$3-J$7)</f>
        <v>2.0471920011035545E-34</v>
      </c>
      <c r="K281" s="7">
        <f>($F281^K$7)*(1-$F281)^($B$3-K$7)</f>
        <v>2.9291247197154093E-51</v>
      </c>
      <c r="L281" s="7">
        <f>($F281^L$7)*(1-$F281)^($B$3-L$7)</f>
        <v>4.1909950893823762E-68</v>
      </c>
      <c r="M281" s="7">
        <f>($F281^M$7)*(1-$F281)^($B$3-M$7)</f>
        <v>5.9964806964360784E-85</v>
      </c>
      <c r="N281" s="7">
        <f>($F281^N$7)*(1-$F281)^($B$3-N$7)</f>
        <v>8.5797716236478774E-102</v>
      </c>
      <c r="O281" s="7">
        <f>($F281^O$7)*(1-$F281)^($B$3-O$7)</f>
        <v>1.227594731651581E-118</v>
      </c>
      <c r="P281" s="7">
        <f>($F281^P$7)*(1-$F281)^($B$3-P$7)</f>
        <v>1.7564439839227192E-135</v>
      </c>
      <c r="Q281" s="7">
        <f>($F281^Q$7)*(1-$F281)^($B$3-Q$7)</f>
        <v>2.5131221152339816E-152</v>
      </c>
      <c r="R281" s="7">
        <f>($F281^R$7)*(1-$F281)^($B$3-R$7)</f>
        <v>3.5957780742730511E-169</v>
      </c>
      <c r="S281" s="7">
        <f>($F281^S$7)*(1-$F281)^($B$3-S$7)</f>
        <v>5.1448434921034516E-186</v>
      </c>
      <c r="T281" s="7">
        <f>($F281^T$7)*(1-$F281)^($B$3-T$7)</f>
        <v>7.3612481113953333E-203</v>
      </c>
      <c r="U281" s="7">
        <f>($F281^U$7)*(1-$F281)^($B$3-U$7)</f>
        <v>1.0532482443963867E-219</v>
      </c>
      <c r="V281" s="7">
        <f>($F281^V$7)*(1-$F281)^($B$3-V$7)</f>
        <v>1.5069888251787175E-236</v>
      </c>
      <c r="W281" s="7">
        <f>($F281^W$7)*(1-$F281)^($B$3-W$7)</f>
        <v>2.1562013811046445E-253</v>
      </c>
      <c r="X281" s="7">
        <f>($F281^X$7)*(1-$F281)^($B$3-X$7)</f>
        <v>3.0850954686583134E-270</v>
      </c>
      <c r="Y281" s="7">
        <f>($F281^Y$7)*(1-$F281)^($B$3-Y$7)</f>
        <v>4.4141582201658656E-287</v>
      </c>
      <c r="Z281" s="7">
        <f>($F281^Z$7)*(1-$F281)^($B$3-Z$7)</f>
        <v>6.315782766078121E-304</v>
      </c>
      <c r="AA281" s="7">
        <f>($F281^AA$7)*(1-$F281)^($B$3-AA$7)</f>
        <v>0</v>
      </c>
      <c r="AB281" s="7">
        <f>($F281^AB$7)*(1-$F281)^($B$3-AB$7)</f>
        <v>0</v>
      </c>
      <c r="AC281" s="7">
        <f>($F281^AC$7)*(1-$F281)^($B$3-AC$7)</f>
        <v>0</v>
      </c>
      <c r="AD281" s="7">
        <f>($F281^AD$7)*(1-$F281)^($B$3-AD$7)</f>
        <v>0</v>
      </c>
      <c r="AE281" s="7">
        <f>($F281^AE$7)*(1-$F281)^($B$3-AE$7)</f>
        <v>0</v>
      </c>
      <c r="AF281" s="7">
        <f>($F281^AF$7)*(1-$F281)^($B$3-AF$7)</f>
        <v>0</v>
      </c>
      <c r="AG281" s="7">
        <f>($F281^AG$7)*(1-$F281)^($B$3-AG$7)</f>
        <v>0</v>
      </c>
      <c r="AH281" s="7">
        <f>($F281^AH$7)*(1-$F281)^($B$3-AH$7)</f>
        <v>0</v>
      </c>
      <c r="AI281" s="7">
        <f>($F281^AI$7)*(1-$F281)^($B$3-AI$7)</f>
        <v>0</v>
      </c>
      <c r="AJ281" s="7">
        <f>($F281^AJ$7)*(1-$F281)^($B$3-AJ$7)</f>
        <v>0</v>
      </c>
      <c r="AK281" s="7">
        <f>($F281^AK$7)*(1-$F281)^($B$3-AK$7)</f>
        <v>0</v>
      </c>
      <c r="AL281" s="7">
        <f>($F281^AL$7)*(1-$F281)^($B$3-AL$7)</f>
        <v>0</v>
      </c>
      <c r="AM281" s="7">
        <f>($F281^AM$7)*(1-$F281)^($B$3-AM$7)</f>
        <v>0</v>
      </c>
      <c r="AN281" s="7">
        <f>($F281^AN$7)*(1-$F281)^($B$3-AN$7)</f>
        <v>0</v>
      </c>
      <c r="AO281" s="7">
        <f>($F281^AO$7)*(1-$F281)^($B$3-AO$7)</f>
        <v>0</v>
      </c>
      <c r="AP281" s="7">
        <f>($F281^AP$7)*(1-$F281)^($B$3-AP$7)</f>
        <v>0</v>
      </c>
      <c r="AQ281" s="7">
        <f>($F281^AQ$7)*(1-$F281)^($B$3-AQ$7)</f>
        <v>0</v>
      </c>
      <c r="AR281" s="7">
        <f>($F281^AR$7)*(1-$F281)^($B$3-AR$7)</f>
        <v>0</v>
      </c>
      <c r="AS281" s="7">
        <f>($F281^AS$7)*(1-$F281)^($B$3-AS$7)</f>
        <v>0</v>
      </c>
      <c r="AT281" s="7">
        <f>($F281^AT$7)*(1-$F281)^($B$3-AT$7)</f>
        <v>0</v>
      </c>
      <c r="AU281" s="7">
        <f>($F281^AU$7)*(1-$F281)^($B$3-AU$7)</f>
        <v>0</v>
      </c>
      <c r="AV281" s="7">
        <f>($F281^AV$7)*(1-$F281)^($B$3-AV$7)</f>
        <v>0</v>
      </c>
      <c r="AW281" s="7">
        <f>($F281^AW$7)*(1-$F281)^($B$3-AW$7)</f>
        <v>0</v>
      </c>
      <c r="AX281" s="7">
        <f>($F281^AX$7)*(1-$F281)^($B$3-AX$7)</f>
        <v>0</v>
      </c>
      <c r="AY281" s="7">
        <f>($F281^AY$7)*(1-$F281)^($B$3-AY$7)</f>
        <v>0</v>
      </c>
      <c r="AZ281" s="7">
        <f>($F281^AZ$7)*(1-$F281)^($B$3-AZ$7)</f>
        <v>0</v>
      </c>
      <c r="BA281" s="7">
        <f>($F281^BA$7)*(1-$F281)^($B$3-BA$7)</f>
        <v>0</v>
      </c>
      <c r="BB281" s="7">
        <f>($F281^BB$7)*(1-$F281)^($B$3-BB$7)</f>
        <v>0</v>
      </c>
      <c r="BC281" s="7">
        <f>($F281^BC$7)*(1-$F281)^($B$3-BC$7)</f>
        <v>0</v>
      </c>
      <c r="BD281" s="7">
        <f>($F281^BD$7)*(1-$F281)^($B$3-BD$7)</f>
        <v>0</v>
      </c>
      <c r="BE281" s="7">
        <f>($F281^BE$7)*(1-$F281)^($B$3-BE$7)</f>
        <v>0</v>
      </c>
      <c r="BF281" s="7">
        <f>($F281^BF$7)*(1-$F281)^($B$3-BF$7)</f>
        <v>0</v>
      </c>
      <c r="BG281" s="7">
        <f>($F281^BG$7)*(1-$F281)^($B$3-BG$7)</f>
        <v>0</v>
      </c>
      <c r="BH281" s="7">
        <f>($F281^BH$7)*(1-$F281)^($B$3-BH$7)</f>
        <v>0</v>
      </c>
      <c r="BI281" s="7">
        <f>($F281^BI$7)*(1-$F281)^($B$3-BI$7)</f>
        <v>0</v>
      </c>
      <c r="BJ281" s="7">
        <f>($F281^BJ$7)*(1-$F281)^($B$3-BJ$7)</f>
        <v>0</v>
      </c>
      <c r="BK281" s="7">
        <f>($F281^BK$7)*(1-$F281)^($B$3-BK$7)</f>
        <v>0</v>
      </c>
      <c r="BL281" s="7">
        <f>($F281^BL$7)*(1-$F281)^($B$3-BL$7)</f>
        <v>0</v>
      </c>
      <c r="BM281" s="7">
        <f>($F281^BM$7)*(1-$F281)^($B$3-BM$7)</f>
        <v>0</v>
      </c>
      <c r="BN281" s="7">
        <f>($F281^BN$7)*(1-$F281)^($B$3-BN$7)</f>
        <v>0</v>
      </c>
      <c r="BO281" s="7">
        <f>($F281^BO$7)*(1-$F281)^($B$3-BO$7)</f>
        <v>0</v>
      </c>
      <c r="BP281" s="7">
        <f>($F281^BP$7)*(1-$F281)^($B$3-BP$7)</f>
        <v>0</v>
      </c>
      <c r="BQ281" s="7">
        <f>($F281^BQ$7)*(1-$F281)^($B$3-BQ$7)</f>
        <v>0</v>
      </c>
      <c r="BR281" s="7">
        <f>($F281^BR$7)*(1-$F281)^($B$3-BR$7)</f>
        <v>0</v>
      </c>
      <c r="BS281" s="7">
        <f>($F281^BS$7)*(1-$F281)^($B$3-BS$7)</f>
        <v>0</v>
      </c>
      <c r="BT281" s="7">
        <f>($F281^BT$7)*(1-$F281)^($B$3-BT$7)</f>
        <v>0</v>
      </c>
      <c r="BU281" s="7">
        <f>($F281^BU$7)*(1-$F281)^($B$3-BU$7)</f>
        <v>0</v>
      </c>
      <c r="BV281" s="7">
        <f>($F281^BV$7)*(1-$F281)^($B$3-BV$7)</f>
        <v>0</v>
      </c>
      <c r="BW281" s="7">
        <f>($F281^BW$7)*(1-$F281)^($B$3-BW$7)</f>
        <v>0</v>
      </c>
      <c r="BX281" s="7">
        <f>($F281^BX$7)*(1-$F281)^($B$3-BX$7)</f>
        <v>0</v>
      </c>
      <c r="BY281" s="7">
        <f>($F281^BY$7)*(1-$F281)^($B$3-BY$7)</f>
        <v>0</v>
      </c>
      <c r="BZ281" s="7">
        <f>($F281^BZ$7)*(1-$F281)^($B$3-BZ$7)</f>
        <v>0</v>
      </c>
      <c r="CA281" s="7">
        <f>($F281^CA$7)*(1-$F281)^($B$3-CA$7)</f>
        <v>0</v>
      </c>
      <c r="CB281" s="7">
        <f>($F281^CB$7)*(1-$F281)^($B$3-CB$7)</f>
        <v>0</v>
      </c>
      <c r="CC281" s="7">
        <f>($F281^CC$7)*(1-$F281)^($B$3-CC$7)</f>
        <v>0</v>
      </c>
      <c r="CD281" s="7">
        <f>($F281^CD$7)*(1-$F281)^($B$3-CD$7)</f>
        <v>0</v>
      </c>
      <c r="CE281" s="7">
        <f>($F281^CE$7)*(1-$F281)^($B$3-CE$7)</f>
        <v>0</v>
      </c>
      <c r="CF281" s="7">
        <f>($F281^CF$7)*(1-$F281)^($B$3-CF$7)</f>
        <v>0</v>
      </c>
      <c r="CG281" s="7">
        <f>($F281^CG$7)*(1-$F281)^($B$3-CG$7)</f>
        <v>0</v>
      </c>
      <c r="CH281" s="7">
        <f>($F281^CH$7)*(1-$F281)^($B$3-CH$7)</f>
        <v>0</v>
      </c>
      <c r="CI281" s="7">
        <f>($F281^CI$7)*(1-$F281)^($B$3-CI$7)</f>
        <v>0</v>
      </c>
      <c r="CJ281" s="7">
        <f>($F281^CJ$7)*(1-$F281)^($B$3-CJ$7)</f>
        <v>0</v>
      </c>
      <c r="CK281" s="7">
        <f>($F281^CK$7)*(1-$F281)^($B$3-CK$7)</f>
        <v>0</v>
      </c>
      <c r="CL281" s="7">
        <f>($F281^CL$7)*(1-$F281)^($B$3-CL$7)</f>
        <v>0</v>
      </c>
      <c r="CM281" s="7">
        <f>($F281^CM$7)*(1-$F281)^($B$3-CM$7)</f>
        <v>0</v>
      </c>
      <c r="CN281" s="7">
        <f>($F281^CN$7)*(1-$F281)^($B$3-CN$7)</f>
        <v>0</v>
      </c>
      <c r="CO281" s="7">
        <f>($F281^CO$7)*(1-$F281)^($B$3-CO$7)</f>
        <v>0</v>
      </c>
      <c r="CP281" s="7">
        <f>($F281^CP$7)*(1-$F281)^($B$3-CP$7)</f>
        <v>0</v>
      </c>
      <c r="CQ281" s="7">
        <f>($F281^CQ$7)*(1-$F281)^($B$3-CQ$7)</f>
        <v>0</v>
      </c>
      <c r="CR281" s="7">
        <f>($F281^CR$7)*(1-$F281)^($B$3-CR$7)</f>
        <v>0</v>
      </c>
      <c r="CS281" s="7">
        <f>($F281^CS$7)*(1-$F281)^($B$3-CS$7)</f>
        <v>0</v>
      </c>
      <c r="CT281" s="7">
        <f>($F281^CT$7)*(1-$F281)^($B$3-CT$7)</f>
        <v>0</v>
      </c>
      <c r="CU281" s="7">
        <f>($F281^CU$7)*(1-$F281)^($B$3-CU$7)</f>
        <v>0</v>
      </c>
      <c r="CV281" s="7">
        <f>($F281^CV$7)*(1-$F281)^($B$3-CV$7)</f>
        <v>0</v>
      </c>
      <c r="CW281" s="7">
        <f>($F281^CW$7)*(1-$F281)^($B$3-CW$7)</f>
        <v>0</v>
      </c>
      <c r="CX281" s="7">
        <f>($F281^CX$7)*(1-$F281)^($B$3-CX$7)</f>
        <v>0</v>
      </c>
      <c r="CY281" s="7">
        <f>($F281^CY$7)*(1-$F281)^($B$3-CY$7)</f>
        <v>0</v>
      </c>
      <c r="CZ281" s="7">
        <f>($F281^CZ$7)*(1-$F281)^($B$3-CZ$7)</f>
        <v>0</v>
      </c>
      <c r="DA281" s="7">
        <f>($F281^DA$7)*(1-$F281)^($B$3-DA$7)</f>
        <v>0</v>
      </c>
      <c r="DB281" s="7">
        <f>($F281^DB$7)*(1-$F281)^($B$3-DB$7)</f>
        <v>0</v>
      </c>
      <c r="DC281" s="7">
        <f>($F281^DC$7)*(1-$F281)^($B$3-DC$7)</f>
        <v>0</v>
      </c>
      <c r="DD281" s="7">
        <f>($F281^DD$7)*(1-$F281)^($B$3-DD$7)</f>
        <v>0</v>
      </c>
    </row>
    <row r="282" spans="5:108" x14ac:dyDescent="0.25">
      <c r="E282">
        <v>6.75</v>
      </c>
      <c r="F282">
        <f>_xlfn.NORM.S.DIST(($B$10-SQRT($B$6)*E280)/SQRT(1-$B$6),TRUE)</f>
        <v>9.3112298650302419E-18</v>
      </c>
      <c r="G282" s="6">
        <f t="shared" si="14"/>
        <v>9.9567179054970047E-11</v>
      </c>
      <c r="H282" s="7">
        <f>($F282^H$7)*(1-$F282)^($B$3-H$7)</f>
        <v>1</v>
      </c>
      <c r="I282" s="7">
        <f>($F282^I$7)*(1-$F282)^($B$3-I$7)</f>
        <v>9.3112298650302419E-18</v>
      </c>
      <c r="J282" s="7">
        <f>($F282^J$7)*(1-$F282)^($B$3-J$7)</f>
        <v>8.6699001599431101E-35</v>
      </c>
      <c r="K282" s="7">
        <f>($F282^K$7)*(1-$F282)^($B$3-K$7)</f>
        <v>8.072743329609276E-52</v>
      </c>
      <c r="L282" s="7">
        <f>($F282^L$7)*(1-$F282)^($B$3-L$7)</f>
        <v>7.5167168783381571E-69</v>
      </c>
      <c r="M282" s="7">
        <f>($F282^M$7)*(1-$F282)^($B$3-M$7)</f>
        <v>6.9989878684559143E-86</v>
      </c>
      <c r="N282" s="7">
        <f>($F282^N$7)*(1-$F282)^($B$3-N$7)</f>
        <v>6.5169184865751065E-103</v>
      </c>
      <c r="O282" s="7">
        <f>($F282^O$7)*(1-$F282)^($B$3-O$7)</f>
        <v>6.0680526040165815E-120</v>
      </c>
      <c r="P282" s="7">
        <f>($F282^P$7)*(1-$F282)^($B$3-P$7)</f>
        <v>5.6501032629093731E-137</v>
      </c>
      <c r="Q282" s="7">
        <f>($F282^Q$7)*(1-$F282)^($B$3-Q$7)</f>
        <v>5.2609410242106572E-154</v>
      </c>
      <c r="R282" s="7">
        <f>($F282^R$7)*(1-$F282)^($B$3-R$7)</f>
        <v>4.8985831182793062E-171</v>
      </c>
      <c r="S282" s="7">
        <f>($F282^S$7)*(1-$F282)^($B$3-S$7)</f>
        <v>4.561183342725525E-188</v>
      </c>
      <c r="T282" s="7">
        <f>($F282^T$7)*(1-$F282)^($B$3-T$7)</f>
        <v>4.247022656066438E-205</v>
      </c>
      <c r="U282" s="7">
        <f>($F282^U$7)*(1-$F282)^($B$3-U$7)</f>
        <v>3.9545004192625881E-222</v>
      </c>
      <c r="V282" s="7">
        <f>($F282^V$7)*(1-$F282)^($B$3-V$7)</f>
        <v>3.6821262405112425E-239</v>
      </c>
      <c r="W282" s="7">
        <f>($F282^W$7)*(1-$F282)^($B$3-W$7)</f>
        <v>3.4285123817459803E-256</v>
      </c>
      <c r="X282" s="7">
        <f>($F282^X$7)*(1-$F282)^($B$3-X$7)</f>
        <v>3.1923666881539142E-273</v>
      </c>
      <c r="Y282" s="7">
        <f>($F282^Y$7)*(1-$F282)^($B$3-Y$7)</f>
        <v>2.9724860046866413E-290</v>
      </c>
      <c r="Z282" s="7">
        <f>($F282^Z$7)*(1-$F282)^($B$3-Z$7)</f>
        <v>2.7677500460222679E-307</v>
      </c>
      <c r="AA282" s="7">
        <f>($F282^AA$7)*(1-$F282)^($B$3-AA$7)</f>
        <v>0</v>
      </c>
      <c r="AB282" s="7">
        <f>($F282^AB$7)*(1-$F282)^($B$3-AB$7)</f>
        <v>0</v>
      </c>
      <c r="AC282" s="7">
        <f>($F282^AC$7)*(1-$F282)^($B$3-AC$7)</f>
        <v>0</v>
      </c>
      <c r="AD282" s="7">
        <f>($F282^AD$7)*(1-$F282)^($B$3-AD$7)</f>
        <v>0</v>
      </c>
      <c r="AE282" s="7">
        <f>($F282^AE$7)*(1-$F282)^($B$3-AE$7)</f>
        <v>0</v>
      </c>
      <c r="AF282" s="7">
        <f>($F282^AF$7)*(1-$F282)^($B$3-AF$7)</f>
        <v>0</v>
      </c>
      <c r="AG282" s="7">
        <f>($F282^AG$7)*(1-$F282)^($B$3-AG$7)</f>
        <v>0</v>
      </c>
      <c r="AH282" s="7">
        <f>($F282^AH$7)*(1-$F282)^($B$3-AH$7)</f>
        <v>0</v>
      </c>
      <c r="AI282" s="7">
        <f>($F282^AI$7)*(1-$F282)^($B$3-AI$7)</f>
        <v>0</v>
      </c>
      <c r="AJ282" s="7">
        <f>($F282^AJ$7)*(1-$F282)^($B$3-AJ$7)</f>
        <v>0</v>
      </c>
      <c r="AK282" s="7">
        <f>($F282^AK$7)*(1-$F282)^($B$3-AK$7)</f>
        <v>0</v>
      </c>
      <c r="AL282" s="7">
        <f>($F282^AL$7)*(1-$F282)^($B$3-AL$7)</f>
        <v>0</v>
      </c>
      <c r="AM282" s="7">
        <f>($F282^AM$7)*(1-$F282)^($B$3-AM$7)</f>
        <v>0</v>
      </c>
      <c r="AN282" s="7">
        <f>($F282^AN$7)*(1-$F282)^($B$3-AN$7)</f>
        <v>0</v>
      </c>
      <c r="AO282" s="7">
        <f>($F282^AO$7)*(1-$F282)^($B$3-AO$7)</f>
        <v>0</v>
      </c>
      <c r="AP282" s="7">
        <f>($F282^AP$7)*(1-$F282)^($B$3-AP$7)</f>
        <v>0</v>
      </c>
      <c r="AQ282" s="7">
        <f>($F282^AQ$7)*(1-$F282)^($B$3-AQ$7)</f>
        <v>0</v>
      </c>
      <c r="AR282" s="7">
        <f>($F282^AR$7)*(1-$F282)^($B$3-AR$7)</f>
        <v>0</v>
      </c>
      <c r="AS282" s="7">
        <f>($F282^AS$7)*(1-$F282)^($B$3-AS$7)</f>
        <v>0</v>
      </c>
      <c r="AT282" s="7">
        <f>($F282^AT$7)*(1-$F282)^($B$3-AT$7)</f>
        <v>0</v>
      </c>
      <c r="AU282" s="7">
        <f>($F282^AU$7)*(1-$F282)^($B$3-AU$7)</f>
        <v>0</v>
      </c>
      <c r="AV282" s="7">
        <f>($F282^AV$7)*(1-$F282)^($B$3-AV$7)</f>
        <v>0</v>
      </c>
      <c r="AW282" s="7">
        <f>($F282^AW$7)*(1-$F282)^($B$3-AW$7)</f>
        <v>0</v>
      </c>
      <c r="AX282" s="7">
        <f>($F282^AX$7)*(1-$F282)^($B$3-AX$7)</f>
        <v>0</v>
      </c>
      <c r="AY282" s="7">
        <f>($F282^AY$7)*(1-$F282)^($B$3-AY$7)</f>
        <v>0</v>
      </c>
      <c r="AZ282" s="7">
        <f>($F282^AZ$7)*(1-$F282)^($B$3-AZ$7)</f>
        <v>0</v>
      </c>
      <c r="BA282" s="7">
        <f>($F282^BA$7)*(1-$F282)^($B$3-BA$7)</f>
        <v>0</v>
      </c>
      <c r="BB282" s="7">
        <f>($F282^BB$7)*(1-$F282)^($B$3-BB$7)</f>
        <v>0</v>
      </c>
      <c r="BC282" s="7">
        <f>($F282^BC$7)*(1-$F282)^($B$3-BC$7)</f>
        <v>0</v>
      </c>
      <c r="BD282" s="7">
        <f>($F282^BD$7)*(1-$F282)^($B$3-BD$7)</f>
        <v>0</v>
      </c>
      <c r="BE282" s="7">
        <f>($F282^BE$7)*(1-$F282)^($B$3-BE$7)</f>
        <v>0</v>
      </c>
      <c r="BF282" s="7">
        <f>($F282^BF$7)*(1-$F282)^($B$3-BF$7)</f>
        <v>0</v>
      </c>
      <c r="BG282" s="7">
        <f>($F282^BG$7)*(1-$F282)^($B$3-BG$7)</f>
        <v>0</v>
      </c>
      <c r="BH282" s="7">
        <f>($F282^BH$7)*(1-$F282)^($B$3-BH$7)</f>
        <v>0</v>
      </c>
      <c r="BI282" s="7">
        <f>($F282^BI$7)*(1-$F282)^($B$3-BI$7)</f>
        <v>0</v>
      </c>
      <c r="BJ282" s="7">
        <f>($F282^BJ$7)*(1-$F282)^($B$3-BJ$7)</f>
        <v>0</v>
      </c>
      <c r="BK282" s="7">
        <f>($F282^BK$7)*(1-$F282)^($B$3-BK$7)</f>
        <v>0</v>
      </c>
      <c r="BL282" s="7">
        <f>($F282^BL$7)*(1-$F282)^($B$3-BL$7)</f>
        <v>0</v>
      </c>
      <c r="BM282" s="7">
        <f>($F282^BM$7)*(1-$F282)^($B$3-BM$7)</f>
        <v>0</v>
      </c>
      <c r="BN282" s="7">
        <f>($F282^BN$7)*(1-$F282)^($B$3-BN$7)</f>
        <v>0</v>
      </c>
      <c r="BO282" s="7">
        <f>($F282^BO$7)*(1-$F282)^($B$3-BO$7)</f>
        <v>0</v>
      </c>
      <c r="BP282" s="7">
        <f>($F282^BP$7)*(1-$F282)^($B$3-BP$7)</f>
        <v>0</v>
      </c>
      <c r="BQ282" s="7">
        <f>($F282^BQ$7)*(1-$F282)^($B$3-BQ$7)</f>
        <v>0</v>
      </c>
      <c r="BR282" s="7">
        <f>($F282^BR$7)*(1-$F282)^($B$3-BR$7)</f>
        <v>0</v>
      </c>
      <c r="BS282" s="7">
        <f>($F282^BS$7)*(1-$F282)^($B$3-BS$7)</f>
        <v>0</v>
      </c>
      <c r="BT282" s="7">
        <f>($F282^BT$7)*(1-$F282)^($B$3-BT$7)</f>
        <v>0</v>
      </c>
      <c r="BU282" s="7">
        <f>($F282^BU$7)*(1-$F282)^($B$3-BU$7)</f>
        <v>0</v>
      </c>
      <c r="BV282" s="7">
        <f>($F282^BV$7)*(1-$F282)^($B$3-BV$7)</f>
        <v>0</v>
      </c>
      <c r="BW282" s="7">
        <f>($F282^BW$7)*(1-$F282)^($B$3-BW$7)</f>
        <v>0</v>
      </c>
      <c r="BX282" s="7">
        <f>($F282^BX$7)*(1-$F282)^($B$3-BX$7)</f>
        <v>0</v>
      </c>
      <c r="BY282" s="7">
        <f>($F282^BY$7)*(1-$F282)^($B$3-BY$7)</f>
        <v>0</v>
      </c>
      <c r="BZ282" s="7">
        <f>($F282^BZ$7)*(1-$F282)^($B$3-BZ$7)</f>
        <v>0</v>
      </c>
      <c r="CA282" s="7">
        <f>($F282^CA$7)*(1-$F282)^($B$3-CA$7)</f>
        <v>0</v>
      </c>
      <c r="CB282" s="7">
        <f>($F282^CB$7)*(1-$F282)^($B$3-CB$7)</f>
        <v>0</v>
      </c>
      <c r="CC282" s="7">
        <f>($F282^CC$7)*(1-$F282)^($B$3-CC$7)</f>
        <v>0</v>
      </c>
      <c r="CD282" s="7">
        <f>($F282^CD$7)*(1-$F282)^($B$3-CD$7)</f>
        <v>0</v>
      </c>
      <c r="CE282" s="7">
        <f>($F282^CE$7)*(1-$F282)^($B$3-CE$7)</f>
        <v>0</v>
      </c>
      <c r="CF282" s="7">
        <f>($F282^CF$7)*(1-$F282)^($B$3-CF$7)</f>
        <v>0</v>
      </c>
      <c r="CG282" s="7">
        <f>($F282^CG$7)*(1-$F282)^($B$3-CG$7)</f>
        <v>0</v>
      </c>
      <c r="CH282" s="7">
        <f>($F282^CH$7)*(1-$F282)^($B$3-CH$7)</f>
        <v>0</v>
      </c>
      <c r="CI282" s="7">
        <f>($F282^CI$7)*(1-$F282)^($B$3-CI$7)</f>
        <v>0</v>
      </c>
      <c r="CJ282" s="7">
        <f>($F282^CJ$7)*(1-$F282)^($B$3-CJ$7)</f>
        <v>0</v>
      </c>
      <c r="CK282" s="7">
        <f>($F282^CK$7)*(1-$F282)^($B$3-CK$7)</f>
        <v>0</v>
      </c>
      <c r="CL282" s="7">
        <f>($F282^CL$7)*(1-$F282)^($B$3-CL$7)</f>
        <v>0</v>
      </c>
      <c r="CM282" s="7">
        <f>($F282^CM$7)*(1-$F282)^($B$3-CM$7)</f>
        <v>0</v>
      </c>
      <c r="CN282" s="7">
        <f>($F282^CN$7)*(1-$F282)^($B$3-CN$7)</f>
        <v>0</v>
      </c>
      <c r="CO282" s="7">
        <f>($F282^CO$7)*(1-$F282)^($B$3-CO$7)</f>
        <v>0</v>
      </c>
      <c r="CP282" s="7">
        <f>($F282^CP$7)*(1-$F282)^($B$3-CP$7)</f>
        <v>0</v>
      </c>
      <c r="CQ282" s="7">
        <f>($F282^CQ$7)*(1-$F282)^($B$3-CQ$7)</f>
        <v>0</v>
      </c>
      <c r="CR282" s="7">
        <f>($F282^CR$7)*(1-$F282)^($B$3-CR$7)</f>
        <v>0</v>
      </c>
      <c r="CS282" s="7">
        <f>($F282^CS$7)*(1-$F282)^($B$3-CS$7)</f>
        <v>0</v>
      </c>
      <c r="CT282" s="7">
        <f>($F282^CT$7)*(1-$F282)^($B$3-CT$7)</f>
        <v>0</v>
      </c>
      <c r="CU282" s="7">
        <f>($F282^CU$7)*(1-$F282)^($B$3-CU$7)</f>
        <v>0</v>
      </c>
      <c r="CV282" s="7">
        <f>($F282^CV$7)*(1-$F282)^($B$3-CV$7)</f>
        <v>0</v>
      </c>
      <c r="CW282" s="7">
        <f>($F282^CW$7)*(1-$F282)^($B$3-CW$7)</f>
        <v>0</v>
      </c>
      <c r="CX282" s="7">
        <f>($F282^CX$7)*(1-$F282)^($B$3-CX$7)</f>
        <v>0</v>
      </c>
      <c r="CY282" s="7">
        <f>($F282^CY$7)*(1-$F282)^($B$3-CY$7)</f>
        <v>0</v>
      </c>
      <c r="CZ282" s="7">
        <f>($F282^CZ$7)*(1-$F282)^($B$3-CZ$7)</f>
        <v>0</v>
      </c>
      <c r="DA282" s="7">
        <f>($F282^DA$7)*(1-$F282)^($B$3-DA$7)</f>
        <v>0</v>
      </c>
      <c r="DB282" s="7">
        <f>($F282^DB$7)*(1-$F282)^($B$3-DB$7)</f>
        <v>0</v>
      </c>
      <c r="DC282" s="7">
        <f>($F282^DC$7)*(1-$F282)^($B$3-DC$7)</f>
        <v>0</v>
      </c>
      <c r="DD282" s="7">
        <f>($F282^DD$7)*(1-$F282)^($B$3-DD$7)</f>
        <v>0</v>
      </c>
    </row>
    <row r="283" spans="5:108" x14ac:dyDescent="0.25">
      <c r="E283">
        <v>6.8</v>
      </c>
      <c r="F283">
        <f>_xlfn.NORM.S.DIST(($B$10-SQRT($B$6)*E281)/SQRT(1-$B$6),TRUE)</f>
        <v>6.044536045581188E-18</v>
      </c>
      <c r="G283" s="6">
        <f t="shared" si="14"/>
        <v>7.1313281239960764E-11</v>
      </c>
      <c r="H283" s="7">
        <f>($F283^H$7)*(1-$F283)^($B$3-H$7)</f>
        <v>1</v>
      </c>
      <c r="I283" s="7">
        <f>($F283^I$7)*(1-$F283)^($B$3-I$7)</f>
        <v>6.044536045581188E-18</v>
      </c>
      <c r="J283" s="7">
        <f>($F283^J$7)*(1-$F283)^($B$3-J$7)</f>
        <v>3.6536416006330268E-35</v>
      </c>
      <c r="K283" s="7">
        <f>($F283^K$7)*(1-$F283)^($B$3-K$7)</f>
        <v>2.2084568352661277E-52</v>
      </c>
      <c r="L283" s="7">
        <f>($F283^L$7)*(1-$F283)^($B$3-L$7)</f>
        <v>1.3349096945876267E-69</v>
      </c>
      <c r="M283" s="7">
        <f>($F283^M$7)*(1-$F283)^($B$3-M$7)</f>
        <v>8.0689097665306835E-87</v>
      </c>
      <c r="N283" s="7">
        <f>($F283^N$7)*(1-$F283)^($B$3-N$7)</f>
        <v>4.8772815932336813E-104</v>
      </c>
      <c r="O283" s="7">
        <f>($F283^O$7)*(1-$F283)^($B$3-O$7)</f>
        <v>2.9480904394750632E-121</v>
      </c>
      <c r="P283" s="7">
        <f>($F283^P$7)*(1-$F283)^($B$3-P$7)</f>
        <v>1.7819838927040306E-138</v>
      </c>
      <c r="Q283" s="7">
        <f>($F283^Q$7)*(1-$F283)^($B$3-Q$7)</f>
        <v>1.0771265872094593E-155</v>
      </c>
      <c r="R283" s="7">
        <f>($F283^R$7)*(1-$F283)^($B$3-R$7)</f>
        <v>6.5107304820414258E-173</v>
      </c>
      <c r="S283" s="7">
        <f>($F283^S$7)*(1-$F283)^($B$3-S$7)</f>
        <v>3.9354345081763584E-190</v>
      </c>
      <c r="T283" s="7">
        <f>($F283^T$7)*(1-$F283)^($B$3-T$7)</f>
        <v>2.3787875739696075E-207</v>
      </c>
      <c r="U283" s="7">
        <f>($F283^U$7)*(1-$F283)^($B$3-U$7)</f>
        <v>1.4378667235639918E-224</v>
      </c>
      <c r="V283" s="7">
        <f>($F283^V$7)*(1-$F283)^($B$3-V$7)</f>
        <v>8.6912372393242719E-242</v>
      </c>
      <c r="W283" s="7">
        <f>($F283^W$7)*(1-$F283)^($B$3-W$7)</f>
        <v>5.2534496773793098E-259</v>
      </c>
      <c r="X283" s="7">
        <f>($F283^X$7)*(1-$F283)^($B$3-X$7)</f>
        <v>3.1754665938566101E-276</v>
      </c>
      <c r="Y283" s="7">
        <f>($F283^Y$7)*(1-$F283)^($B$3-Y$7)</f>
        <v>1.9194222288105199E-293</v>
      </c>
      <c r="Z283" s="7">
        <f>($F283^Z$7)*(1-$F283)^($B$3-Z$7)</f>
        <v>0</v>
      </c>
      <c r="AA283" s="7">
        <f>($F283^AA$7)*(1-$F283)^($B$3-AA$7)</f>
        <v>0</v>
      </c>
      <c r="AB283" s="7">
        <f>($F283^AB$7)*(1-$F283)^($B$3-AB$7)</f>
        <v>0</v>
      </c>
      <c r="AC283" s="7">
        <f>($F283^AC$7)*(1-$F283)^($B$3-AC$7)</f>
        <v>0</v>
      </c>
      <c r="AD283" s="7">
        <f>($F283^AD$7)*(1-$F283)^($B$3-AD$7)</f>
        <v>0</v>
      </c>
      <c r="AE283" s="7">
        <f>($F283^AE$7)*(1-$F283)^($B$3-AE$7)</f>
        <v>0</v>
      </c>
      <c r="AF283" s="7">
        <f>($F283^AF$7)*(1-$F283)^($B$3-AF$7)</f>
        <v>0</v>
      </c>
      <c r="AG283" s="7">
        <f>($F283^AG$7)*(1-$F283)^($B$3-AG$7)</f>
        <v>0</v>
      </c>
      <c r="AH283" s="7">
        <f>($F283^AH$7)*(1-$F283)^($B$3-AH$7)</f>
        <v>0</v>
      </c>
      <c r="AI283" s="7">
        <f>($F283^AI$7)*(1-$F283)^($B$3-AI$7)</f>
        <v>0</v>
      </c>
      <c r="AJ283" s="7">
        <f>($F283^AJ$7)*(1-$F283)^($B$3-AJ$7)</f>
        <v>0</v>
      </c>
      <c r="AK283" s="7">
        <f>($F283^AK$7)*(1-$F283)^($B$3-AK$7)</f>
        <v>0</v>
      </c>
      <c r="AL283" s="7">
        <f>($F283^AL$7)*(1-$F283)^($B$3-AL$7)</f>
        <v>0</v>
      </c>
      <c r="AM283" s="7">
        <f>($F283^AM$7)*(1-$F283)^($B$3-AM$7)</f>
        <v>0</v>
      </c>
      <c r="AN283" s="7">
        <f>($F283^AN$7)*(1-$F283)^($B$3-AN$7)</f>
        <v>0</v>
      </c>
      <c r="AO283" s="7">
        <f>($F283^AO$7)*(1-$F283)^($B$3-AO$7)</f>
        <v>0</v>
      </c>
      <c r="AP283" s="7">
        <f>($F283^AP$7)*(1-$F283)^($B$3-AP$7)</f>
        <v>0</v>
      </c>
      <c r="AQ283" s="7">
        <f>($F283^AQ$7)*(1-$F283)^($B$3-AQ$7)</f>
        <v>0</v>
      </c>
      <c r="AR283" s="7">
        <f>($F283^AR$7)*(1-$F283)^($B$3-AR$7)</f>
        <v>0</v>
      </c>
      <c r="AS283" s="7">
        <f>($F283^AS$7)*(1-$F283)^($B$3-AS$7)</f>
        <v>0</v>
      </c>
      <c r="AT283" s="7">
        <f>($F283^AT$7)*(1-$F283)^($B$3-AT$7)</f>
        <v>0</v>
      </c>
      <c r="AU283" s="7">
        <f>($F283^AU$7)*(1-$F283)^($B$3-AU$7)</f>
        <v>0</v>
      </c>
      <c r="AV283" s="7">
        <f>($F283^AV$7)*(1-$F283)^($B$3-AV$7)</f>
        <v>0</v>
      </c>
      <c r="AW283" s="7">
        <f>($F283^AW$7)*(1-$F283)^($B$3-AW$7)</f>
        <v>0</v>
      </c>
      <c r="AX283" s="7">
        <f>($F283^AX$7)*(1-$F283)^($B$3-AX$7)</f>
        <v>0</v>
      </c>
      <c r="AY283" s="7">
        <f>($F283^AY$7)*(1-$F283)^($B$3-AY$7)</f>
        <v>0</v>
      </c>
      <c r="AZ283" s="7">
        <f>($F283^AZ$7)*(1-$F283)^($B$3-AZ$7)</f>
        <v>0</v>
      </c>
      <c r="BA283" s="7">
        <f>($F283^BA$7)*(1-$F283)^($B$3-BA$7)</f>
        <v>0</v>
      </c>
      <c r="BB283" s="7">
        <f>($F283^BB$7)*(1-$F283)^($B$3-BB$7)</f>
        <v>0</v>
      </c>
      <c r="BC283" s="7">
        <f>($F283^BC$7)*(1-$F283)^($B$3-BC$7)</f>
        <v>0</v>
      </c>
      <c r="BD283" s="7">
        <f>($F283^BD$7)*(1-$F283)^($B$3-BD$7)</f>
        <v>0</v>
      </c>
      <c r="BE283" s="7">
        <f>($F283^BE$7)*(1-$F283)^($B$3-BE$7)</f>
        <v>0</v>
      </c>
      <c r="BF283" s="7">
        <f>($F283^BF$7)*(1-$F283)^($B$3-BF$7)</f>
        <v>0</v>
      </c>
      <c r="BG283" s="7">
        <f>($F283^BG$7)*(1-$F283)^($B$3-BG$7)</f>
        <v>0</v>
      </c>
      <c r="BH283" s="7">
        <f>($F283^BH$7)*(1-$F283)^($B$3-BH$7)</f>
        <v>0</v>
      </c>
      <c r="BI283" s="7">
        <f>($F283^BI$7)*(1-$F283)^($B$3-BI$7)</f>
        <v>0</v>
      </c>
      <c r="BJ283" s="7">
        <f>($F283^BJ$7)*(1-$F283)^($B$3-BJ$7)</f>
        <v>0</v>
      </c>
      <c r="BK283" s="7">
        <f>($F283^BK$7)*(1-$F283)^($B$3-BK$7)</f>
        <v>0</v>
      </c>
      <c r="BL283" s="7">
        <f>($F283^BL$7)*(1-$F283)^($B$3-BL$7)</f>
        <v>0</v>
      </c>
      <c r="BM283" s="7">
        <f>($F283^BM$7)*(1-$F283)^($B$3-BM$7)</f>
        <v>0</v>
      </c>
      <c r="BN283" s="7">
        <f>($F283^BN$7)*(1-$F283)^($B$3-BN$7)</f>
        <v>0</v>
      </c>
      <c r="BO283" s="7">
        <f>($F283^BO$7)*(1-$F283)^($B$3-BO$7)</f>
        <v>0</v>
      </c>
      <c r="BP283" s="7">
        <f>($F283^BP$7)*(1-$F283)^($B$3-BP$7)</f>
        <v>0</v>
      </c>
      <c r="BQ283" s="7">
        <f>($F283^BQ$7)*(1-$F283)^($B$3-BQ$7)</f>
        <v>0</v>
      </c>
      <c r="BR283" s="7">
        <f>($F283^BR$7)*(1-$F283)^($B$3-BR$7)</f>
        <v>0</v>
      </c>
      <c r="BS283" s="7">
        <f>($F283^BS$7)*(1-$F283)^($B$3-BS$7)</f>
        <v>0</v>
      </c>
      <c r="BT283" s="7">
        <f>($F283^BT$7)*(1-$F283)^($B$3-BT$7)</f>
        <v>0</v>
      </c>
      <c r="BU283" s="7">
        <f>($F283^BU$7)*(1-$F283)^($B$3-BU$7)</f>
        <v>0</v>
      </c>
      <c r="BV283" s="7">
        <f>($F283^BV$7)*(1-$F283)^($B$3-BV$7)</f>
        <v>0</v>
      </c>
      <c r="BW283" s="7">
        <f>($F283^BW$7)*(1-$F283)^($B$3-BW$7)</f>
        <v>0</v>
      </c>
      <c r="BX283" s="7">
        <f>($F283^BX$7)*(1-$F283)^($B$3-BX$7)</f>
        <v>0</v>
      </c>
      <c r="BY283" s="7">
        <f>($F283^BY$7)*(1-$F283)^($B$3-BY$7)</f>
        <v>0</v>
      </c>
      <c r="BZ283" s="7">
        <f>($F283^BZ$7)*(1-$F283)^($B$3-BZ$7)</f>
        <v>0</v>
      </c>
      <c r="CA283" s="7">
        <f>($F283^CA$7)*(1-$F283)^($B$3-CA$7)</f>
        <v>0</v>
      </c>
      <c r="CB283" s="7">
        <f>($F283^CB$7)*(1-$F283)^($B$3-CB$7)</f>
        <v>0</v>
      </c>
      <c r="CC283" s="7">
        <f>($F283^CC$7)*(1-$F283)^($B$3-CC$7)</f>
        <v>0</v>
      </c>
      <c r="CD283" s="7">
        <f>($F283^CD$7)*(1-$F283)^($B$3-CD$7)</f>
        <v>0</v>
      </c>
      <c r="CE283" s="7">
        <f>($F283^CE$7)*(1-$F283)^($B$3-CE$7)</f>
        <v>0</v>
      </c>
      <c r="CF283" s="7">
        <f>($F283^CF$7)*(1-$F283)^($B$3-CF$7)</f>
        <v>0</v>
      </c>
      <c r="CG283" s="7">
        <f>($F283^CG$7)*(1-$F283)^($B$3-CG$7)</f>
        <v>0</v>
      </c>
      <c r="CH283" s="7">
        <f>($F283^CH$7)*(1-$F283)^($B$3-CH$7)</f>
        <v>0</v>
      </c>
      <c r="CI283" s="7">
        <f>($F283^CI$7)*(1-$F283)^($B$3-CI$7)</f>
        <v>0</v>
      </c>
      <c r="CJ283" s="7">
        <f>($F283^CJ$7)*(1-$F283)^($B$3-CJ$7)</f>
        <v>0</v>
      </c>
      <c r="CK283" s="7">
        <f>($F283^CK$7)*(1-$F283)^($B$3-CK$7)</f>
        <v>0</v>
      </c>
      <c r="CL283" s="7">
        <f>($F283^CL$7)*(1-$F283)^($B$3-CL$7)</f>
        <v>0</v>
      </c>
      <c r="CM283" s="7">
        <f>($F283^CM$7)*(1-$F283)^($B$3-CM$7)</f>
        <v>0</v>
      </c>
      <c r="CN283" s="7">
        <f>($F283^CN$7)*(1-$F283)^($B$3-CN$7)</f>
        <v>0</v>
      </c>
      <c r="CO283" s="7">
        <f>($F283^CO$7)*(1-$F283)^($B$3-CO$7)</f>
        <v>0</v>
      </c>
      <c r="CP283" s="7">
        <f>($F283^CP$7)*(1-$F283)^($B$3-CP$7)</f>
        <v>0</v>
      </c>
      <c r="CQ283" s="7">
        <f>($F283^CQ$7)*(1-$F283)^($B$3-CQ$7)</f>
        <v>0</v>
      </c>
      <c r="CR283" s="7">
        <f>($F283^CR$7)*(1-$F283)^($B$3-CR$7)</f>
        <v>0</v>
      </c>
      <c r="CS283" s="7">
        <f>($F283^CS$7)*(1-$F283)^($B$3-CS$7)</f>
        <v>0</v>
      </c>
      <c r="CT283" s="7">
        <f>($F283^CT$7)*(1-$F283)^($B$3-CT$7)</f>
        <v>0</v>
      </c>
      <c r="CU283" s="7">
        <f>($F283^CU$7)*(1-$F283)^($B$3-CU$7)</f>
        <v>0</v>
      </c>
      <c r="CV283" s="7">
        <f>($F283^CV$7)*(1-$F283)^($B$3-CV$7)</f>
        <v>0</v>
      </c>
      <c r="CW283" s="7">
        <f>($F283^CW$7)*(1-$F283)^($B$3-CW$7)</f>
        <v>0</v>
      </c>
      <c r="CX283" s="7">
        <f>($F283^CX$7)*(1-$F283)^($B$3-CX$7)</f>
        <v>0</v>
      </c>
      <c r="CY283" s="7">
        <f>($F283^CY$7)*(1-$F283)^($B$3-CY$7)</f>
        <v>0</v>
      </c>
      <c r="CZ283" s="7">
        <f>($F283^CZ$7)*(1-$F283)^($B$3-CZ$7)</f>
        <v>0</v>
      </c>
      <c r="DA283" s="7">
        <f>($F283^DA$7)*(1-$F283)^($B$3-DA$7)</f>
        <v>0</v>
      </c>
      <c r="DB283" s="7">
        <f>($F283^DB$7)*(1-$F283)^($B$3-DB$7)</f>
        <v>0</v>
      </c>
      <c r="DC283" s="7">
        <f>($F283^DC$7)*(1-$F283)^($B$3-DC$7)</f>
        <v>0</v>
      </c>
      <c r="DD283" s="7">
        <f>($F283^DD$7)*(1-$F283)^($B$3-DD$7)</f>
        <v>0</v>
      </c>
    </row>
    <row r="284" spans="5:108" x14ac:dyDescent="0.25">
      <c r="E284">
        <v>6.85</v>
      </c>
      <c r="F284">
        <f>_xlfn.NORM.S.DIST(($B$10-SQRT($B$6)*E282)/SQRT(1-$B$6),TRUE)</f>
        <v>3.9142351125157295E-18</v>
      </c>
      <c r="G284" s="6">
        <f t="shared" si="14"/>
        <v>5.0949379588436842E-11</v>
      </c>
      <c r="H284" s="7">
        <f>($F284^H$7)*(1-$F284)^($B$3-H$7)</f>
        <v>1</v>
      </c>
      <c r="I284" s="7">
        <f>($F284^I$7)*(1-$F284)^($B$3-I$7)</f>
        <v>3.9142351125157295E-18</v>
      </c>
      <c r="J284" s="7">
        <f>($F284^J$7)*(1-$F284)^($B$3-J$7)</f>
        <v>1.5321236516051026E-35</v>
      </c>
      <c r="K284" s="7">
        <f>($F284^K$7)*(1-$F284)^($B$3-K$7)</f>
        <v>5.9970921938285097E-53</v>
      </c>
      <c r="L284" s="7">
        <f>($F284^L$7)*(1-$F284)^($B$3-L$7)</f>
        <v>2.347402883807754E-70</v>
      </c>
      <c r="M284" s="7">
        <f>($F284^M$7)*(1-$F284)^($B$3-M$7)</f>
        <v>9.1882867910209917E-88</v>
      </c>
      <c r="N284" s="7">
        <f>($F284^N$7)*(1-$F284)^($B$3-N$7)</f>
        <v>3.5965114781278848E-105</v>
      </c>
      <c r="O284" s="7">
        <f>($F284^O$7)*(1-$F284)^($B$3-O$7)</f>
        <v>1.4077591510254014E-122</v>
      </c>
      <c r="P284" s="7">
        <f>($F284^P$7)*(1-$F284)^($B$3-P$7)</f>
        <v>5.5103002989089597E-140</v>
      </c>
      <c r="Q284" s="7">
        <f>($F284^Q$7)*(1-$F284)^($B$3-Q$7)</f>
        <v>2.1568610910495369E-157</v>
      </c>
      <c r="R284" s="7">
        <f>($F284^R$7)*(1-$F284)^($B$3-R$7)</f>
        <v>8.4424614154050837E-175</v>
      </c>
      <c r="S284" s="7">
        <f>($F284^S$7)*(1-$F284)^($B$3-S$7)</f>
        <v>3.3045778908237828E-192</v>
      </c>
      <c r="T284" s="7">
        <f>($F284^T$7)*(1-$F284)^($B$3-T$7)</f>
        <v>1.293489481230562E-209</v>
      </c>
      <c r="U284" s="7">
        <f>($F284^U$7)*(1-$F284)^($B$3-U$7)</f>
        <v>5.0630219451024217E-227</v>
      </c>
      <c r="V284" s="7">
        <f>($F284^V$7)*(1-$F284)^($B$3-V$7)</f>
        <v>1.981785827295759E-244</v>
      </c>
      <c r="W284" s="7">
        <f>($F284^W$7)*(1-$F284)^($B$3-W$7)</f>
        <v>7.7571756706870921E-262</v>
      </c>
      <c r="X284" s="7">
        <f>($F284^X$7)*(1-$F284)^($B$3-X$7)</f>
        <v>3.0363409384156169E-279</v>
      </c>
      <c r="Y284" s="7">
        <f>($F284^Y$7)*(1-$F284)^($B$3-Y$7)</f>
        <v>1.1884952314715368E-296</v>
      </c>
      <c r="Z284" s="7">
        <f>($F284^Z$7)*(1-$F284)^($B$3-Z$7)</f>
        <v>0</v>
      </c>
      <c r="AA284" s="7">
        <f>($F284^AA$7)*(1-$F284)^($B$3-AA$7)</f>
        <v>0</v>
      </c>
      <c r="AB284" s="7">
        <f>($F284^AB$7)*(1-$F284)^($B$3-AB$7)</f>
        <v>0</v>
      </c>
      <c r="AC284" s="7">
        <f>($F284^AC$7)*(1-$F284)^($B$3-AC$7)</f>
        <v>0</v>
      </c>
      <c r="AD284" s="7">
        <f>($F284^AD$7)*(1-$F284)^($B$3-AD$7)</f>
        <v>0</v>
      </c>
      <c r="AE284" s="7">
        <f>($F284^AE$7)*(1-$F284)^($B$3-AE$7)</f>
        <v>0</v>
      </c>
      <c r="AF284" s="7">
        <f>($F284^AF$7)*(1-$F284)^($B$3-AF$7)</f>
        <v>0</v>
      </c>
      <c r="AG284" s="7">
        <f>($F284^AG$7)*(1-$F284)^($B$3-AG$7)</f>
        <v>0</v>
      </c>
      <c r="AH284" s="7">
        <f>($F284^AH$7)*(1-$F284)^($B$3-AH$7)</f>
        <v>0</v>
      </c>
      <c r="AI284" s="7">
        <f>($F284^AI$7)*(1-$F284)^($B$3-AI$7)</f>
        <v>0</v>
      </c>
      <c r="AJ284" s="7">
        <f>($F284^AJ$7)*(1-$F284)^($B$3-AJ$7)</f>
        <v>0</v>
      </c>
      <c r="AK284" s="7">
        <f>($F284^AK$7)*(1-$F284)^($B$3-AK$7)</f>
        <v>0</v>
      </c>
      <c r="AL284" s="7">
        <f>($F284^AL$7)*(1-$F284)^($B$3-AL$7)</f>
        <v>0</v>
      </c>
      <c r="AM284" s="7">
        <f>($F284^AM$7)*(1-$F284)^($B$3-AM$7)</f>
        <v>0</v>
      </c>
      <c r="AN284" s="7">
        <f>($F284^AN$7)*(1-$F284)^($B$3-AN$7)</f>
        <v>0</v>
      </c>
      <c r="AO284" s="7">
        <f>($F284^AO$7)*(1-$F284)^($B$3-AO$7)</f>
        <v>0</v>
      </c>
      <c r="AP284" s="7">
        <f>($F284^AP$7)*(1-$F284)^($B$3-AP$7)</f>
        <v>0</v>
      </c>
      <c r="AQ284" s="7">
        <f>($F284^AQ$7)*(1-$F284)^($B$3-AQ$7)</f>
        <v>0</v>
      </c>
      <c r="AR284" s="7">
        <f>($F284^AR$7)*(1-$F284)^($B$3-AR$7)</f>
        <v>0</v>
      </c>
      <c r="AS284" s="7">
        <f>($F284^AS$7)*(1-$F284)^($B$3-AS$7)</f>
        <v>0</v>
      </c>
      <c r="AT284" s="7">
        <f>($F284^AT$7)*(1-$F284)^($B$3-AT$7)</f>
        <v>0</v>
      </c>
      <c r="AU284" s="7">
        <f>($F284^AU$7)*(1-$F284)^($B$3-AU$7)</f>
        <v>0</v>
      </c>
      <c r="AV284" s="7">
        <f>($F284^AV$7)*(1-$F284)^($B$3-AV$7)</f>
        <v>0</v>
      </c>
      <c r="AW284" s="7">
        <f>($F284^AW$7)*(1-$F284)^($B$3-AW$7)</f>
        <v>0</v>
      </c>
      <c r="AX284" s="7">
        <f>($F284^AX$7)*(1-$F284)^($B$3-AX$7)</f>
        <v>0</v>
      </c>
      <c r="AY284" s="7">
        <f>($F284^AY$7)*(1-$F284)^($B$3-AY$7)</f>
        <v>0</v>
      </c>
      <c r="AZ284" s="7">
        <f>($F284^AZ$7)*(1-$F284)^($B$3-AZ$7)</f>
        <v>0</v>
      </c>
      <c r="BA284" s="7">
        <f>($F284^BA$7)*(1-$F284)^($B$3-BA$7)</f>
        <v>0</v>
      </c>
      <c r="BB284" s="7">
        <f>($F284^BB$7)*(1-$F284)^($B$3-BB$7)</f>
        <v>0</v>
      </c>
      <c r="BC284" s="7">
        <f>($F284^BC$7)*(1-$F284)^($B$3-BC$7)</f>
        <v>0</v>
      </c>
      <c r="BD284" s="7">
        <f>($F284^BD$7)*(1-$F284)^($B$3-BD$7)</f>
        <v>0</v>
      </c>
      <c r="BE284" s="7">
        <f>($F284^BE$7)*(1-$F284)^($B$3-BE$7)</f>
        <v>0</v>
      </c>
      <c r="BF284" s="7">
        <f>($F284^BF$7)*(1-$F284)^($B$3-BF$7)</f>
        <v>0</v>
      </c>
      <c r="BG284" s="7">
        <f>($F284^BG$7)*(1-$F284)^($B$3-BG$7)</f>
        <v>0</v>
      </c>
      <c r="BH284" s="7">
        <f>($F284^BH$7)*(1-$F284)^($B$3-BH$7)</f>
        <v>0</v>
      </c>
      <c r="BI284" s="7">
        <f>($F284^BI$7)*(1-$F284)^($B$3-BI$7)</f>
        <v>0</v>
      </c>
      <c r="BJ284" s="7">
        <f>($F284^BJ$7)*(1-$F284)^($B$3-BJ$7)</f>
        <v>0</v>
      </c>
      <c r="BK284" s="7">
        <f>($F284^BK$7)*(1-$F284)^($B$3-BK$7)</f>
        <v>0</v>
      </c>
      <c r="BL284" s="7">
        <f>($F284^BL$7)*(1-$F284)^($B$3-BL$7)</f>
        <v>0</v>
      </c>
      <c r="BM284" s="7">
        <f>($F284^BM$7)*(1-$F284)^($B$3-BM$7)</f>
        <v>0</v>
      </c>
      <c r="BN284" s="7">
        <f>($F284^BN$7)*(1-$F284)^($B$3-BN$7)</f>
        <v>0</v>
      </c>
      <c r="BO284" s="7">
        <f>($F284^BO$7)*(1-$F284)^($B$3-BO$7)</f>
        <v>0</v>
      </c>
      <c r="BP284" s="7">
        <f>($F284^BP$7)*(1-$F284)^($B$3-BP$7)</f>
        <v>0</v>
      </c>
      <c r="BQ284" s="7">
        <f>($F284^BQ$7)*(1-$F284)^($B$3-BQ$7)</f>
        <v>0</v>
      </c>
      <c r="BR284" s="7">
        <f>($F284^BR$7)*(1-$F284)^($B$3-BR$7)</f>
        <v>0</v>
      </c>
      <c r="BS284" s="7">
        <f>($F284^BS$7)*(1-$F284)^($B$3-BS$7)</f>
        <v>0</v>
      </c>
      <c r="BT284" s="7">
        <f>($F284^BT$7)*(1-$F284)^($B$3-BT$7)</f>
        <v>0</v>
      </c>
      <c r="BU284" s="7">
        <f>($F284^BU$7)*(1-$F284)^($B$3-BU$7)</f>
        <v>0</v>
      </c>
      <c r="BV284" s="7">
        <f>($F284^BV$7)*(1-$F284)^($B$3-BV$7)</f>
        <v>0</v>
      </c>
      <c r="BW284" s="7">
        <f>($F284^BW$7)*(1-$F284)^($B$3-BW$7)</f>
        <v>0</v>
      </c>
      <c r="BX284" s="7">
        <f>($F284^BX$7)*(1-$F284)^($B$3-BX$7)</f>
        <v>0</v>
      </c>
      <c r="BY284" s="7">
        <f>($F284^BY$7)*(1-$F284)^($B$3-BY$7)</f>
        <v>0</v>
      </c>
      <c r="BZ284" s="7">
        <f>($F284^BZ$7)*(1-$F284)^($B$3-BZ$7)</f>
        <v>0</v>
      </c>
      <c r="CA284" s="7">
        <f>($F284^CA$7)*(1-$F284)^($B$3-CA$7)</f>
        <v>0</v>
      </c>
      <c r="CB284" s="7">
        <f>($F284^CB$7)*(1-$F284)^($B$3-CB$7)</f>
        <v>0</v>
      </c>
      <c r="CC284" s="7">
        <f>($F284^CC$7)*(1-$F284)^($B$3-CC$7)</f>
        <v>0</v>
      </c>
      <c r="CD284" s="7">
        <f>($F284^CD$7)*(1-$F284)^($B$3-CD$7)</f>
        <v>0</v>
      </c>
      <c r="CE284" s="7">
        <f>($F284^CE$7)*(1-$F284)^($B$3-CE$7)</f>
        <v>0</v>
      </c>
      <c r="CF284" s="7">
        <f>($F284^CF$7)*(1-$F284)^($B$3-CF$7)</f>
        <v>0</v>
      </c>
      <c r="CG284" s="7">
        <f>($F284^CG$7)*(1-$F284)^($B$3-CG$7)</f>
        <v>0</v>
      </c>
      <c r="CH284" s="7">
        <f>($F284^CH$7)*(1-$F284)^($B$3-CH$7)</f>
        <v>0</v>
      </c>
      <c r="CI284" s="7">
        <f>($F284^CI$7)*(1-$F284)^($B$3-CI$7)</f>
        <v>0</v>
      </c>
      <c r="CJ284" s="7">
        <f>($F284^CJ$7)*(1-$F284)^($B$3-CJ$7)</f>
        <v>0</v>
      </c>
      <c r="CK284" s="7">
        <f>($F284^CK$7)*(1-$F284)^($B$3-CK$7)</f>
        <v>0</v>
      </c>
      <c r="CL284" s="7">
        <f>($F284^CL$7)*(1-$F284)^($B$3-CL$7)</f>
        <v>0</v>
      </c>
      <c r="CM284" s="7">
        <f>($F284^CM$7)*(1-$F284)^($B$3-CM$7)</f>
        <v>0</v>
      </c>
      <c r="CN284" s="7">
        <f>($F284^CN$7)*(1-$F284)^($B$3-CN$7)</f>
        <v>0</v>
      </c>
      <c r="CO284" s="7">
        <f>($F284^CO$7)*(1-$F284)^($B$3-CO$7)</f>
        <v>0</v>
      </c>
      <c r="CP284" s="7">
        <f>($F284^CP$7)*(1-$F284)^($B$3-CP$7)</f>
        <v>0</v>
      </c>
      <c r="CQ284" s="7">
        <f>($F284^CQ$7)*(1-$F284)^($B$3-CQ$7)</f>
        <v>0</v>
      </c>
      <c r="CR284" s="7">
        <f>($F284^CR$7)*(1-$F284)^($B$3-CR$7)</f>
        <v>0</v>
      </c>
      <c r="CS284" s="7">
        <f>($F284^CS$7)*(1-$F284)^($B$3-CS$7)</f>
        <v>0</v>
      </c>
      <c r="CT284" s="7">
        <f>($F284^CT$7)*(1-$F284)^($B$3-CT$7)</f>
        <v>0</v>
      </c>
      <c r="CU284" s="7">
        <f>($F284^CU$7)*(1-$F284)^($B$3-CU$7)</f>
        <v>0</v>
      </c>
      <c r="CV284" s="7">
        <f>($F284^CV$7)*(1-$F284)^($B$3-CV$7)</f>
        <v>0</v>
      </c>
      <c r="CW284" s="7">
        <f>($F284^CW$7)*(1-$F284)^($B$3-CW$7)</f>
        <v>0</v>
      </c>
      <c r="CX284" s="7">
        <f>($F284^CX$7)*(1-$F284)^($B$3-CX$7)</f>
        <v>0</v>
      </c>
      <c r="CY284" s="7">
        <f>($F284^CY$7)*(1-$F284)^($B$3-CY$7)</f>
        <v>0</v>
      </c>
      <c r="CZ284" s="7">
        <f>($F284^CZ$7)*(1-$F284)^($B$3-CZ$7)</f>
        <v>0</v>
      </c>
      <c r="DA284" s="7">
        <f>($F284^DA$7)*(1-$F284)^($B$3-DA$7)</f>
        <v>0</v>
      </c>
      <c r="DB284" s="7">
        <f>($F284^DB$7)*(1-$F284)^($B$3-DB$7)</f>
        <v>0</v>
      </c>
      <c r="DC284" s="7">
        <f>($F284^DC$7)*(1-$F284)^($B$3-DC$7)</f>
        <v>0</v>
      </c>
      <c r="DD284" s="7">
        <f>($F284^DD$7)*(1-$F284)^($B$3-DD$7)</f>
        <v>0</v>
      </c>
    </row>
    <row r="285" spans="5:108" x14ac:dyDescent="0.25">
      <c r="E285">
        <v>6.9</v>
      </c>
      <c r="F285">
        <f>_xlfn.NORM.S.DIST(($B$10-SQRT($B$6)*E283)/SQRT(1-$B$6),TRUE)</f>
        <v>2.5284752689293016E-18</v>
      </c>
      <c r="G285" s="6">
        <f t="shared" si="14"/>
        <v>3.6309615017918004E-11</v>
      </c>
      <c r="H285" s="7">
        <f>($F285^H$7)*(1-$F285)^($B$3-H$7)</f>
        <v>1</v>
      </c>
      <c r="I285" s="7">
        <f>($F285^I$7)*(1-$F285)^($B$3-I$7)</f>
        <v>2.5284752689293016E-18</v>
      </c>
      <c r="J285" s="7">
        <f>($F285^J$7)*(1-$F285)^($B$3-J$7)</f>
        <v>6.3931871855871043E-36</v>
      </c>
      <c r="K285" s="7">
        <f>($F285^K$7)*(1-$F285)^($B$3-K$7)</f>
        <v>1.6165015688392718E-53</v>
      </c>
      <c r="L285" s="7">
        <f>($F285^L$7)*(1-$F285)^($B$3-L$7)</f>
        <v>4.0872842389955162E-71</v>
      </c>
      <c r="M285" s="7">
        <f>($F285^M$7)*(1-$F285)^($B$3-M$7)</f>
        <v>1.0334597115384683E-88</v>
      </c>
      <c r="N285" s="7">
        <f>($F285^N$7)*(1-$F285)^($B$3-N$7)</f>
        <v>2.6130773220598274E-106</v>
      </c>
      <c r="O285" s="7">
        <f>($F285^O$7)*(1-$F285)^($B$3-O$7)</f>
        <v>6.6071013846282813E-124</v>
      </c>
      <c r="P285" s="7">
        <f>($F285^P$7)*(1-$F285)^($B$3-P$7)</f>
        <v>1.6705892450341155E-141</v>
      </c>
      <c r="Q285" s="7">
        <f>($F285^Q$7)*(1-$F285)^($B$3-Q$7)</f>
        <v>4.2240435906080343E-159</v>
      </c>
      <c r="R285" s="7">
        <f>($F285^R$7)*(1-$F285)^($B$3-R$7)</f>
        <v>1.0680389753731742E-176</v>
      </c>
      <c r="S285" s="7">
        <f>($F285^S$7)*(1-$F285)^($B$3-S$7)</f>
        <v>2.7005101354836625E-194</v>
      </c>
      <c r="T285" s="7">
        <f>($F285^T$7)*(1-$F285)^($B$3-T$7)</f>
        <v>6.8281730910633591E-212</v>
      </c>
      <c r="U285" s="7">
        <f>($F285^U$7)*(1-$F285)^($B$3-U$7)</f>
        <v>1.7264866792722248E-229</v>
      </c>
      <c r="V285" s="7">
        <f>($F285^V$7)*(1-$F285)^($B$3-V$7)</f>
        <v>4.3653788706756952E-247</v>
      </c>
      <c r="W285" s="7">
        <f>($F285^W$7)*(1-$F285)^($B$3-W$7)</f>
        <v>1.103775251401002E-264</v>
      </c>
      <c r="X285" s="7">
        <f>($F285^X$7)*(1-$F285)^($B$3-X$7)</f>
        <v>2.7908684256236559E-282</v>
      </c>
      <c r="Y285" s="7">
        <f>($F285^Y$7)*(1-$F285)^($B$3-Y$7)</f>
        <v>7.0566417930250704E-300</v>
      </c>
      <c r="Z285" s="7">
        <f>($F285^Z$7)*(1-$F285)^($B$3-Z$7)</f>
        <v>0</v>
      </c>
      <c r="AA285" s="7">
        <f>($F285^AA$7)*(1-$F285)^($B$3-AA$7)</f>
        <v>0</v>
      </c>
      <c r="AB285" s="7">
        <f>($F285^AB$7)*(1-$F285)^($B$3-AB$7)</f>
        <v>0</v>
      </c>
      <c r="AC285" s="7">
        <f>($F285^AC$7)*(1-$F285)^($B$3-AC$7)</f>
        <v>0</v>
      </c>
      <c r="AD285" s="7">
        <f>($F285^AD$7)*(1-$F285)^($B$3-AD$7)</f>
        <v>0</v>
      </c>
      <c r="AE285" s="7">
        <f>($F285^AE$7)*(1-$F285)^($B$3-AE$7)</f>
        <v>0</v>
      </c>
      <c r="AF285" s="7">
        <f>($F285^AF$7)*(1-$F285)^($B$3-AF$7)</f>
        <v>0</v>
      </c>
      <c r="AG285" s="7">
        <f>($F285^AG$7)*(1-$F285)^($B$3-AG$7)</f>
        <v>0</v>
      </c>
      <c r="AH285" s="7">
        <f>($F285^AH$7)*(1-$F285)^($B$3-AH$7)</f>
        <v>0</v>
      </c>
      <c r="AI285" s="7">
        <f>($F285^AI$7)*(1-$F285)^($B$3-AI$7)</f>
        <v>0</v>
      </c>
      <c r="AJ285" s="7">
        <f>($F285^AJ$7)*(1-$F285)^($B$3-AJ$7)</f>
        <v>0</v>
      </c>
      <c r="AK285" s="7">
        <f>($F285^AK$7)*(1-$F285)^($B$3-AK$7)</f>
        <v>0</v>
      </c>
      <c r="AL285" s="7">
        <f>($F285^AL$7)*(1-$F285)^($B$3-AL$7)</f>
        <v>0</v>
      </c>
      <c r="AM285" s="7">
        <f>($F285^AM$7)*(1-$F285)^($B$3-AM$7)</f>
        <v>0</v>
      </c>
      <c r="AN285" s="7">
        <f>($F285^AN$7)*(1-$F285)^($B$3-AN$7)</f>
        <v>0</v>
      </c>
      <c r="AO285" s="7">
        <f>($F285^AO$7)*(1-$F285)^($B$3-AO$7)</f>
        <v>0</v>
      </c>
      <c r="AP285" s="7">
        <f>($F285^AP$7)*(1-$F285)^($B$3-AP$7)</f>
        <v>0</v>
      </c>
      <c r="AQ285" s="7">
        <f>($F285^AQ$7)*(1-$F285)^($B$3-AQ$7)</f>
        <v>0</v>
      </c>
      <c r="AR285" s="7">
        <f>($F285^AR$7)*(1-$F285)^($B$3-AR$7)</f>
        <v>0</v>
      </c>
      <c r="AS285" s="7">
        <f>($F285^AS$7)*(1-$F285)^($B$3-AS$7)</f>
        <v>0</v>
      </c>
      <c r="AT285" s="7">
        <f>($F285^AT$7)*(1-$F285)^($B$3-AT$7)</f>
        <v>0</v>
      </c>
      <c r="AU285" s="7">
        <f>($F285^AU$7)*(1-$F285)^($B$3-AU$7)</f>
        <v>0</v>
      </c>
      <c r="AV285" s="7">
        <f>($F285^AV$7)*(1-$F285)^($B$3-AV$7)</f>
        <v>0</v>
      </c>
      <c r="AW285" s="7">
        <f>($F285^AW$7)*(1-$F285)^($B$3-AW$7)</f>
        <v>0</v>
      </c>
      <c r="AX285" s="7">
        <f>($F285^AX$7)*(1-$F285)^($B$3-AX$7)</f>
        <v>0</v>
      </c>
      <c r="AY285" s="7">
        <f>($F285^AY$7)*(1-$F285)^($B$3-AY$7)</f>
        <v>0</v>
      </c>
      <c r="AZ285" s="7">
        <f>($F285^AZ$7)*(1-$F285)^($B$3-AZ$7)</f>
        <v>0</v>
      </c>
      <c r="BA285" s="7">
        <f>($F285^BA$7)*(1-$F285)^($B$3-BA$7)</f>
        <v>0</v>
      </c>
      <c r="BB285" s="7">
        <f>($F285^BB$7)*(1-$F285)^($B$3-BB$7)</f>
        <v>0</v>
      </c>
      <c r="BC285" s="7">
        <f>($F285^BC$7)*(1-$F285)^($B$3-BC$7)</f>
        <v>0</v>
      </c>
      <c r="BD285" s="7">
        <f>($F285^BD$7)*(1-$F285)^($B$3-BD$7)</f>
        <v>0</v>
      </c>
      <c r="BE285" s="7">
        <f>($F285^BE$7)*(1-$F285)^($B$3-BE$7)</f>
        <v>0</v>
      </c>
      <c r="BF285" s="7">
        <f>($F285^BF$7)*(1-$F285)^($B$3-BF$7)</f>
        <v>0</v>
      </c>
      <c r="BG285" s="7">
        <f>($F285^BG$7)*(1-$F285)^($B$3-BG$7)</f>
        <v>0</v>
      </c>
      <c r="BH285" s="7">
        <f>($F285^BH$7)*(1-$F285)^($B$3-BH$7)</f>
        <v>0</v>
      </c>
      <c r="BI285" s="7">
        <f>($F285^BI$7)*(1-$F285)^($B$3-BI$7)</f>
        <v>0</v>
      </c>
      <c r="BJ285" s="7">
        <f>($F285^BJ$7)*(1-$F285)^($B$3-BJ$7)</f>
        <v>0</v>
      </c>
      <c r="BK285" s="7">
        <f>($F285^BK$7)*(1-$F285)^($B$3-BK$7)</f>
        <v>0</v>
      </c>
      <c r="BL285" s="7">
        <f>($F285^BL$7)*(1-$F285)^($B$3-BL$7)</f>
        <v>0</v>
      </c>
      <c r="BM285" s="7">
        <f>($F285^BM$7)*(1-$F285)^($B$3-BM$7)</f>
        <v>0</v>
      </c>
      <c r="BN285" s="7">
        <f>($F285^BN$7)*(1-$F285)^($B$3-BN$7)</f>
        <v>0</v>
      </c>
      <c r="BO285" s="7">
        <f>($F285^BO$7)*(1-$F285)^($B$3-BO$7)</f>
        <v>0</v>
      </c>
      <c r="BP285" s="7">
        <f>($F285^BP$7)*(1-$F285)^($B$3-BP$7)</f>
        <v>0</v>
      </c>
      <c r="BQ285" s="7">
        <f>($F285^BQ$7)*(1-$F285)^($B$3-BQ$7)</f>
        <v>0</v>
      </c>
      <c r="BR285" s="7">
        <f>($F285^BR$7)*(1-$F285)^($B$3-BR$7)</f>
        <v>0</v>
      </c>
      <c r="BS285" s="7">
        <f>($F285^BS$7)*(1-$F285)^($B$3-BS$7)</f>
        <v>0</v>
      </c>
      <c r="BT285" s="7">
        <f>($F285^BT$7)*(1-$F285)^($B$3-BT$7)</f>
        <v>0</v>
      </c>
      <c r="BU285" s="7">
        <f>($F285^BU$7)*(1-$F285)^($B$3-BU$7)</f>
        <v>0</v>
      </c>
      <c r="BV285" s="7">
        <f>($F285^BV$7)*(1-$F285)^($B$3-BV$7)</f>
        <v>0</v>
      </c>
      <c r="BW285" s="7">
        <f>($F285^BW$7)*(1-$F285)^($B$3-BW$7)</f>
        <v>0</v>
      </c>
      <c r="BX285" s="7">
        <f>($F285^BX$7)*(1-$F285)^($B$3-BX$7)</f>
        <v>0</v>
      </c>
      <c r="BY285" s="7">
        <f>($F285^BY$7)*(1-$F285)^($B$3-BY$7)</f>
        <v>0</v>
      </c>
      <c r="BZ285" s="7">
        <f>($F285^BZ$7)*(1-$F285)^($B$3-BZ$7)</f>
        <v>0</v>
      </c>
      <c r="CA285" s="7">
        <f>($F285^CA$7)*(1-$F285)^($B$3-CA$7)</f>
        <v>0</v>
      </c>
      <c r="CB285" s="7">
        <f>($F285^CB$7)*(1-$F285)^($B$3-CB$7)</f>
        <v>0</v>
      </c>
      <c r="CC285" s="7">
        <f>($F285^CC$7)*(1-$F285)^($B$3-CC$7)</f>
        <v>0</v>
      </c>
      <c r="CD285" s="7">
        <f>($F285^CD$7)*(1-$F285)^($B$3-CD$7)</f>
        <v>0</v>
      </c>
      <c r="CE285" s="7">
        <f>($F285^CE$7)*(1-$F285)^($B$3-CE$7)</f>
        <v>0</v>
      </c>
      <c r="CF285" s="7">
        <f>($F285^CF$7)*(1-$F285)^($B$3-CF$7)</f>
        <v>0</v>
      </c>
      <c r="CG285" s="7">
        <f>($F285^CG$7)*(1-$F285)^($B$3-CG$7)</f>
        <v>0</v>
      </c>
      <c r="CH285" s="7">
        <f>($F285^CH$7)*(1-$F285)^($B$3-CH$7)</f>
        <v>0</v>
      </c>
      <c r="CI285" s="7">
        <f>($F285^CI$7)*(1-$F285)^($B$3-CI$7)</f>
        <v>0</v>
      </c>
      <c r="CJ285" s="7">
        <f>($F285^CJ$7)*(1-$F285)^($B$3-CJ$7)</f>
        <v>0</v>
      </c>
      <c r="CK285" s="7">
        <f>($F285^CK$7)*(1-$F285)^($B$3-CK$7)</f>
        <v>0</v>
      </c>
      <c r="CL285" s="7">
        <f>($F285^CL$7)*(1-$F285)^($B$3-CL$7)</f>
        <v>0</v>
      </c>
      <c r="CM285" s="7">
        <f>($F285^CM$7)*(1-$F285)^($B$3-CM$7)</f>
        <v>0</v>
      </c>
      <c r="CN285" s="7">
        <f>($F285^CN$7)*(1-$F285)^($B$3-CN$7)</f>
        <v>0</v>
      </c>
      <c r="CO285" s="7">
        <f>($F285^CO$7)*(1-$F285)^($B$3-CO$7)</f>
        <v>0</v>
      </c>
      <c r="CP285" s="7">
        <f>($F285^CP$7)*(1-$F285)^($B$3-CP$7)</f>
        <v>0</v>
      </c>
      <c r="CQ285" s="7">
        <f>($F285^CQ$7)*(1-$F285)^($B$3-CQ$7)</f>
        <v>0</v>
      </c>
      <c r="CR285" s="7">
        <f>($F285^CR$7)*(1-$F285)^($B$3-CR$7)</f>
        <v>0</v>
      </c>
      <c r="CS285" s="7">
        <f>($F285^CS$7)*(1-$F285)^($B$3-CS$7)</f>
        <v>0</v>
      </c>
      <c r="CT285" s="7">
        <f>($F285^CT$7)*(1-$F285)^($B$3-CT$7)</f>
        <v>0</v>
      </c>
      <c r="CU285" s="7">
        <f>($F285^CU$7)*(1-$F285)^($B$3-CU$7)</f>
        <v>0</v>
      </c>
      <c r="CV285" s="7">
        <f>($F285^CV$7)*(1-$F285)^($B$3-CV$7)</f>
        <v>0</v>
      </c>
      <c r="CW285" s="7">
        <f>($F285^CW$7)*(1-$F285)^($B$3-CW$7)</f>
        <v>0</v>
      </c>
      <c r="CX285" s="7">
        <f>($F285^CX$7)*(1-$F285)^($B$3-CX$7)</f>
        <v>0</v>
      </c>
      <c r="CY285" s="7">
        <f>($F285^CY$7)*(1-$F285)^($B$3-CY$7)</f>
        <v>0</v>
      </c>
      <c r="CZ285" s="7">
        <f>($F285^CZ$7)*(1-$F285)^($B$3-CZ$7)</f>
        <v>0</v>
      </c>
      <c r="DA285" s="7">
        <f>($F285^DA$7)*(1-$F285)^($B$3-DA$7)</f>
        <v>0</v>
      </c>
      <c r="DB285" s="7">
        <f>($F285^DB$7)*(1-$F285)^($B$3-DB$7)</f>
        <v>0</v>
      </c>
      <c r="DC285" s="7">
        <f>($F285^DC$7)*(1-$F285)^($B$3-DC$7)</f>
        <v>0</v>
      </c>
      <c r="DD285" s="7">
        <f>($F285^DD$7)*(1-$F285)^($B$3-DD$7)</f>
        <v>0</v>
      </c>
    </row>
    <row r="286" spans="5:108" x14ac:dyDescent="0.25">
      <c r="E286">
        <v>6.9499999999998998</v>
      </c>
      <c r="F286">
        <f>_xlfn.NORM.S.DIST(($B$10-SQRT($B$6)*E284)/SQRT(1-$B$6),TRUE)</f>
        <v>1.6292893966802824E-18</v>
      </c>
      <c r="G286" s="6">
        <f t="shared" si="14"/>
        <v>2.5811821449986732E-11</v>
      </c>
      <c r="H286" s="7">
        <f>($F286^H$7)*(1-$F286)^($B$3-H$7)</f>
        <v>1</v>
      </c>
      <c r="I286" s="7">
        <f>($F286^I$7)*(1-$F286)^($B$3-I$7)</f>
        <v>1.6292893966802824E-18</v>
      </c>
      <c r="J286" s="7">
        <f>($F286^J$7)*(1-$F286)^($B$3-J$7)</f>
        <v>2.6545839381347988E-36</v>
      </c>
      <c r="K286" s="7">
        <f>($F286^K$7)*(1-$F286)^($B$3-K$7)</f>
        <v>4.3250854630008143E-54</v>
      </c>
      <c r="L286" s="7">
        <f>($F286^L$7)*(1-$F286)^($B$3-L$7)</f>
        <v>7.0468158846032573E-72</v>
      </c>
      <c r="M286" s="7">
        <f>($F286^M$7)*(1-$F286)^($B$3-M$7)</f>
        <v>1.1481302401142271E-89</v>
      </c>
      <c r="N286" s="7">
        <f>($F286^N$7)*(1-$F286)^($B$3-N$7)</f>
        <v>1.8706364262260971E-107</v>
      </c>
      <c r="O286" s="7">
        <f>($F286^O$7)*(1-$F286)^($B$3-O$7)</f>
        <v>3.0478080942940772E-125</v>
      </c>
      <c r="P286" s="7">
        <f>($F286^P$7)*(1-$F286)^($B$3-P$7)</f>
        <v>4.9657614111496785E-143</v>
      </c>
      <c r="Q286" s="7">
        <f>($F286^Q$7)*(1-$F286)^($B$3-Q$7)</f>
        <v>8.0906624136302875E-161</v>
      </c>
      <c r="R286" s="7">
        <f>($F286^R$7)*(1-$F286)^($B$3-R$7)</f>
        <v>1.318203048264753E-178</v>
      </c>
      <c r="S286" s="7">
        <f>($F286^S$7)*(1-$F286)^($B$3-S$7)</f>
        <v>2.1477342492093883E-196</v>
      </c>
      <c r="T286" s="7">
        <f>($F286^T$7)*(1-$F286)^($B$3-T$7)</f>
        <v>3.499280639123944E-214</v>
      </c>
      <c r="U286" s="7">
        <f>($F286^U$7)*(1-$F286)^($B$3-U$7)</f>
        <v>5.7013408413332435E-232</v>
      </c>
      <c r="V286" s="7">
        <f>($F286^V$7)*(1-$F286)^($B$3-V$7)</f>
        <v>9.2891341796444951E-250</v>
      </c>
      <c r="W286" s="7">
        <f>($F286^W$7)*(1-$F286)^($B$3-W$7)</f>
        <v>1.513468782323517E-267</v>
      </c>
      <c r="X286" s="7">
        <f>($F286^X$7)*(1-$F286)^($B$3-X$7)</f>
        <v>2.4658786392463248E-285</v>
      </c>
      <c r="Y286" s="7">
        <f>($F286^Y$7)*(1-$F286)^($B$3-Y$7)</f>
        <v>4.0176299204244406E-303</v>
      </c>
      <c r="Z286" s="7">
        <f>($F286^Z$7)*(1-$F286)^($B$3-Z$7)</f>
        <v>0</v>
      </c>
      <c r="AA286" s="7">
        <f>($F286^AA$7)*(1-$F286)^($B$3-AA$7)</f>
        <v>0</v>
      </c>
      <c r="AB286" s="7">
        <f>($F286^AB$7)*(1-$F286)^($B$3-AB$7)</f>
        <v>0</v>
      </c>
      <c r="AC286" s="7">
        <f>($F286^AC$7)*(1-$F286)^($B$3-AC$7)</f>
        <v>0</v>
      </c>
      <c r="AD286" s="7">
        <f>($F286^AD$7)*(1-$F286)^($B$3-AD$7)</f>
        <v>0</v>
      </c>
      <c r="AE286" s="7">
        <f>($F286^AE$7)*(1-$F286)^($B$3-AE$7)</f>
        <v>0</v>
      </c>
      <c r="AF286" s="7">
        <f>($F286^AF$7)*(1-$F286)^($B$3-AF$7)</f>
        <v>0</v>
      </c>
      <c r="AG286" s="7">
        <f>($F286^AG$7)*(1-$F286)^($B$3-AG$7)</f>
        <v>0</v>
      </c>
      <c r="AH286" s="7">
        <f>($F286^AH$7)*(1-$F286)^($B$3-AH$7)</f>
        <v>0</v>
      </c>
      <c r="AI286" s="7">
        <f>($F286^AI$7)*(1-$F286)^($B$3-AI$7)</f>
        <v>0</v>
      </c>
      <c r="AJ286" s="7">
        <f>($F286^AJ$7)*(1-$F286)^($B$3-AJ$7)</f>
        <v>0</v>
      </c>
      <c r="AK286" s="7">
        <f>($F286^AK$7)*(1-$F286)^($B$3-AK$7)</f>
        <v>0</v>
      </c>
      <c r="AL286" s="7">
        <f>($F286^AL$7)*(1-$F286)^($B$3-AL$7)</f>
        <v>0</v>
      </c>
      <c r="AM286" s="7">
        <f>($F286^AM$7)*(1-$F286)^($B$3-AM$7)</f>
        <v>0</v>
      </c>
      <c r="AN286" s="7">
        <f>($F286^AN$7)*(1-$F286)^($B$3-AN$7)</f>
        <v>0</v>
      </c>
      <c r="AO286" s="7">
        <f>($F286^AO$7)*(1-$F286)^($B$3-AO$7)</f>
        <v>0</v>
      </c>
      <c r="AP286" s="7">
        <f>($F286^AP$7)*(1-$F286)^($B$3-AP$7)</f>
        <v>0</v>
      </c>
      <c r="AQ286" s="7">
        <f>($F286^AQ$7)*(1-$F286)^($B$3-AQ$7)</f>
        <v>0</v>
      </c>
      <c r="AR286" s="7">
        <f>($F286^AR$7)*(1-$F286)^($B$3-AR$7)</f>
        <v>0</v>
      </c>
      <c r="AS286" s="7">
        <f>($F286^AS$7)*(1-$F286)^($B$3-AS$7)</f>
        <v>0</v>
      </c>
      <c r="AT286" s="7">
        <f>($F286^AT$7)*(1-$F286)^($B$3-AT$7)</f>
        <v>0</v>
      </c>
      <c r="AU286" s="7">
        <f>($F286^AU$7)*(1-$F286)^($B$3-AU$7)</f>
        <v>0</v>
      </c>
      <c r="AV286" s="7">
        <f>($F286^AV$7)*(1-$F286)^($B$3-AV$7)</f>
        <v>0</v>
      </c>
      <c r="AW286" s="7">
        <f>($F286^AW$7)*(1-$F286)^($B$3-AW$7)</f>
        <v>0</v>
      </c>
      <c r="AX286" s="7">
        <f>($F286^AX$7)*(1-$F286)^($B$3-AX$7)</f>
        <v>0</v>
      </c>
      <c r="AY286" s="7">
        <f>($F286^AY$7)*(1-$F286)^($B$3-AY$7)</f>
        <v>0</v>
      </c>
      <c r="AZ286" s="7">
        <f>($F286^AZ$7)*(1-$F286)^($B$3-AZ$7)</f>
        <v>0</v>
      </c>
      <c r="BA286" s="7">
        <f>($F286^BA$7)*(1-$F286)^($B$3-BA$7)</f>
        <v>0</v>
      </c>
      <c r="BB286" s="7">
        <f>($F286^BB$7)*(1-$F286)^($B$3-BB$7)</f>
        <v>0</v>
      </c>
      <c r="BC286" s="7">
        <f>($F286^BC$7)*(1-$F286)^($B$3-BC$7)</f>
        <v>0</v>
      </c>
      <c r="BD286" s="7">
        <f>($F286^BD$7)*(1-$F286)^($B$3-BD$7)</f>
        <v>0</v>
      </c>
      <c r="BE286" s="7">
        <f>($F286^BE$7)*(1-$F286)^($B$3-BE$7)</f>
        <v>0</v>
      </c>
      <c r="BF286" s="7">
        <f>($F286^BF$7)*(1-$F286)^($B$3-BF$7)</f>
        <v>0</v>
      </c>
      <c r="BG286" s="7">
        <f>($F286^BG$7)*(1-$F286)^($B$3-BG$7)</f>
        <v>0</v>
      </c>
      <c r="BH286" s="7">
        <f>($F286^BH$7)*(1-$F286)^($B$3-BH$7)</f>
        <v>0</v>
      </c>
      <c r="BI286" s="7">
        <f>($F286^BI$7)*(1-$F286)^($B$3-BI$7)</f>
        <v>0</v>
      </c>
      <c r="BJ286" s="7">
        <f>($F286^BJ$7)*(1-$F286)^($B$3-BJ$7)</f>
        <v>0</v>
      </c>
      <c r="BK286" s="7">
        <f>($F286^BK$7)*(1-$F286)^($B$3-BK$7)</f>
        <v>0</v>
      </c>
      <c r="BL286" s="7">
        <f>($F286^BL$7)*(1-$F286)^($B$3-BL$7)</f>
        <v>0</v>
      </c>
      <c r="BM286" s="7">
        <f>($F286^BM$7)*(1-$F286)^($B$3-BM$7)</f>
        <v>0</v>
      </c>
      <c r="BN286" s="7">
        <f>($F286^BN$7)*(1-$F286)^($B$3-BN$7)</f>
        <v>0</v>
      </c>
      <c r="BO286" s="7">
        <f>($F286^BO$7)*(1-$F286)^($B$3-BO$7)</f>
        <v>0</v>
      </c>
      <c r="BP286" s="7">
        <f>($F286^BP$7)*(1-$F286)^($B$3-BP$7)</f>
        <v>0</v>
      </c>
      <c r="BQ286" s="7">
        <f>($F286^BQ$7)*(1-$F286)^($B$3-BQ$7)</f>
        <v>0</v>
      </c>
      <c r="BR286" s="7">
        <f>($F286^BR$7)*(1-$F286)^($B$3-BR$7)</f>
        <v>0</v>
      </c>
      <c r="BS286" s="7">
        <f>($F286^BS$7)*(1-$F286)^($B$3-BS$7)</f>
        <v>0</v>
      </c>
      <c r="BT286" s="7">
        <f>($F286^BT$7)*(1-$F286)^($B$3-BT$7)</f>
        <v>0</v>
      </c>
      <c r="BU286" s="7">
        <f>($F286^BU$7)*(1-$F286)^($B$3-BU$7)</f>
        <v>0</v>
      </c>
      <c r="BV286" s="7">
        <f>($F286^BV$7)*(1-$F286)^($B$3-BV$7)</f>
        <v>0</v>
      </c>
      <c r="BW286" s="7">
        <f>($F286^BW$7)*(1-$F286)^($B$3-BW$7)</f>
        <v>0</v>
      </c>
      <c r="BX286" s="7">
        <f>($F286^BX$7)*(1-$F286)^($B$3-BX$7)</f>
        <v>0</v>
      </c>
      <c r="BY286" s="7">
        <f>($F286^BY$7)*(1-$F286)^($B$3-BY$7)</f>
        <v>0</v>
      </c>
      <c r="BZ286" s="7">
        <f>($F286^BZ$7)*(1-$F286)^($B$3-BZ$7)</f>
        <v>0</v>
      </c>
      <c r="CA286" s="7">
        <f>($F286^CA$7)*(1-$F286)^($B$3-CA$7)</f>
        <v>0</v>
      </c>
      <c r="CB286" s="7">
        <f>($F286^CB$7)*(1-$F286)^($B$3-CB$7)</f>
        <v>0</v>
      </c>
      <c r="CC286" s="7">
        <f>($F286^CC$7)*(1-$F286)^($B$3-CC$7)</f>
        <v>0</v>
      </c>
      <c r="CD286" s="7">
        <f>($F286^CD$7)*(1-$F286)^($B$3-CD$7)</f>
        <v>0</v>
      </c>
      <c r="CE286" s="7">
        <f>($F286^CE$7)*(1-$F286)^($B$3-CE$7)</f>
        <v>0</v>
      </c>
      <c r="CF286" s="7">
        <f>($F286^CF$7)*(1-$F286)^($B$3-CF$7)</f>
        <v>0</v>
      </c>
      <c r="CG286" s="7">
        <f>($F286^CG$7)*(1-$F286)^($B$3-CG$7)</f>
        <v>0</v>
      </c>
      <c r="CH286" s="7">
        <f>($F286^CH$7)*(1-$F286)^($B$3-CH$7)</f>
        <v>0</v>
      </c>
      <c r="CI286" s="7">
        <f>($F286^CI$7)*(1-$F286)^($B$3-CI$7)</f>
        <v>0</v>
      </c>
      <c r="CJ286" s="7">
        <f>($F286^CJ$7)*(1-$F286)^($B$3-CJ$7)</f>
        <v>0</v>
      </c>
      <c r="CK286" s="7">
        <f>($F286^CK$7)*(1-$F286)^($B$3-CK$7)</f>
        <v>0</v>
      </c>
      <c r="CL286" s="7">
        <f>($F286^CL$7)*(1-$F286)^($B$3-CL$7)</f>
        <v>0</v>
      </c>
      <c r="CM286" s="7">
        <f>($F286^CM$7)*(1-$F286)^($B$3-CM$7)</f>
        <v>0</v>
      </c>
      <c r="CN286" s="7">
        <f>($F286^CN$7)*(1-$F286)^($B$3-CN$7)</f>
        <v>0</v>
      </c>
      <c r="CO286" s="7">
        <f>($F286^CO$7)*(1-$F286)^($B$3-CO$7)</f>
        <v>0</v>
      </c>
      <c r="CP286" s="7">
        <f>($F286^CP$7)*(1-$F286)^($B$3-CP$7)</f>
        <v>0</v>
      </c>
      <c r="CQ286" s="7">
        <f>($F286^CQ$7)*(1-$F286)^($B$3-CQ$7)</f>
        <v>0</v>
      </c>
      <c r="CR286" s="7">
        <f>($F286^CR$7)*(1-$F286)^($B$3-CR$7)</f>
        <v>0</v>
      </c>
      <c r="CS286" s="7">
        <f>($F286^CS$7)*(1-$F286)^($B$3-CS$7)</f>
        <v>0</v>
      </c>
      <c r="CT286" s="7">
        <f>($F286^CT$7)*(1-$F286)^($B$3-CT$7)</f>
        <v>0</v>
      </c>
      <c r="CU286" s="7">
        <f>($F286^CU$7)*(1-$F286)^($B$3-CU$7)</f>
        <v>0</v>
      </c>
      <c r="CV286" s="7">
        <f>($F286^CV$7)*(1-$F286)^($B$3-CV$7)</f>
        <v>0</v>
      </c>
      <c r="CW286" s="7">
        <f>($F286^CW$7)*(1-$F286)^($B$3-CW$7)</f>
        <v>0</v>
      </c>
      <c r="CX286" s="7">
        <f>($F286^CX$7)*(1-$F286)^($B$3-CX$7)</f>
        <v>0</v>
      </c>
      <c r="CY286" s="7">
        <f>($F286^CY$7)*(1-$F286)^($B$3-CY$7)</f>
        <v>0</v>
      </c>
      <c r="CZ286" s="7">
        <f>($F286^CZ$7)*(1-$F286)^($B$3-CZ$7)</f>
        <v>0</v>
      </c>
      <c r="DA286" s="7">
        <f>($F286^DA$7)*(1-$F286)^($B$3-DA$7)</f>
        <v>0</v>
      </c>
      <c r="DB286" s="7">
        <f>($F286^DB$7)*(1-$F286)^($B$3-DB$7)</f>
        <v>0</v>
      </c>
      <c r="DC286" s="7">
        <f>($F286^DC$7)*(1-$F286)^($B$3-DC$7)</f>
        <v>0</v>
      </c>
      <c r="DD286" s="7">
        <f>($F286^DD$7)*(1-$F286)^($B$3-DD$7)</f>
        <v>0</v>
      </c>
    </row>
    <row r="287" spans="5:108" x14ac:dyDescent="0.25">
      <c r="E287">
        <v>7</v>
      </c>
      <c r="F287">
        <f>_xlfn.NORM.S.DIST(($B$10-SQRT($B$6)*E285)/SQRT(1-$B$6),TRUE)</f>
        <v>1.0472860725301513E-18</v>
      </c>
      <c r="G287" s="6">
        <f t="shared" si="14"/>
        <v>1.8303322170155714E-11</v>
      </c>
      <c r="H287" s="7">
        <f>($F287^H$7)*(1-$F287)^($B$3-H$7)</f>
        <v>1</v>
      </c>
      <c r="I287" s="7">
        <f>($F287^I$7)*(1-$F287)^($B$3-I$7)</f>
        <v>1.0472860725301513E-18</v>
      </c>
      <c r="J287" s="7">
        <f>($F287^J$7)*(1-$F287)^($B$3-J$7)</f>
        <v>1.0968081177156292E-36</v>
      </c>
      <c r="K287" s="7">
        <f>($F287^K$7)*(1-$F287)^($B$3-K$7)</f>
        <v>1.1486718659215891E-54</v>
      </c>
      <c r="L287" s="7">
        <f>($F287^L$7)*(1-$F287)^($B$3-L$7)</f>
        <v>1.2029880470869014E-72</v>
      </c>
      <c r="M287" s="7">
        <f>($F287^M$7)*(1-$F287)^($B$3-M$7)</f>
        <v>1.2598726271343576E-90</v>
      </c>
      <c r="N287" s="7">
        <f>($F287^N$7)*(1-$F287)^($B$3-N$7)</f>
        <v>1.319447055559785E-108</v>
      </c>
      <c r="O287" s="7">
        <f>($F287^O$7)*(1-$F287)^($B$3-O$7)</f>
        <v>1.3818385247286796E-126</v>
      </c>
      <c r="P287" s="7">
        <f>($F287^P$7)*(1-$F287)^($B$3-P$7)</f>
        <v>1.4471802414339569E-144</v>
      </c>
      <c r="Q287" s="7">
        <f>($F287^Q$7)*(1-$F287)^($B$3-Q$7)</f>
        <v>1.5156117112946048E-162</v>
      </c>
      <c r="R287" s="7">
        <f>($F287^R$7)*(1-$F287)^($B$3-R$7)</f>
        <v>1.587279036602428E-180</v>
      </c>
      <c r="S287" s="7">
        <f>($F287^S$7)*(1-$F287)^($B$3-S$7)</f>
        <v>1.662335228252799E-198</v>
      </c>
      <c r="T287" s="7">
        <f>($F287^T$7)*(1-$F287)^($B$3-T$7)</f>
        <v>1.7409405324253865E-216</v>
      </c>
      <c r="U287" s="7">
        <f>($F287^U$7)*(1-$F287)^($B$3-U$7)</f>
        <v>1.8232627727123331E-234</v>
      </c>
      <c r="V287" s="7">
        <f>($F287^V$7)*(1-$F287)^($B$3-V$7)</f>
        <v>1.9094777084243332E-252</v>
      </c>
      <c r="W287" s="7">
        <f>($F287^W$7)*(1-$F287)^($B$3-W$7)</f>
        <v>1.9997694098395935E-270</v>
      </c>
      <c r="X287" s="7">
        <f>($F287^X$7)*(1-$F287)^($B$3-X$7)</f>
        <v>2.0943306511968459E-288</v>
      </c>
      <c r="Y287" s="7">
        <f>($F287^Y$7)*(1-$F287)^($B$3-Y$7)</f>
        <v>2.1933633222714589E-306</v>
      </c>
      <c r="Z287" s="7">
        <f>($F287^Z$7)*(1-$F287)^($B$3-Z$7)</f>
        <v>0</v>
      </c>
      <c r="AA287" s="7">
        <f>($F287^AA$7)*(1-$F287)^($B$3-AA$7)</f>
        <v>0</v>
      </c>
      <c r="AB287" s="7">
        <f>($F287^AB$7)*(1-$F287)^($B$3-AB$7)</f>
        <v>0</v>
      </c>
      <c r="AC287" s="7">
        <f>($F287^AC$7)*(1-$F287)^($B$3-AC$7)</f>
        <v>0</v>
      </c>
      <c r="AD287" s="7">
        <f>($F287^AD$7)*(1-$F287)^($B$3-AD$7)</f>
        <v>0</v>
      </c>
      <c r="AE287" s="7">
        <f>($F287^AE$7)*(1-$F287)^($B$3-AE$7)</f>
        <v>0</v>
      </c>
      <c r="AF287" s="7">
        <f>($F287^AF$7)*(1-$F287)^($B$3-AF$7)</f>
        <v>0</v>
      </c>
      <c r="AG287" s="7">
        <f>($F287^AG$7)*(1-$F287)^($B$3-AG$7)</f>
        <v>0</v>
      </c>
      <c r="AH287" s="7">
        <f>($F287^AH$7)*(1-$F287)^($B$3-AH$7)</f>
        <v>0</v>
      </c>
      <c r="AI287" s="7">
        <f>($F287^AI$7)*(1-$F287)^($B$3-AI$7)</f>
        <v>0</v>
      </c>
      <c r="AJ287" s="7">
        <f>($F287^AJ$7)*(1-$F287)^($B$3-AJ$7)</f>
        <v>0</v>
      </c>
      <c r="AK287" s="7">
        <f>($F287^AK$7)*(1-$F287)^($B$3-AK$7)</f>
        <v>0</v>
      </c>
      <c r="AL287" s="7">
        <f>($F287^AL$7)*(1-$F287)^($B$3-AL$7)</f>
        <v>0</v>
      </c>
      <c r="AM287" s="7">
        <f>($F287^AM$7)*(1-$F287)^($B$3-AM$7)</f>
        <v>0</v>
      </c>
      <c r="AN287" s="7">
        <f>($F287^AN$7)*(1-$F287)^($B$3-AN$7)</f>
        <v>0</v>
      </c>
      <c r="AO287" s="7">
        <f>($F287^AO$7)*(1-$F287)^($B$3-AO$7)</f>
        <v>0</v>
      </c>
      <c r="AP287" s="7">
        <f>($F287^AP$7)*(1-$F287)^($B$3-AP$7)</f>
        <v>0</v>
      </c>
      <c r="AQ287" s="7">
        <f>($F287^AQ$7)*(1-$F287)^($B$3-AQ$7)</f>
        <v>0</v>
      </c>
      <c r="AR287" s="7">
        <f>($F287^AR$7)*(1-$F287)^($B$3-AR$7)</f>
        <v>0</v>
      </c>
      <c r="AS287" s="7">
        <f>($F287^AS$7)*(1-$F287)^($B$3-AS$7)</f>
        <v>0</v>
      </c>
      <c r="AT287" s="7">
        <f>($F287^AT$7)*(1-$F287)^($B$3-AT$7)</f>
        <v>0</v>
      </c>
      <c r="AU287" s="7">
        <f>($F287^AU$7)*(1-$F287)^($B$3-AU$7)</f>
        <v>0</v>
      </c>
      <c r="AV287" s="7">
        <f>($F287^AV$7)*(1-$F287)^($B$3-AV$7)</f>
        <v>0</v>
      </c>
      <c r="AW287" s="7">
        <f>($F287^AW$7)*(1-$F287)^($B$3-AW$7)</f>
        <v>0</v>
      </c>
      <c r="AX287" s="7">
        <f>($F287^AX$7)*(1-$F287)^($B$3-AX$7)</f>
        <v>0</v>
      </c>
      <c r="AY287" s="7">
        <f>($F287^AY$7)*(1-$F287)^($B$3-AY$7)</f>
        <v>0</v>
      </c>
      <c r="AZ287" s="7">
        <f>($F287^AZ$7)*(1-$F287)^($B$3-AZ$7)</f>
        <v>0</v>
      </c>
      <c r="BA287" s="7">
        <f>($F287^BA$7)*(1-$F287)^($B$3-BA$7)</f>
        <v>0</v>
      </c>
      <c r="BB287" s="7">
        <f>($F287^BB$7)*(1-$F287)^($B$3-BB$7)</f>
        <v>0</v>
      </c>
      <c r="BC287" s="7">
        <f>($F287^BC$7)*(1-$F287)^($B$3-BC$7)</f>
        <v>0</v>
      </c>
      <c r="BD287" s="7">
        <f>($F287^BD$7)*(1-$F287)^($B$3-BD$7)</f>
        <v>0</v>
      </c>
      <c r="BE287" s="7">
        <f>($F287^BE$7)*(1-$F287)^($B$3-BE$7)</f>
        <v>0</v>
      </c>
      <c r="BF287" s="7">
        <f>($F287^BF$7)*(1-$F287)^($B$3-BF$7)</f>
        <v>0</v>
      </c>
      <c r="BG287" s="7">
        <f>($F287^BG$7)*(1-$F287)^($B$3-BG$7)</f>
        <v>0</v>
      </c>
      <c r="BH287" s="7">
        <f>($F287^BH$7)*(1-$F287)^($B$3-BH$7)</f>
        <v>0</v>
      </c>
      <c r="BI287" s="7">
        <f>($F287^BI$7)*(1-$F287)^($B$3-BI$7)</f>
        <v>0</v>
      </c>
      <c r="BJ287" s="7">
        <f>($F287^BJ$7)*(1-$F287)^($B$3-BJ$7)</f>
        <v>0</v>
      </c>
      <c r="BK287" s="7">
        <f>($F287^BK$7)*(1-$F287)^($B$3-BK$7)</f>
        <v>0</v>
      </c>
      <c r="BL287" s="7">
        <f>($F287^BL$7)*(1-$F287)^($B$3-BL$7)</f>
        <v>0</v>
      </c>
      <c r="BM287" s="7">
        <f>($F287^BM$7)*(1-$F287)^($B$3-BM$7)</f>
        <v>0</v>
      </c>
      <c r="BN287" s="7">
        <f>($F287^BN$7)*(1-$F287)^($B$3-BN$7)</f>
        <v>0</v>
      </c>
      <c r="BO287" s="7">
        <f>($F287^BO$7)*(1-$F287)^($B$3-BO$7)</f>
        <v>0</v>
      </c>
      <c r="BP287" s="7">
        <f>($F287^BP$7)*(1-$F287)^($B$3-BP$7)</f>
        <v>0</v>
      </c>
      <c r="BQ287" s="7">
        <f>($F287^BQ$7)*(1-$F287)^($B$3-BQ$7)</f>
        <v>0</v>
      </c>
      <c r="BR287" s="7">
        <f>($F287^BR$7)*(1-$F287)^($B$3-BR$7)</f>
        <v>0</v>
      </c>
      <c r="BS287" s="7">
        <f>($F287^BS$7)*(1-$F287)^($B$3-BS$7)</f>
        <v>0</v>
      </c>
      <c r="BT287" s="7">
        <f>($F287^BT$7)*(1-$F287)^($B$3-BT$7)</f>
        <v>0</v>
      </c>
      <c r="BU287" s="7">
        <f>($F287^BU$7)*(1-$F287)^($B$3-BU$7)</f>
        <v>0</v>
      </c>
      <c r="BV287" s="7">
        <f>($F287^BV$7)*(1-$F287)^($B$3-BV$7)</f>
        <v>0</v>
      </c>
      <c r="BW287" s="7">
        <f>($F287^BW$7)*(1-$F287)^($B$3-BW$7)</f>
        <v>0</v>
      </c>
      <c r="BX287" s="7">
        <f>($F287^BX$7)*(1-$F287)^($B$3-BX$7)</f>
        <v>0</v>
      </c>
      <c r="BY287" s="7">
        <f>($F287^BY$7)*(1-$F287)^($B$3-BY$7)</f>
        <v>0</v>
      </c>
      <c r="BZ287" s="7">
        <f>($F287^BZ$7)*(1-$F287)^($B$3-BZ$7)</f>
        <v>0</v>
      </c>
      <c r="CA287" s="7">
        <f>($F287^CA$7)*(1-$F287)^($B$3-CA$7)</f>
        <v>0</v>
      </c>
      <c r="CB287" s="7">
        <f>($F287^CB$7)*(1-$F287)^($B$3-CB$7)</f>
        <v>0</v>
      </c>
      <c r="CC287" s="7">
        <f>($F287^CC$7)*(1-$F287)^($B$3-CC$7)</f>
        <v>0</v>
      </c>
      <c r="CD287" s="7">
        <f>($F287^CD$7)*(1-$F287)^($B$3-CD$7)</f>
        <v>0</v>
      </c>
      <c r="CE287" s="7">
        <f>($F287^CE$7)*(1-$F287)^($B$3-CE$7)</f>
        <v>0</v>
      </c>
      <c r="CF287" s="7">
        <f>($F287^CF$7)*(1-$F287)^($B$3-CF$7)</f>
        <v>0</v>
      </c>
      <c r="CG287" s="7">
        <f>($F287^CG$7)*(1-$F287)^($B$3-CG$7)</f>
        <v>0</v>
      </c>
      <c r="CH287" s="7">
        <f>($F287^CH$7)*(1-$F287)^($B$3-CH$7)</f>
        <v>0</v>
      </c>
      <c r="CI287" s="7">
        <f>($F287^CI$7)*(1-$F287)^($B$3-CI$7)</f>
        <v>0</v>
      </c>
      <c r="CJ287" s="7">
        <f>($F287^CJ$7)*(1-$F287)^($B$3-CJ$7)</f>
        <v>0</v>
      </c>
      <c r="CK287" s="7">
        <f>($F287^CK$7)*(1-$F287)^($B$3-CK$7)</f>
        <v>0</v>
      </c>
      <c r="CL287" s="7">
        <f>($F287^CL$7)*(1-$F287)^($B$3-CL$7)</f>
        <v>0</v>
      </c>
      <c r="CM287" s="7">
        <f>($F287^CM$7)*(1-$F287)^($B$3-CM$7)</f>
        <v>0</v>
      </c>
      <c r="CN287" s="7">
        <f>($F287^CN$7)*(1-$F287)^($B$3-CN$7)</f>
        <v>0</v>
      </c>
      <c r="CO287" s="7">
        <f>($F287^CO$7)*(1-$F287)^($B$3-CO$7)</f>
        <v>0</v>
      </c>
      <c r="CP287" s="7">
        <f>($F287^CP$7)*(1-$F287)^($B$3-CP$7)</f>
        <v>0</v>
      </c>
      <c r="CQ287" s="7">
        <f>($F287^CQ$7)*(1-$F287)^($B$3-CQ$7)</f>
        <v>0</v>
      </c>
      <c r="CR287" s="7">
        <f>($F287^CR$7)*(1-$F287)^($B$3-CR$7)</f>
        <v>0</v>
      </c>
      <c r="CS287" s="7">
        <f>($F287^CS$7)*(1-$F287)^($B$3-CS$7)</f>
        <v>0</v>
      </c>
      <c r="CT287" s="7">
        <f>($F287^CT$7)*(1-$F287)^($B$3-CT$7)</f>
        <v>0</v>
      </c>
      <c r="CU287" s="7">
        <f>($F287^CU$7)*(1-$F287)^($B$3-CU$7)</f>
        <v>0</v>
      </c>
      <c r="CV287" s="7">
        <f>($F287^CV$7)*(1-$F287)^($B$3-CV$7)</f>
        <v>0</v>
      </c>
      <c r="CW287" s="7">
        <f>($F287^CW$7)*(1-$F287)^($B$3-CW$7)</f>
        <v>0</v>
      </c>
      <c r="CX287" s="7">
        <f>($F287^CX$7)*(1-$F287)^($B$3-CX$7)</f>
        <v>0</v>
      </c>
      <c r="CY287" s="7">
        <f>($F287^CY$7)*(1-$F287)^($B$3-CY$7)</f>
        <v>0</v>
      </c>
      <c r="CZ287" s="7">
        <f>($F287^CZ$7)*(1-$F287)^($B$3-CZ$7)</f>
        <v>0</v>
      </c>
      <c r="DA287" s="7">
        <f>($F287^DA$7)*(1-$F287)^($B$3-DA$7)</f>
        <v>0</v>
      </c>
      <c r="DB287" s="7">
        <f>($F287^DB$7)*(1-$F287)^($B$3-DB$7)</f>
        <v>0</v>
      </c>
      <c r="DC287" s="7">
        <f>($F287^DC$7)*(1-$F287)^($B$3-DC$7)</f>
        <v>0</v>
      </c>
      <c r="DD287" s="7">
        <f>($F287^DD$7)*(1-$F287)^($B$3-DD$7)</f>
        <v>0</v>
      </c>
    </row>
    <row r="288" spans="5:108" x14ac:dyDescent="0.25">
      <c r="F288">
        <f>_xlfn.NORM.S.DIST(($B$10-SQRT($B$6)*E286)/SQRT(1-$B$6),TRUE)</f>
        <v>6.7152140359788993E-19</v>
      </c>
      <c r="G288" s="6">
        <f t="shared" si="14"/>
        <v>1.2946591938328189E-11</v>
      </c>
      <c r="H288" s="7">
        <f>($F288^H$7)*(1-$F288)^($B$3-H$7)</f>
        <v>1</v>
      </c>
      <c r="I288" s="7">
        <f>($F288^I$7)*(1-$F288)^($B$3-I$7)</f>
        <v>6.7152140359788993E-19</v>
      </c>
      <c r="J288" s="7">
        <f>($F288^J$7)*(1-$F288)^($B$3-J$7)</f>
        <v>4.509409954900802E-37</v>
      </c>
      <c r="K288" s="7">
        <f>($F288^K$7)*(1-$F288)^($B$3-K$7)</f>
        <v>3.0281653023132842E-55</v>
      </c>
      <c r="L288" s="7">
        <f>($F288^L$7)*(1-$F288)^($B$3-L$7)</f>
        <v>2.0334778141358453E-73</v>
      </c>
      <c r="M288" s="7">
        <f>($F288^M$7)*(1-$F288)^($B$3-M$7)</f>
        <v>1.3655238759336721E-91</v>
      </c>
      <c r="N288" s="7">
        <f>($F288^N$7)*(1-$F288)^($B$3-N$7)</f>
        <v>9.1697850981341041E-110</v>
      </c>
      <c r="O288" s="7">
        <f>($F288^O$7)*(1-$F288)^($B$3-O$7)</f>
        <v>6.1577069597900281E-128</v>
      </c>
      <c r="P288" s="7">
        <f>($F288^P$7)*(1-$F288)^($B$3-P$7)</f>
        <v>4.1350320205826957E-146</v>
      </c>
      <c r="Q288" s="7">
        <f>($F288^Q$7)*(1-$F288)^($B$3-Q$7)</f>
        <v>2.7767625063839106E-164</v>
      </c>
      <c r="R288" s="7">
        <f>($F288^R$7)*(1-$F288)^($B$3-R$7)</f>
        <v>1.8646554557449187E-182</v>
      </c>
      <c r="S288" s="7">
        <f>($F288^S$7)*(1-$F288)^($B$3-S$7)</f>
        <v>1.2521560488682909E-200</v>
      </c>
      <c r="T288" s="7">
        <f>($F288^T$7)*(1-$F288)^($B$3-T$7)</f>
        <v>8.4084958745962284E-219</v>
      </c>
      <c r="U288" s="7">
        <f>($F288^U$7)*(1-$F288)^($B$3-U$7)</f>
        <v>5.6464849518559264E-237</v>
      </c>
      <c r="V288" s="7">
        <f>($F288^V$7)*(1-$F288)^($B$3-V$7)</f>
        <v>3.7917355002646559E-255</v>
      </c>
      <c r="W288" s="7">
        <f>($F288^W$7)*(1-$F288)^($B$3-W$7)</f>
        <v>2.5462315452096688E-273</v>
      </c>
      <c r="X288" s="7">
        <f>($F288^X$7)*(1-$F288)^($B$3-X$7)</f>
        <v>1.7098489811244212E-291</v>
      </c>
      <c r="Y288" s="7">
        <f>($F288^Y$7)*(1-$F288)^($B$3-Y$7)</f>
        <v>0</v>
      </c>
      <c r="Z288" s="7">
        <f>($F288^Z$7)*(1-$F288)^($B$3-Z$7)</f>
        <v>0</v>
      </c>
      <c r="AA288" s="7">
        <f>($F288^AA$7)*(1-$F288)^($B$3-AA$7)</f>
        <v>0</v>
      </c>
      <c r="AB288" s="7">
        <f>($F288^AB$7)*(1-$F288)^($B$3-AB$7)</f>
        <v>0</v>
      </c>
      <c r="AC288" s="7">
        <f>($F288^AC$7)*(1-$F288)^($B$3-AC$7)</f>
        <v>0</v>
      </c>
      <c r="AD288" s="7">
        <f>($F288^AD$7)*(1-$F288)^($B$3-AD$7)</f>
        <v>0</v>
      </c>
      <c r="AE288" s="7">
        <f>($F288^AE$7)*(1-$F288)^($B$3-AE$7)</f>
        <v>0</v>
      </c>
      <c r="AF288" s="7">
        <f>($F288^AF$7)*(1-$F288)^($B$3-AF$7)</f>
        <v>0</v>
      </c>
      <c r="AG288" s="7">
        <f>($F288^AG$7)*(1-$F288)^($B$3-AG$7)</f>
        <v>0</v>
      </c>
      <c r="AH288" s="7">
        <f>($F288^AH$7)*(1-$F288)^($B$3-AH$7)</f>
        <v>0</v>
      </c>
      <c r="AI288" s="7">
        <f>($F288^AI$7)*(1-$F288)^($B$3-AI$7)</f>
        <v>0</v>
      </c>
      <c r="AJ288" s="7">
        <f>($F288^AJ$7)*(1-$F288)^($B$3-AJ$7)</f>
        <v>0</v>
      </c>
      <c r="AK288" s="7">
        <f>($F288^AK$7)*(1-$F288)^($B$3-AK$7)</f>
        <v>0</v>
      </c>
      <c r="AL288" s="7">
        <f>($F288^AL$7)*(1-$F288)^($B$3-AL$7)</f>
        <v>0</v>
      </c>
      <c r="AM288" s="7">
        <f>($F288^AM$7)*(1-$F288)^($B$3-AM$7)</f>
        <v>0</v>
      </c>
      <c r="AN288" s="7">
        <f>($F288^AN$7)*(1-$F288)^($B$3-AN$7)</f>
        <v>0</v>
      </c>
      <c r="AO288" s="7">
        <f>($F288^AO$7)*(1-$F288)^($B$3-AO$7)</f>
        <v>0</v>
      </c>
      <c r="AP288" s="7">
        <f>($F288^AP$7)*(1-$F288)^($B$3-AP$7)</f>
        <v>0</v>
      </c>
      <c r="AQ288" s="7">
        <f>($F288^AQ$7)*(1-$F288)^($B$3-AQ$7)</f>
        <v>0</v>
      </c>
      <c r="AR288" s="7">
        <f>($F288^AR$7)*(1-$F288)^($B$3-AR$7)</f>
        <v>0</v>
      </c>
      <c r="AS288" s="7">
        <f>($F288^AS$7)*(1-$F288)^($B$3-AS$7)</f>
        <v>0</v>
      </c>
      <c r="AT288" s="7">
        <f>($F288^AT$7)*(1-$F288)^($B$3-AT$7)</f>
        <v>0</v>
      </c>
      <c r="AU288" s="7">
        <f>($F288^AU$7)*(1-$F288)^($B$3-AU$7)</f>
        <v>0</v>
      </c>
      <c r="AV288" s="7">
        <f>($F288^AV$7)*(1-$F288)^($B$3-AV$7)</f>
        <v>0</v>
      </c>
      <c r="AW288" s="7">
        <f>($F288^AW$7)*(1-$F288)^($B$3-AW$7)</f>
        <v>0</v>
      </c>
      <c r="AX288" s="7">
        <f>($F288^AX$7)*(1-$F288)^($B$3-AX$7)</f>
        <v>0</v>
      </c>
      <c r="AY288" s="7">
        <f>($F288^AY$7)*(1-$F288)^($B$3-AY$7)</f>
        <v>0</v>
      </c>
      <c r="AZ288" s="7">
        <f>($F288^AZ$7)*(1-$F288)^($B$3-AZ$7)</f>
        <v>0</v>
      </c>
      <c r="BA288" s="7">
        <f>($F288^BA$7)*(1-$F288)^($B$3-BA$7)</f>
        <v>0</v>
      </c>
      <c r="BB288" s="7">
        <f>($F288^BB$7)*(1-$F288)^($B$3-BB$7)</f>
        <v>0</v>
      </c>
      <c r="BC288" s="7">
        <f>($F288^BC$7)*(1-$F288)^($B$3-BC$7)</f>
        <v>0</v>
      </c>
      <c r="BD288" s="7">
        <f>($F288^BD$7)*(1-$F288)^($B$3-BD$7)</f>
        <v>0</v>
      </c>
      <c r="BE288" s="7">
        <f>($F288^BE$7)*(1-$F288)^($B$3-BE$7)</f>
        <v>0</v>
      </c>
      <c r="BF288" s="7">
        <f>($F288^BF$7)*(1-$F288)^($B$3-BF$7)</f>
        <v>0</v>
      </c>
      <c r="BG288" s="7">
        <f>($F288^BG$7)*(1-$F288)^($B$3-BG$7)</f>
        <v>0</v>
      </c>
      <c r="BH288" s="7">
        <f>($F288^BH$7)*(1-$F288)^($B$3-BH$7)</f>
        <v>0</v>
      </c>
      <c r="BI288" s="7">
        <f>($F288^BI$7)*(1-$F288)^($B$3-BI$7)</f>
        <v>0</v>
      </c>
      <c r="BJ288" s="7">
        <f>($F288^BJ$7)*(1-$F288)^($B$3-BJ$7)</f>
        <v>0</v>
      </c>
      <c r="BK288" s="7">
        <f>($F288^BK$7)*(1-$F288)^($B$3-BK$7)</f>
        <v>0</v>
      </c>
      <c r="BL288" s="7">
        <f>($F288^BL$7)*(1-$F288)^($B$3-BL$7)</f>
        <v>0</v>
      </c>
      <c r="BM288" s="7">
        <f>($F288^BM$7)*(1-$F288)^($B$3-BM$7)</f>
        <v>0</v>
      </c>
      <c r="BN288" s="7">
        <f>($F288^BN$7)*(1-$F288)^($B$3-BN$7)</f>
        <v>0</v>
      </c>
      <c r="BO288" s="7">
        <f>($F288^BO$7)*(1-$F288)^($B$3-BO$7)</f>
        <v>0</v>
      </c>
      <c r="BP288" s="7">
        <f>($F288^BP$7)*(1-$F288)^($B$3-BP$7)</f>
        <v>0</v>
      </c>
      <c r="BQ288" s="7">
        <f>($F288^BQ$7)*(1-$F288)^($B$3-BQ$7)</f>
        <v>0</v>
      </c>
      <c r="BR288" s="7">
        <f>($F288^BR$7)*(1-$F288)^($B$3-BR$7)</f>
        <v>0</v>
      </c>
      <c r="BS288" s="7">
        <f>($F288^BS$7)*(1-$F288)^($B$3-BS$7)</f>
        <v>0</v>
      </c>
      <c r="BT288" s="7">
        <f>($F288^BT$7)*(1-$F288)^($B$3-BT$7)</f>
        <v>0</v>
      </c>
      <c r="BU288" s="7">
        <f>($F288^BU$7)*(1-$F288)^($B$3-BU$7)</f>
        <v>0</v>
      </c>
      <c r="BV288" s="7">
        <f>($F288^BV$7)*(1-$F288)^($B$3-BV$7)</f>
        <v>0</v>
      </c>
      <c r="BW288" s="7">
        <f>($F288^BW$7)*(1-$F288)^($B$3-BW$7)</f>
        <v>0</v>
      </c>
      <c r="BX288" s="7">
        <f>($F288^BX$7)*(1-$F288)^($B$3-BX$7)</f>
        <v>0</v>
      </c>
      <c r="BY288" s="7">
        <f>($F288^BY$7)*(1-$F288)^($B$3-BY$7)</f>
        <v>0</v>
      </c>
      <c r="BZ288" s="7">
        <f>($F288^BZ$7)*(1-$F288)^($B$3-BZ$7)</f>
        <v>0</v>
      </c>
      <c r="CA288" s="7">
        <f>($F288^CA$7)*(1-$F288)^($B$3-CA$7)</f>
        <v>0</v>
      </c>
      <c r="CB288" s="7">
        <f>($F288^CB$7)*(1-$F288)^($B$3-CB$7)</f>
        <v>0</v>
      </c>
      <c r="CC288" s="7">
        <f>($F288^CC$7)*(1-$F288)^($B$3-CC$7)</f>
        <v>0</v>
      </c>
      <c r="CD288" s="7">
        <f>($F288^CD$7)*(1-$F288)^($B$3-CD$7)</f>
        <v>0</v>
      </c>
      <c r="CE288" s="7">
        <f>($F288^CE$7)*(1-$F288)^($B$3-CE$7)</f>
        <v>0</v>
      </c>
      <c r="CF288" s="7">
        <f>($F288^CF$7)*(1-$F288)^($B$3-CF$7)</f>
        <v>0</v>
      </c>
      <c r="CG288" s="7">
        <f>($F288^CG$7)*(1-$F288)^($B$3-CG$7)</f>
        <v>0</v>
      </c>
      <c r="CH288" s="7">
        <f>($F288^CH$7)*(1-$F288)^($B$3-CH$7)</f>
        <v>0</v>
      </c>
      <c r="CI288" s="7">
        <f>($F288^CI$7)*(1-$F288)^($B$3-CI$7)</f>
        <v>0</v>
      </c>
      <c r="CJ288" s="7">
        <f>($F288^CJ$7)*(1-$F288)^($B$3-CJ$7)</f>
        <v>0</v>
      </c>
      <c r="CK288" s="7">
        <f>($F288^CK$7)*(1-$F288)^($B$3-CK$7)</f>
        <v>0</v>
      </c>
      <c r="CL288" s="7">
        <f>($F288^CL$7)*(1-$F288)^($B$3-CL$7)</f>
        <v>0</v>
      </c>
      <c r="CM288" s="7">
        <f>($F288^CM$7)*(1-$F288)^($B$3-CM$7)</f>
        <v>0</v>
      </c>
      <c r="CN288" s="7">
        <f>($F288^CN$7)*(1-$F288)^($B$3-CN$7)</f>
        <v>0</v>
      </c>
      <c r="CO288" s="7">
        <f>($F288^CO$7)*(1-$F288)^($B$3-CO$7)</f>
        <v>0</v>
      </c>
      <c r="CP288" s="7">
        <f>($F288^CP$7)*(1-$F288)^($B$3-CP$7)</f>
        <v>0</v>
      </c>
      <c r="CQ288" s="7">
        <f>($F288^CQ$7)*(1-$F288)^($B$3-CQ$7)</f>
        <v>0</v>
      </c>
      <c r="CR288" s="7">
        <f>($F288^CR$7)*(1-$F288)^($B$3-CR$7)</f>
        <v>0</v>
      </c>
      <c r="CS288" s="7">
        <f>($F288^CS$7)*(1-$F288)^($B$3-CS$7)</f>
        <v>0</v>
      </c>
      <c r="CT288" s="7">
        <f>($F288^CT$7)*(1-$F288)^($B$3-CT$7)</f>
        <v>0</v>
      </c>
      <c r="CU288" s="7">
        <f>($F288^CU$7)*(1-$F288)^($B$3-CU$7)</f>
        <v>0</v>
      </c>
      <c r="CV288" s="7">
        <f>($F288^CV$7)*(1-$F288)^($B$3-CV$7)</f>
        <v>0</v>
      </c>
      <c r="CW288" s="7">
        <f>($F288^CW$7)*(1-$F288)^($B$3-CW$7)</f>
        <v>0</v>
      </c>
      <c r="CX288" s="7">
        <f>($F288^CX$7)*(1-$F288)^($B$3-CX$7)</f>
        <v>0</v>
      </c>
      <c r="CY288" s="7">
        <f>($F288^CY$7)*(1-$F288)^($B$3-CY$7)</f>
        <v>0</v>
      </c>
      <c r="CZ288" s="7">
        <f>($F288^CZ$7)*(1-$F288)^($B$3-CZ$7)</f>
        <v>0</v>
      </c>
      <c r="DA288" s="7">
        <f>($F288^DA$7)*(1-$F288)^($B$3-DA$7)</f>
        <v>0</v>
      </c>
      <c r="DB288" s="7">
        <f>($F288^DB$7)*(1-$F288)^($B$3-DB$7)</f>
        <v>0</v>
      </c>
      <c r="DC288" s="7">
        <f>($F288^DC$7)*(1-$F288)^($B$3-DC$7)</f>
        <v>0</v>
      </c>
      <c r="DD288" s="7">
        <f>($F288^DD$7)*(1-$F288)^($B$3-DD$7)</f>
        <v>0</v>
      </c>
    </row>
    <row r="289" spans="6:108" x14ac:dyDescent="0.25">
      <c r="F289">
        <f>_xlfn.NORM.S.DIST(($B$10-SQRT($B$6)*E287)/SQRT(1-$B$6),TRUE)</f>
        <v>4.295183146319244E-19</v>
      </c>
      <c r="G289" s="6">
        <f t="shared" si="14"/>
        <v>9.1347204083645936E-12</v>
      </c>
      <c r="H289" s="7">
        <f>($F289^H$7)*(1-$F289)^($B$3-H$7)</f>
        <v>1</v>
      </c>
      <c r="I289" s="7">
        <f>($F289^I$7)*(1-$F289)^($B$3-I$7)</f>
        <v>4.295183146319244E-19</v>
      </c>
      <c r="J289" s="7">
        <f>($F289^J$7)*(1-$F289)^($B$3-J$7)</f>
        <v>1.8448598260424879E-37</v>
      </c>
      <c r="K289" s="7">
        <f>($F289^K$7)*(1-$F289)^($B$3-K$7)</f>
        <v>7.924010832139146E-56</v>
      </c>
      <c r="L289" s="7">
        <f>($F289^L$7)*(1-$F289)^($B$3-L$7)</f>
        <v>3.4035077777455188E-74</v>
      </c>
      <c r="M289" s="7">
        <f>($F289^M$7)*(1-$F289)^($B$3-M$7)</f>
        <v>1.4618689245339016E-92</v>
      </c>
      <c r="N289" s="7">
        <f>($F289^N$7)*(1-$F289)^($B$3-N$7)</f>
        <v>6.2789947667858527E-111</v>
      </c>
      <c r="O289" s="7">
        <f>($F289^O$7)*(1-$F289)^($B$3-O$7)</f>
        <v>2.6969432498125324E-129</v>
      </c>
      <c r="P289" s="7">
        <f>($F289^P$7)*(1-$F289)^($B$3-P$7)</f>
        <v>1.158386519317424E-147</v>
      </c>
      <c r="Q289" s="7">
        <f>($F289^Q$7)*(1-$F289)^($B$3-Q$7)</f>
        <v>4.9754822546956107E-166</v>
      </c>
      <c r="R289" s="7">
        <f>($F289^R$7)*(1-$F289)^($B$3-R$7)</f>
        <v>2.1370607525179059E-184</v>
      </c>
      <c r="S289" s="7">
        <f>($F289^S$7)*(1-$F289)^($B$3-S$7)</f>
        <v>9.1790673268752295E-203</v>
      </c>
      <c r="T289" s="7">
        <f>($F289^T$7)*(1-$F289)^($B$3-T$7)</f>
        <v>3.9425775281324121E-221</v>
      </c>
      <c r="U289" s="7">
        <f>($F289^U$7)*(1-$F289)^($B$3-U$7)</f>
        <v>1.6934092551891322E-239</v>
      </c>
      <c r="V289" s="7">
        <f>($F289^V$7)*(1-$F289)^($B$3-V$7)</f>
        <v>7.2735028927093843E-258</v>
      </c>
      <c r="W289" s="7">
        <f>($F289^W$7)*(1-$F289)^($B$3-W$7)</f>
        <v>3.1241027039469613E-276</v>
      </c>
      <c r="X289" s="7">
        <f>($F289^X$7)*(1-$F289)^($B$3-X$7)</f>
        <v>1.3418593281363367E-294</v>
      </c>
      <c r="Y289" s="7">
        <f>($F289^Y$7)*(1-$F289)^($B$3-Y$7)</f>
        <v>0</v>
      </c>
      <c r="Z289" s="7">
        <f>($F289^Z$7)*(1-$F289)^($B$3-Z$7)</f>
        <v>0</v>
      </c>
      <c r="AA289" s="7">
        <f>($F289^AA$7)*(1-$F289)^($B$3-AA$7)</f>
        <v>0</v>
      </c>
      <c r="AB289" s="7">
        <f>($F289^AB$7)*(1-$F289)^($B$3-AB$7)</f>
        <v>0</v>
      </c>
      <c r="AC289" s="7">
        <f>($F289^AC$7)*(1-$F289)^($B$3-AC$7)</f>
        <v>0</v>
      </c>
      <c r="AD289" s="7">
        <f>($F289^AD$7)*(1-$F289)^($B$3-AD$7)</f>
        <v>0</v>
      </c>
      <c r="AE289" s="7">
        <f>($F289^AE$7)*(1-$F289)^($B$3-AE$7)</f>
        <v>0</v>
      </c>
      <c r="AF289" s="7">
        <f>($F289^AF$7)*(1-$F289)^($B$3-AF$7)</f>
        <v>0</v>
      </c>
      <c r="AG289" s="7">
        <f>($F289^AG$7)*(1-$F289)^($B$3-AG$7)</f>
        <v>0</v>
      </c>
      <c r="AH289" s="7">
        <f>($F289^AH$7)*(1-$F289)^($B$3-AH$7)</f>
        <v>0</v>
      </c>
      <c r="AI289" s="7">
        <f>($F289^AI$7)*(1-$F289)^($B$3-AI$7)</f>
        <v>0</v>
      </c>
      <c r="AJ289" s="7">
        <f>($F289^AJ$7)*(1-$F289)^($B$3-AJ$7)</f>
        <v>0</v>
      </c>
      <c r="AK289" s="7">
        <f>($F289^AK$7)*(1-$F289)^($B$3-AK$7)</f>
        <v>0</v>
      </c>
      <c r="AL289" s="7">
        <f>($F289^AL$7)*(1-$F289)^($B$3-AL$7)</f>
        <v>0</v>
      </c>
      <c r="AM289" s="7">
        <f>($F289^AM$7)*(1-$F289)^($B$3-AM$7)</f>
        <v>0</v>
      </c>
      <c r="AN289" s="7">
        <f>($F289^AN$7)*(1-$F289)^($B$3-AN$7)</f>
        <v>0</v>
      </c>
      <c r="AO289" s="7">
        <f>($F289^AO$7)*(1-$F289)^($B$3-AO$7)</f>
        <v>0</v>
      </c>
      <c r="AP289" s="7">
        <f>($F289^AP$7)*(1-$F289)^($B$3-AP$7)</f>
        <v>0</v>
      </c>
      <c r="AQ289" s="7">
        <f>($F289^AQ$7)*(1-$F289)^($B$3-AQ$7)</f>
        <v>0</v>
      </c>
      <c r="AR289" s="7">
        <f>($F289^AR$7)*(1-$F289)^($B$3-AR$7)</f>
        <v>0</v>
      </c>
      <c r="AS289" s="7">
        <f>($F289^AS$7)*(1-$F289)^($B$3-AS$7)</f>
        <v>0</v>
      </c>
      <c r="AT289" s="7">
        <f>($F289^AT$7)*(1-$F289)^($B$3-AT$7)</f>
        <v>0</v>
      </c>
      <c r="AU289" s="7">
        <f>($F289^AU$7)*(1-$F289)^($B$3-AU$7)</f>
        <v>0</v>
      </c>
      <c r="AV289" s="7">
        <f>($F289^AV$7)*(1-$F289)^($B$3-AV$7)</f>
        <v>0</v>
      </c>
      <c r="AW289" s="7">
        <f>($F289^AW$7)*(1-$F289)^($B$3-AW$7)</f>
        <v>0</v>
      </c>
      <c r="AX289" s="7">
        <f>($F289^AX$7)*(1-$F289)^($B$3-AX$7)</f>
        <v>0</v>
      </c>
      <c r="AY289" s="7">
        <f>($F289^AY$7)*(1-$F289)^($B$3-AY$7)</f>
        <v>0</v>
      </c>
      <c r="AZ289" s="7">
        <f>($F289^AZ$7)*(1-$F289)^($B$3-AZ$7)</f>
        <v>0</v>
      </c>
      <c r="BA289" s="7">
        <f>($F289^BA$7)*(1-$F289)^($B$3-BA$7)</f>
        <v>0</v>
      </c>
      <c r="BB289" s="7">
        <f>($F289^BB$7)*(1-$F289)^($B$3-BB$7)</f>
        <v>0</v>
      </c>
      <c r="BC289" s="7">
        <f>($F289^BC$7)*(1-$F289)^($B$3-BC$7)</f>
        <v>0</v>
      </c>
      <c r="BD289" s="7">
        <f>($F289^BD$7)*(1-$F289)^($B$3-BD$7)</f>
        <v>0</v>
      </c>
      <c r="BE289" s="7">
        <f>($F289^BE$7)*(1-$F289)^($B$3-BE$7)</f>
        <v>0</v>
      </c>
      <c r="BF289" s="7">
        <f>($F289^BF$7)*(1-$F289)^($B$3-BF$7)</f>
        <v>0</v>
      </c>
      <c r="BG289" s="7">
        <f>($F289^BG$7)*(1-$F289)^($B$3-BG$7)</f>
        <v>0</v>
      </c>
      <c r="BH289" s="7">
        <f>($F289^BH$7)*(1-$F289)^($B$3-BH$7)</f>
        <v>0</v>
      </c>
      <c r="BI289" s="7">
        <f>($F289^BI$7)*(1-$F289)^($B$3-BI$7)</f>
        <v>0</v>
      </c>
      <c r="BJ289" s="7">
        <f>($F289^BJ$7)*(1-$F289)^($B$3-BJ$7)</f>
        <v>0</v>
      </c>
      <c r="BK289" s="7">
        <f>($F289^BK$7)*(1-$F289)^($B$3-BK$7)</f>
        <v>0</v>
      </c>
      <c r="BL289" s="7">
        <f>($F289^BL$7)*(1-$F289)^($B$3-BL$7)</f>
        <v>0</v>
      </c>
      <c r="BM289" s="7">
        <f>($F289^BM$7)*(1-$F289)^($B$3-BM$7)</f>
        <v>0</v>
      </c>
      <c r="BN289" s="7">
        <f>($F289^BN$7)*(1-$F289)^($B$3-BN$7)</f>
        <v>0</v>
      </c>
      <c r="BO289" s="7">
        <f>($F289^BO$7)*(1-$F289)^($B$3-BO$7)</f>
        <v>0</v>
      </c>
      <c r="BP289" s="7">
        <f>($F289^BP$7)*(1-$F289)^($B$3-BP$7)</f>
        <v>0</v>
      </c>
      <c r="BQ289" s="7">
        <f>($F289^BQ$7)*(1-$F289)^($B$3-BQ$7)</f>
        <v>0</v>
      </c>
      <c r="BR289" s="7">
        <f>($F289^BR$7)*(1-$F289)^($B$3-BR$7)</f>
        <v>0</v>
      </c>
      <c r="BS289" s="7">
        <f>($F289^BS$7)*(1-$F289)^($B$3-BS$7)</f>
        <v>0</v>
      </c>
      <c r="BT289" s="7">
        <f>($F289^BT$7)*(1-$F289)^($B$3-BT$7)</f>
        <v>0</v>
      </c>
      <c r="BU289" s="7">
        <f>($F289^BU$7)*(1-$F289)^($B$3-BU$7)</f>
        <v>0</v>
      </c>
      <c r="BV289" s="7">
        <f>($F289^BV$7)*(1-$F289)^($B$3-BV$7)</f>
        <v>0</v>
      </c>
      <c r="BW289" s="7">
        <f>($F289^BW$7)*(1-$F289)^($B$3-BW$7)</f>
        <v>0</v>
      </c>
      <c r="BX289" s="7">
        <f>($F289^BX$7)*(1-$F289)^($B$3-BX$7)</f>
        <v>0</v>
      </c>
      <c r="BY289" s="7">
        <f>($F289^BY$7)*(1-$F289)^($B$3-BY$7)</f>
        <v>0</v>
      </c>
      <c r="BZ289" s="7">
        <f>($F289^BZ$7)*(1-$F289)^($B$3-BZ$7)</f>
        <v>0</v>
      </c>
      <c r="CA289" s="7">
        <f>($F289^CA$7)*(1-$F289)^($B$3-CA$7)</f>
        <v>0</v>
      </c>
      <c r="CB289" s="7">
        <f>($F289^CB$7)*(1-$F289)^($B$3-CB$7)</f>
        <v>0</v>
      </c>
      <c r="CC289" s="7">
        <f>($F289^CC$7)*(1-$F289)^($B$3-CC$7)</f>
        <v>0</v>
      </c>
      <c r="CD289" s="7">
        <f>($F289^CD$7)*(1-$F289)^($B$3-CD$7)</f>
        <v>0</v>
      </c>
      <c r="CE289" s="7">
        <f>($F289^CE$7)*(1-$F289)^($B$3-CE$7)</f>
        <v>0</v>
      </c>
      <c r="CF289" s="7">
        <f>($F289^CF$7)*(1-$F289)^($B$3-CF$7)</f>
        <v>0</v>
      </c>
      <c r="CG289" s="7">
        <f>($F289^CG$7)*(1-$F289)^($B$3-CG$7)</f>
        <v>0</v>
      </c>
      <c r="CH289" s="7">
        <f>($F289^CH$7)*(1-$F289)^($B$3-CH$7)</f>
        <v>0</v>
      </c>
      <c r="CI289" s="7">
        <f>($F289^CI$7)*(1-$F289)^($B$3-CI$7)</f>
        <v>0</v>
      </c>
      <c r="CJ289" s="7">
        <f>($F289^CJ$7)*(1-$F289)^($B$3-CJ$7)</f>
        <v>0</v>
      </c>
      <c r="CK289" s="7">
        <f>($F289^CK$7)*(1-$F289)^($B$3-CK$7)</f>
        <v>0</v>
      </c>
      <c r="CL289" s="7">
        <f>($F289^CL$7)*(1-$F289)^($B$3-CL$7)</f>
        <v>0</v>
      </c>
      <c r="CM289" s="7">
        <f>($F289^CM$7)*(1-$F289)^($B$3-CM$7)</f>
        <v>0</v>
      </c>
      <c r="CN289" s="7">
        <f>($F289^CN$7)*(1-$F289)^($B$3-CN$7)</f>
        <v>0</v>
      </c>
      <c r="CO289" s="7">
        <f>($F289^CO$7)*(1-$F289)^($B$3-CO$7)</f>
        <v>0</v>
      </c>
      <c r="CP289" s="7">
        <f>($F289^CP$7)*(1-$F289)^($B$3-CP$7)</f>
        <v>0</v>
      </c>
      <c r="CQ289" s="7">
        <f>($F289^CQ$7)*(1-$F289)^($B$3-CQ$7)</f>
        <v>0</v>
      </c>
      <c r="CR289" s="7">
        <f>($F289^CR$7)*(1-$F289)^($B$3-CR$7)</f>
        <v>0</v>
      </c>
      <c r="CS289" s="7">
        <f>($F289^CS$7)*(1-$F289)^($B$3-CS$7)</f>
        <v>0</v>
      </c>
      <c r="CT289" s="7">
        <f>($F289^CT$7)*(1-$F289)^($B$3-CT$7)</f>
        <v>0</v>
      </c>
      <c r="CU289" s="7">
        <f>($F289^CU$7)*(1-$F289)^($B$3-CU$7)</f>
        <v>0</v>
      </c>
      <c r="CV289" s="7">
        <f>($F289^CV$7)*(1-$F289)^($B$3-CV$7)</f>
        <v>0</v>
      </c>
      <c r="CW289" s="7">
        <f>($F289^CW$7)*(1-$F289)^($B$3-CW$7)</f>
        <v>0</v>
      </c>
      <c r="CX289" s="7">
        <f>($F289^CX$7)*(1-$F289)^($B$3-CX$7)</f>
        <v>0</v>
      </c>
      <c r="CY289" s="7">
        <f>($F289^CY$7)*(1-$F289)^($B$3-CY$7)</f>
        <v>0</v>
      </c>
      <c r="CZ289" s="7">
        <f>($F289^CZ$7)*(1-$F289)^($B$3-CZ$7)</f>
        <v>0</v>
      </c>
      <c r="DA289" s="7">
        <f>($F289^DA$7)*(1-$F289)^($B$3-DA$7)</f>
        <v>0</v>
      </c>
      <c r="DB289" s="7">
        <f>($F289^DB$7)*(1-$F289)^($B$3-DB$7)</f>
        <v>0</v>
      </c>
      <c r="DC289" s="7">
        <f>($F289^DC$7)*(1-$F289)^($B$3-DC$7)</f>
        <v>0</v>
      </c>
      <c r="DD289" s="7">
        <f>($F289^DD$7)*(1-$F289)^($B$3-DD$7)</f>
        <v>0</v>
      </c>
    </row>
    <row r="290" spans="6:108" x14ac:dyDescent="0.25"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  <c r="AH290" s="7"/>
      <c r="AI290" s="7"/>
      <c r="AJ290" s="7"/>
      <c r="AK290" s="7"/>
      <c r="AL290" s="7"/>
      <c r="AM290" s="7"/>
      <c r="AN290" s="7"/>
      <c r="AO290" s="7"/>
      <c r="AP290" s="7"/>
      <c r="AQ290" s="7"/>
      <c r="AR290" s="7"/>
      <c r="AS290" s="7"/>
      <c r="AT290" s="7"/>
      <c r="AU290" s="7"/>
      <c r="AV290" s="7"/>
      <c r="AW290" s="7"/>
      <c r="AX290" s="7"/>
      <c r="AY290" s="7"/>
      <c r="AZ290" s="7"/>
      <c r="BA290" s="7"/>
      <c r="BB290" s="7"/>
      <c r="BC290" s="7"/>
      <c r="BD290" s="7"/>
      <c r="BE290" s="7"/>
      <c r="BF290" s="7"/>
      <c r="BG290" s="7"/>
      <c r="BH290" s="7"/>
      <c r="BI290" s="7"/>
      <c r="BJ290" s="7"/>
      <c r="BK290" s="7"/>
      <c r="BL290" s="7"/>
      <c r="BM290" s="7"/>
      <c r="BN290" s="7"/>
      <c r="BO290" s="7"/>
      <c r="BP290" s="7"/>
      <c r="BQ290" s="7"/>
      <c r="BR290" s="7"/>
      <c r="BS290" s="7"/>
      <c r="BT290" s="7"/>
      <c r="BU290" s="7"/>
      <c r="BV290" s="7"/>
      <c r="BW290" s="7"/>
      <c r="BX290" s="7"/>
      <c r="BY290" s="7"/>
      <c r="BZ290" s="7"/>
      <c r="CA290" s="7"/>
      <c r="CB290" s="7"/>
      <c r="CC290" s="7"/>
      <c r="CD290" s="7"/>
      <c r="CE290" s="7"/>
      <c r="CF290" s="7"/>
      <c r="CG290" s="7"/>
      <c r="CH290" s="7"/>
      <c r="CI290" s="7"/>
      <c r="CJ290" s="7"/>
      <c r="CK290" s="7"/>
      <c r="CL290" s="7"/>
      <c r="CM290" s="7"/>
      <c r="CN290" s="7"/>
      <c r="CO290" s="7"/>
      <c r="CP290" s="7"/>
      <c r="CQ290" s="7"/>
      <c r="CR290" s="7"/>
      <c r="CS290" s="7"/>
      <c r="CT290" s="7"/>
      <c r="CU290" s="7"/>
      <c r="CV290" s="7"/>
      <c r="CW290" s="7"/>
      <c r="CX290" s="7"/>
      <c r="CY290" s="7"/>
      <c r="CZ290" s="7"/>
      <c r="DA290" s="7"/>
      <c r="DB290" s="7"/>
      <c r="DC290" s="7"/>
      <c r="DD290" s="7"/>
    </row>
  </sheetData>
  <pageMargins left="0.7" right="0.7" top="0.75" bottom="0.75" header="0.3" footer="0.3"/>
  <pageSetup paperSize="9" orientation="portrait" horizontalDpi="90" verticalDpi="9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AAFE7A-D6DB-4C76-8613-47A76487BA80}">
  <sheetPr codeName="Hoja2"/>
  <dimension ref="A2:C102"/>
  <sheetViews>
    <sheetView topLeftCell="A79" workbookViewId="0">
      <selection activeCell="A2" sqref="A2:B102"/>
    </sheetView>
  </sheetViews>
  <sheetFormatPr baseColWidth="10" defaultRowHeight="15" x14ac:dyDescent="0.25"/>
  <sheetData>
    <row r="2" spans="1:3" x14ac:dyDescent="0.25">
      <c r="A2">
        <v>0</v>
      </c>
      <c r="B2">
        <v>5.1118063750129131E-2</v>
      </c>
      <c r="C2">
        <v>1</v>
      </c>
    </row>
    <row r="3" spans="1:3" x14ac:dyDescent="0.25">
      <c r="A3">
        <v>1</v>
      </c>
      <c r="B3">
        <v>7.0142033804812223E-2</v>
      </c>
      <c r="C3">
        <v>100.00000000000003</v>
      </c>
    </row>
    <row r="4" spans="1:3" x14ac:dyDescent="0.25">
      <c r="A4">
        <v>2</v>
      </c>
      <c r="B4">
        <v>7.5382033784860872E-2</v>
      </c>
      <c r="C4">
        <v>4950.0000000000009</v>
      </c>
    </row>
    <row r="5" spans="1:3" x14ac:dyDescent="0.25">
      <c r="A5">
        <v>3</v>
      </c>
      <c r="B5">
        <v>7.4458073195147051E-2</v>
      </c>
      <c r="C5">
        <v>161700</v>
      </c>
    </row>
    <row r="6" spans="1:3" x14ac:dyDescent="0.25">
      <c r="A6">
        <v>4</v>
      </c>
      <c r="B6">
        <v>7.0713830071965092E-2</v>
      </c>
      <c r="C6">
        <v>3921225.0000000033</v>
      </c>
    </row>
    <row r="7" spans="1:3" x14ac:dyDescent="0.25">
      <c r="A7">
        <v>5</v>
      </c>
      <c r="B7">
        <v>6.574710222137721E-2</v>
      </c>
      <c r="C7">
        <v>75287520.000000015</v>
      </c>
    </row>
    <row r="8" spans="1:3" x14ac:dyDescent="0.25">
      <c r="A8">
        <v>6</v>
      </c>
      <c r="B8">
        <v>6.0364696848533565E-2</v>
      </c>
      <c r="C8">
        <v>1192052400.0000007</v>
      </c>
    </row>
    <row r="9" spans="1:3" x14ac:dyDescent="0.25">
      <c r="A9">
        <v>7</v>
      </c>
      <c r="B9">
        <v>5.4984618781934981E-2</v>
      </c>
      <c r="C9">
        <v>16007560800.00001</v>
      </c>
    </row>
    <row r="10" spans="1:3" x14ac:dyDescent="0.25">
      <c r="A10">
        <v>8</v>
      </c>
      <c r="B10">
        <v>4.9822282463067712E-2</v>
      </c>
      <c r="C10">
        <v>186087894300.00006</v>
      </c>
    </row>
    <row r="11" spans="1:3" x14ac:dyDescent="0.25">
      <c r="A11">
        <v>9</v>
      </c>
      <c r="B11">
        <v>4.4983258299249616E-2</v>
      </c>
      <c r="C11">
        <v>1902231808400</v>
      </c>
    </row>
    <row r="12" spans="1:3" x14ac:dyDescent="0.25">
      <c r="A12">
        <v>10</v>
      </c>
      <c r="B12">
        <v>4.0512109546956783E-2</v>
      </c>
      <c r="C12">
        <v>17310309456440.016</v>
      </c>
    </row>
    <row r="13" spans="1:3" x14ac:dyDescent="0.25">
      <c r="A13">
        <v>11</v>
      </c>
      <c r="B13">
        <v>3.6419215375939513E-2</v>
      </c>
      <c r="C13">
        <v>141629804643600</v>
      </c>
    </row>
    <row r="14" spans="1:3" x14ac:dyDescent="0.25">
      <c r="A14">
        <v>12</v>
      </c>
      <c r="B14">
        <v>3.2695971947290618E-2</v>
      </c>
      <c r="C14">
        <v>1050421051106700.5</v>
      </c>
    </row>
    <row r="15" spans="1:3" x14ac:dyDescent="0.25">
      <c r="A15">
        <v>13</v>
      </c>
      <c r="B15">
        <v>2.9323599031990024E-2</v>
      </c>
      <c r="C15">
        <v>7110542499799204</v>
      </c>
    </row>
    <row r="16" spans="1:3" x14ac:dyDescent="0.25">
      <c r="A16">
        <v>14</v>
      </c>
      <c r="B16">
        <v>2.6278310360583555E-2</v>
      </c>
      <c r="C16">
        <v>4.4186942677323584E+16</v>
      </c>
    </row>
    <row r="17" spans="1:3" x14ac:dyDescent="0.25">
      <c r="A17">
        <v>15</v>
      </c>
      <c r="B17">
        <v>2.3534361535700338E-2</v>
      </c>
      <c r="C17">
        <v>2.533384713499888E+17</v>
      </c>
    </row>
    <row r="18" spans="1:3" x14ac:dyDescent="0.25">
      <c r="A18">
        <v>16</v>
      </c>
      <c r="B18">
        <v>2.1065834022114073E-2</v>
      </c>
      <c r="C18">
        <v>1.3458606290468147E+18</v>
      </c>
    </row>
    <row r="19" spans="1:3" x14ac:dyDescent="0.25">
      <c r="A19">
        <v>17</v>
      </c>
      <c r="B19">
        <v>1.8847655506095108E-2</v>
      </c>
      <c r="C19">
        <v>6.6501348729372017E+18</v>
      </c>
    </row>
    <row r="20" spans="1:3" x14ac:dyDescent="0.25">
      <c r="A20">
        <v>18</v>
      </c>
      <c r="B20">
        <v>1.6856154780862252E-2</v>
      </c>
      <c r="C20">
        <v>3.0664510802988204E+19</v>
      </c>
    </row>
    <row r="21" spans="1:3" x14ac:dyDescent="0.25">
      <c r="A21">
        <v>19</v>
      </c>
      <c r="B21">
        <v>1.506933212121144E-2</v>
      </c>
      <c r="C21">
        <v>1.3234157293921228E+20</v>
      </c>
    </row>
    <row r="22" spans="1:3" x14ac:dyDescent="0.25">
      <c r="A22">
        <v>20</v>
      </c>
      <c r="B22">
        <v>1.3466956571173173E-2</v>
      </c>
      <c r="C22">
        <v>5.3598337040380985E+20</v>
      </c>
    </row>
    <row r="23" spans="1:3" x14ac:dyDescent="0.25">
      <c r="A23">
        <v>21</v>
      </c>
      <c r="B23">
        <v>1.2030559483732439E-2</v>
      </c>
      <c r="C23">
        <v>2.0418414110621316E+21</v>
      </c>
    </row>
    <row r="24" spans="1:3" x14ac:dyDescent="0.25">
      <c r="A24">
        <v>22</v>
      </c>
      <c r="B24">
        <v>1.0743367754202574E-2</v>
      </c>
      <c r="C24">
        <v>7.3320668851776604E+21</v>
      </c>
    </row>
    <row r="25" spans="1:3" x14ac:dyDescent="0.25">
      <c r="A25">
        <v>23</v>
      </c>
      <c r="B25">
        <v>9.5902040306047893E-3</v>
      </c>
      <c r="C25">
        <v>2.4865270306254661E+22</v>
      </c>
    </row>
    <row r="26" spans="1:3" x14ac:dyDescent="0.25">
      <c r="A26">
        <v>24</v>
      </c>
      <c r="B26">
        <v>8.5573709899996308E-3</v>
      </c>
      <c r="C26">
        <v>7.9776075565900367E+22</v>
      </c>
    </row>
    <row r="27" spans="1:3" x14ac:dyDescent="0.25">
      <c r="A27">
        <v>25</v>
      </c>
      <c r="B27">
        <v>7.6325302835323922E-3</v>
      </c>
      <c r="C27">
        <v>2.4251926972033716E+23</v>
      </c>
    </row>
    <row r="28" spans="1:3" x14ac:dyDescent="0.25">
      <c r="A28">
        <v>26</v>
      </c>
      <c r="B28">
        <v>6.8045826029513E-3</v>
      </c>
      <c r="C28">
        <v>6.9957481650097247E+23</v>
      </c>
    </row>
    <row r="29" spans="1:3" x14ac:dyDescent="0.25">
      <c r="A29">
        <v>27</v>
      </c>
      <c r="B29">
        <v>6.0635526595365693E-3</v>
      </c>
      <c r="C29">
        <v>1.9173532007804428E+24</v>
      </c>
    </row>
    <row r="30" spans="1:3" x14ac:dyDescent="0.25">
      <c r="A30">
        <v>28</v>
      </c>
      <c r="B30">
        <v>5.4004811612006834E-3</v>
      </c>
      <c r="C30">
        <v>4.9988137020347265E+24</v>
      </c>
    </row>
    <row r="31" spans="1:3" x14ac:dyDescent="0.25">
      <c r="A31">
        <v>29</v>
      </c>
      <c r="B31">
        <v>4.8073247876463041E-3</v>
      </c>
      <c r="C31">
        <v>1.241084781194829E+25</v>
      </c>
    </row>
    <row r="32" spans="1:3" x14ac:dyDescent="0.25">
      <c r="A32">
        <v>30</v>
      </c>
      <c r="B32">
        <v>4.2768644804921704E-3</v>
      </c>
      <c r="C32">
        <v>2.9372339821610947E+25</v>
      </c>
    </row>
    <row r="33" spans="1:3" x14ac:dyDescent="0.25">
      <c r="A33">
        <v>31</v>
      </c>
      <c r="B33">
        <v>3.8026219450797978E-3</v>
      </c>
      <c r="C33">
        <v>6.6324638306863454E+25</v>
      </c>
    </row>
    <row r="34" spans="1:3" x14ac:dyDescent="0.25">
      <c r="A34">
        <v>32</v>
      </c>
      <c r="B34">
        <v>3.3787840118347798E-3</v>
      </c>
      <c r="C34">
        <v>1.4301250134917432E+26</v>
      </c>
    </row>
    <row r="35" spans="1:3" x14ac:dyDescent="0.25">
      <c r="A35">
        <v>33</v>
      </c>
      <c r="B35">
        <v>3.0001343675576607E-3</v>
      </c>
      <c r="C35">
        <v>2.9469242702254069E+26</v>
      </c>
    </row>
    <row r="36" spans="1:3" x14ac:dyDescent="0.25">
      <c r="A36">
        <v>34</v>
      </c>
      <c r="B36">
        <v>2.661992101286086E-3</v>
      </c>
      <c r="C36">
        <v>5.807174297208895E+26</v>
      </c>
    </row>
    <row r="37" spans="1:3" x14ac:dyDescent="0.25">
      <c r="A37">
        <v>35</v>
      </c>
      <c r="B37">
        <v>2.360156489236165E-3</v>
      </c>
      <c r="C37">
        <v>1.0950671531879631E+27</v>
      </c>
    </row>
    <row r="38" spans="1:3" x14ac:dyDescent="0.25">
      <c r="A38">
        <v>36</v>
      </c>
      <c r="B38">
        <v>2.0908574514882658E-3</v>
      </c>
      <c r="C38">
        <v>1.9772045821449332E+27</v>
      </c>
    </row>
    <row r="39" spans="1:3" x14ac:dyDescent="0.25">
      <c r="A39">
        <v>37</v>
      </c>
      <c r="B39">
        <v>1.8507111381035348E-3</v>
      </c>
      <c r="C39">
        <v>3.4200295474939398E+27</v>
      </c>
    </row>
    <row r="40" spans="1:3" x14ac:dyDescent="0.25">
      <c r="A40">
        <v>38</v>
      </c>
      <c r="B40">
        <v>1.6366801367374527E-3</v>
      </c>
      <c r="C40">
        <v>5.6700489866346885E+27</v>
      </c>
    </row>
    <row r="41" spans="1:3" x14ac:dyDescent="0.25">
      <c r="A41">
        <v>39</v>
      </c>
      <c r="B41">
        <v>1.4460378326731302E-3</v>
      </c>
      <c r="C41">
        <v>9.0139240300346341E+27</v>
      </c>
    </row>
    <row r="42" spans="1:3" x14ac:dyDescent="0.25">
      <c r="A42">
        <v>40</v>
      </c>
      <c r="B42">
        <v>1.2763364924020585E-3</v>
      </c>
      <c r="C42">
        <v>1.374623414580281E+28</v>
      </c>
    </row>
    <row r="43" spans="1:3" x14ac:dyDescent="0.25">
      <c r="A43">
        <v>41</v>
      </c>
      <c r="B43">
        <v>1.1253786814806625E-3</v>
      </c>
      <c r="C43">
        <v>2.0116440213369981E+28</v>
      </c>
    </row>
    <row r="44" spans="1:3" x14ac:dyDescent="0.25">
      <c r="A44">
        <v>42</v>
      </c>
      <c r="B44">
        <v>9.9119166521550702E-4</v>
      </c>
      <c r="C44">
        <v>2.8258808871162574E+28</v>
      </c>
    </row>
    <row r="45" spans="1:3" x14ac:dyDescent="0.25">
      <c r="A45">
        <v>43</v>
      </c>
      <c r="B45">
        <v>8.7200447612595692E-4</v>
      </c>
      <c r="C45">
        <v>3.8116532895986722E+28</v>
      </c>
    </row>
    <row r="46" spans="1:3" x14ac:dyDescent="0.25">
      <c r="A46">
        <v>44</v>
      </c>
      <c r="B46">
        <v>7.6622736478684631E-4</v>
      </c>
      <c r="C46">
        <v>4.9378235797073733E+28</v>
      </c>
    </row>
    <row r="47" spans="1:3" x14ac:dyDescent="0.25">
      <c r="A47">
        <v>45</v>
      </c>
      <c r="B47">
        <v>6.7243338047149541E-4</v>
      </c>
      <c r="C47">
        <v>6.1448471214136243E+28</v>
      </c>
    </row>
    <row r="48" spans="1:3" x14ac:dyDescent="0.25">
      <c r="A48">
        <v>46</v>
      </c>
      <c r="B48">
        <v>5.8934185504021057E-4</v>
      </c>
      <c r="C48">
        <v>7.3470998190815046E+28</v>
      </c>
    </row>
    <row r="49" spans="1:3" x14ac:dyDescent="0.25">
      <c r="A49">
        <v>47</v>
      </c>
      <c r="B49">
        <v>5.1580358787778932E-4</v>
      </c>
      <c r="C49">
        <v>8.4413487283064058E+28</v>
      </c>
    </row>
    <row r="50" spans="1:3" x14ac:dyDescent="0.25">
      <c r="A50">
        <v>48</v>
      </c>
      <c r="B50">
        <v>4.5078755154822747E-4</v>
      </c>
      <c r="C50">
        <v>9.3206558875049915E+28</v>
      </c>
    </row>
    <row r="51" spans="1:3" x14ac:dyDescent="0.25">
      <c r="A51">
        <v>49</v>
      </c>
      <c r="B51">
        <v>3.9336895740083451E-4</v>
      </c>
      <c r="C51">
        <v>9.8913082887808057E+28</v>
      </c>
    </row>
    <row r="52" spans="1:3" x14ac:dyDescent="0.25">
      <c r="A52">
        <v>50</v>
      </c>
      <c r="B52">
        <v>3.4271853783140034E-4</v>
      </c>
      <c r="C52">
        <v>1.0089134454556424E+29</v>
      </c>
    </row>
    <row r="53" spans="1:3" x14ac:dyDescent="0.25">
      <c r="A53">
        <v>51</v>
      </c>
      <c r="B53">
        <v>2.9809291747367675E-4</v>
      </c>
      <c r="C53">
        <v>9.8913082887808057E+28</v>
      </c>
    </row>
    <row r="54" spans="1:3" x14ac:dyDescent="0.25">
      <c r="A54">
        <v>52</v>
      </c>
      <c r="B54">
        <v>2.588259594602052E-4</v>
      </c>
      <c r="C54">
        <v>9.3206558875049915E+28</v>
      </c>
    </row>
    <row r="55" spans="1:3" x14ac:dyDescent="0.25">
      <c r="A55">
        <v>53</v>
      </c>
      <c r="B55">
        <v>2.2432098522486767E-4</v>
      </c>
      <c r="C55">
        <v>8.4413487283064058E+28</v>
      </c>
    </row>
    <row r="56" spans="1:3" x14ac:dyDescent="0.25">
      <c r="A56">
        <v>54</v>
      </c>
      <c r="B56">
        <v>1.9404377728603721E-4</v>
      </c>
      <c r="C56">
        <v>7.3470998190815046E+28</v>
      </c>
    </row>
    <row r="57" spans="1:3" x14ac:dyDescent="0.25">
      <c r="A57">
        <v>55</v>
      </c>
      <c r="B57">
        <v>1.6751628419776619E-4</v>
      </c>
      <c r="C57">
        <v>6.1448471214136243E+28</v>
      </c>
    </row>
    <row r="58" spans="1:3" x14ac:dyDescent="0.25">
      <c r="A58">
        <v>56</v>
      </c>
      <c r="B58">
        <v>1.4431095552188276E-4</v>
      </c>
      <c r="C58">
        <v>4.9378235797073733E+28</v>
      </c>
    </row>
    <row r="59" spans="1:3" x14ac:dyDescent="0.25">
      <c r="A59">
        <v>57</v>
      </c>
      <c r="B59">
        <v>1.2404564237713657E-4</v>
      </c>
      <c r="C59">
        <v>3.8116532895986722E+28</v>
      </c>
    </row>
    <row r="60" spans="1:3" x14ac:dyDescent="0.25">
      <c r="A60">
        <v>58</v>
      </c>
      <c r="B60">
        <v>1.0637900597103319E-4</v>
      </c>
      <c r="C60">
        <v>2.8258808871162574E+28</v>
      </c>
    </row>
    <row r="61" spans="1:3" x14ac:dyDescent="0.25">
      <c r="A61">
        <v>59</v>
      </c>
      <c r="B61">
        <v>9.1006382612248337E-5</v>
      </c>
      <c r="C61">
        <v>2.0116440213369981E+28</v>
      </c>
    </row>
    <row r="62" spans="1:3" x14ac:dyDescent="0.25">
      <c r="A62">
        <v>60</v>
      </c>
      <c r="B62">
        <v>7.765605912240706E-5</v>
      </c>
      <c r="C62">
        <v>1.374623414580281E+28</v>
      </c>
    </row>
    <row r="63" spans="1:3" x14ac:dyDescent="0.25">
      <c r="A63">
        <v>61</v>
      </c>
      <c r="B63">
        <v>6.6085917391784394E-5</v>
      </c>
      <c r="C63">
        <v>9.0139240300346341E+27</v>
      </c>
    </row>
    <row r="64" spans="1:3" x14ac:dyDescent="0.25">
      <c r="A64">
        <v>62</v>
      </c>
      <c r="B64">
        <v>5.6080411121666155E-5</v>
      </c>
      <c r="C64">
        <v>5.6700489866346885E+27</v>
      </c>
    </row>
    <row r="65" spans="1:3" x14ac:dyDescent="0.25">
      <c r="A65">
        <v>63</v>
      </c>
      <c r="B65">
        <v>4.744784162653954E-5</v>
      </c>
      <c r="C65">
        <v>3.4200295474939398E+27</v>
      </c>
    </row>
    <row r="66" spans="1:3" x14ac:dyDescent="0.25">
      <c r="A66">
        <v>64</v>
      </c>
      <c r="B66">
        <v>4.0017902984848495E-5</v>
      </c>
      <c r="C66">
        <v>1.9772045821449332E+27</v>
      </c>
    </row>
    <row r="67" spans="1:3" x14ac:dyDescent="0.25">
      <c r="A67">
        <v>65</v>
      </c>
      <c r="B67">
        <v>3.3639469874577148E-5</v>
      </c>
      <c r="C67">
        <v>1.0950671531879631E+27</v>
      </c>
    </row>
    <row r="68" spans="1:3" x14ac:dyDescent="0.25">
      <c r="A68">
        <v>66</v>
      </c>
      <c r="B68">
        <v>2.8178604150768896E-5</v>
      </c>
      <c r="C68">
        <v>5.807174297208895E+26</v>
      </c>
    </row>
    <row r="69" spans="1:3" x14ac:dyDescent="0.25">
      <c r="A69">
        <v>67</v>
      </c>
      <c r="B69">
        <v>2.3516758652844722E-5</v>
      </c>
      <c r="C69">
        <v>2.9469242702254069E+26</v>
      </c>
    </row>
    <row r="70" spans="1:3" x14ac:dyDescent="0.25">
      <c r="A70">
        <v>68</v>
      </c>
      <c r="B70">
        <v>1.9549158902589521E-5</v>
      </c>
      <c r="C70">
        <v>1.4301250134917432E+26</v>
      </c>
    </row>
    <row r="71" spans="1:3" x14ac:dyDescent="0.25">
      <c r="A71">
        <v>69</v>
      </c>
      <c r="B71">
        <v>1.6183345297537322E-5</v>
      </c>
      <c r="C71">
        <v>6.6324638306863454E+25</v>
      </c>
    </row>
    <row r="72" spans="1:3" x14ac:dyDescent="0.25">
      <c r="A72">
        <v>70</v>
      </c>
      <c r="B72">
        <v>1.3337860144512183E-5</v>
      </c>
      <c r="C72">
        <v>2.9372339821610947E+25</v>
      </c>
    </row>
    <row r="73" spans="1:3" x14ac:dyDescent="0.25">
      <c r="A73">
        <v>71</v>
      </c>
      <c r="B73">
        <v>1.0941065436663443E-5</v>
      </c>
      <c r="C73">
        <v>1.241084781194829E+25</v>
      </c>
    </row>
    <row r="74" spans="1:3" x14ac:dyDescent="0.25">
      <c r="A74">
        <v>72</v>
      </c>
      <c r="B74">
        <v>8.9300786743054187E-6</v>
      </c>
      <c r="C74">
        <v>4.9988137020347265E+24</v>
      </c>
    </row>
    <row r="75" spans="1:3" x14ac:dyDescent="0.25">
      <c r="A75">
        <v>73</v>
      </c>
      <c r="B75">
        <v>7.2498152827958779E-6</v>
      </c>
      <c r="C75">
        <v>1.9173532007804428E+24</v>
      </c>
    </row>
    <row r="76" spans="1:3" x14ac:dyDescent="0.25">
      <c r="A76">
        <v>74</v>
      </c>
      <c r="B76">
        <v>5.8521273051349879E-6</v>
      </c>
      <c r="C76">
        <v>6.9957481650097247E+23</v>
      </c>
    </row>
    <row r="77" spans="1:3" x14ac:dyDescent="0.25">
      <c r="A77">
        <v>75</v>
      </c>
      <c r="B77">
        <v>4.6950290567466311E-6</v>
      </c>
      <c r="C77">
        <v>2.4251926972033716E+23</v>
      </c>
    </row>
    <row r="78" spans="1:3" x14ac:dyDescent="0.25">
      <c r="A78">
        <v>76</v>
      </c>
      <c r="B78">
        <v>3.7420013372702789E-6</v>
      </c>
      <c r="C78">
        <v>7.9776075565900367E+22</v>
      </c>
    </row>
    <row r="79" spans="1:3" x14ac:dyDescent="0.25">
      <c r="A79">
        <v>77</v>
      </c>
      <c r="B79">
        <v>2.9613666100264269E-6</v>
      </c>
      <c r="C79">
        <v>2.4865270306254661E+22</v>
      </c>
    </row>
    <row r="80" spans="1:3" x14ac:dyDescent="0.25">
      <c r="A80">
        <v>78</v>
      </c>
      <c r="B80">
        <v>2.3257282937919183E-6</v>
      </c>
      <c r="C80">
        <v>7.3320668851776604E+21</v>
      </c>
    </row>
    <row r="81" spans="1:3" x14ac:dyDescent="0.25">
      <c r="A81">
        <v>79</v>
      </c>
      <c r="B81">
        <v>1.8114679722315551E-6</v>
      </c>
      <c r="C81">
        <v>2.0418414110621316E+21</v>
      </c>
    </row>
    <row r="82" spans="1:3" x14ac:dyDescent="0.25">
      <c r="A82">
        <v>80</v>
      </c>
      <c r="B82">
        <v>1.3982949214307145E-6</v>
      </c>
      <c r="C82">
        <v>5.3598337040380985E+20</v>
      </c>
    </row>
    <row r="83" spans="1:3" x14ac:dyDescent="0.25">
      <c r="A83">
        <v>81</v>
      </c>
      <c r="B83">
        <v>1.068842892273072E-6</v>
      </c>
      <c r="C83">
        <v>1.3234157293921228E+20</v>
      </c>
    </row>
    <row r="84" spans="1:3" x14ac:dyDescent="0.25">
      <c r="A84">
        <v>82</v>
      </c>
      <c r="B84">
        <v>8.0830956797935573E-7</v>
      </c>
      <c r="C84">
        <v>3.0664510802988204E+19</v>
      </c>
    </row>
    <row r="85" spans="1:3" x14ac:dyDescent="0.25">
      <c r="A85">
        <v>83</v>
      </c>
      <c r="B85">
        <v>6.0413455338064395E-7</v>
      </c>
      <c r="C85">
        <v>6.6501348729372017E+18</v>
      </c>
    </row>
    <row r="86" spans="1:3" x14ac:dyDescent="0.25">
      <c r="A86">
        <v>84</v>
      </c>
      <c r="B86">
        <v>4.4571214627442845E-7</v>
      </c>
      <c r="C86">
        <v>1.3458606290468147E+18</v>
      </c>
    </row>
    <row r="87" spans="1:3" x14ac:dyDescent="0.25">
      <c r="A87">
        <v>85</v>
      </c>
      <c r="B87">
        <v>3.2413549681746256E-7</v>
      </c>
      <c r="C87">
        <v>2.533384713499888E+17</v>
      </c>
    </row>
    <row r="88" spans="1:3" x14ac:dyDescent="0.25">
      <c r="A88">
        <v>86</v>
      </c>
      <c r="B88">
        <v>2.3196908220201919E-7</v>
      </c>
      <c r="C88">
        <v>4.4186942677323584E+16</v>
      </c>
    </row>
    <row r="89" spans="1:3" x14ac:dyDescent="0.25">
      <c r="A89">
        <v>87</v>
      </c>
      <c r="B89">
        <v>1.6304671428968496E-7</v>
      </c>
      <c r="C89">
        <v>7110542499799204</v>
      </c>
    </row>
    <row r="90" spans="1:3" x14ac:dyDescent="0.25">
      <c r="A90">
        <v>88</v>
      </c>
      <c r="B90">
        <v>1.1229256052565383E-7</v>
      </c>
      <c r="C90">
        <v>1050421051106700.5</v>
      </c>
    </row>
    <row r="91" spans="1:3" x14ac:dyDescent="0.25">
      <c r="A91">
        <v>89</v>
      </c>
      <c r="B91">
        <v>7.5562896090977684E-8</v>
      </c>
      <c r="C91">
        <v>141629804643600</v>
      </c>
    </row>
    <row r="92" spans="1:3" x14ac:dyDescent="0.25">
      <c r="A92">
        <v>90</v>
      </c>
      <c r="B92">
        <v>4.9506520347213953E-8</v>
      </c>
      <c r="C92">
        <v>17310309456440.016</v>
      </c>
    </row>
    <row r="93" spans="1:3" x14ac:dyDescent="0.25">
      <c r="A93">
        <v>91</v>
      </c>
      <c r="B93">
        <v>3.1441965403112697E-8</v>
      </c>
      <c r="C93">
        <v>1902231808400</v>
      </c>
    </row>
    <row r="94" spans="1:3" x14ac:dyDescent="0.25">
      <c r="A94">
        <v>92</v>
      </c>
      <c r="B94">
        <v>1.9249801053965988E-8</v>
      </c>
      <c r="C94">
        <v>186087894300.00006</v>
      </c>
    </row>
    <row r="95" spans="1:3" x14ac:dyDescent="0.25">
      <c r="A95">
        <v>93</v>
      </c>
      <c r="B95">
        <v>1.1278500134134692E-8</v>
      </c>
      <c r="C95">
        <v>16007560800.00001</v>
      </c>
    </row>
    <row r="96" spans="1:3" x14ac:dyDescent="0.25">
      <c r="A96">
        <v>94</v>
      </c>
      <c r="B96">
        <v>6.2624730478681077E-9</v>
      </c>
      <c r="C96">
        <v>1192052400.0000007</v>
      </c>
    </row>
    <row r="97" spans="1:3" x14ac:dyDescent="0.25">
      <c r="A97">
        <v>95</v>
      </c>
      <c r="B97">
        <v>3.2510118377460108E-9</v>
      </c>
      <c r="C97">
        <v>75287520.000000015</v>
      </c>
    </row>
    <row r="98" spans="1:3" x14ac:dyDescent="0.25">
      <c r="A98">
        <v>96</v>
      </c>
      <c r="B98">
        <v>1.547006214206059E-9</v>
      </c>
      <c r="C98">
        <v>3921225.0000000033</v>
      </c>
    </row>
    <row r="99" spans="1:3" x14ac:dyDescent="0.25">
      <c r="A99">
        <v>97</v>
      </c>
      <c r="B99">
        <v>6.5441122947342708E-10</v>
      </c>
      <c r="C99">
        <v>161700</v>
      </c>
    </row>
    <row r="100" spans="1:3" x14ac:dyDescent="0.25">
      <c r="A100">
        <v>98</v>
      </c>
      <c r="B100">
        <v>2.3355195486962978E-10</v>
      </c>
      <c r="C100">
        <v>4950.0000000000009</v>
      </c>
    </row>
    <row r="101" spans="1:3" x14ac:dyDescent="0.25">
      <c r="A101">
        <v>99</v>
      </c>
      <c r="B101">
        <v>6.3403225707086527E-11</v>
      </c>
      <c r="C101">
        <v>100.00000000000003</v>
      </c>
    </row>
    <row r="102" spans="1:3" x14ac:dyDescent="0.25">
      <c r="A102">
        <v>100</v>
      </c>
      <c r="B102">
        <v>9.9644243721406719E-12</v>
      </c>
      <c r="C102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Docente 5</dc:creator>
  <cp:lastModifiedBy>Docente 5</cp:lastModifiedBy>
  <dcterms:created xsi:type="dcterms:W3CDTF">2019-05-25T08:15:33Z</dcterms:created>
  <dcterms:modified xsi:type="dcterms:W3CDTF">2019-05-25T11:22:55Z</dcterms:modified>
</cp:coreProperties>
</file>