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hidePivotFieldList="1"/>
  <mc:AlternateContent xmlns:mc="http://schemas.openxmlformats.org/markup-compatibility/2006">
    <mc:Choice Requires="x15">
      <x15ac:absPath xmlns:x15ac="http://schemas.microsoft.com/office/spreadsheetml/2010/11/ac" url="/Users/nguyenhongyennhi/Downloads/"/>
    </mc:Choice>
  </mc:AlternateContent>
  <xr:revisionPtr revIDLastSave="0" documentId="13_ncr:1_{BCF256B1-FD94-DD4B-9E1D-83ED7C886973}" xr6:coauthVersionLast="47" xr6:coauthVersionMax="47" xr10:uidLastSave="{00000000-0000-0000-0000-000000000000}"/>
  <bookViews>
    <workbookView xWindow="0" yWindow="620" windowWidth="28800" windowHeight="16360" activeTab="2" xr2:uid="{3A8C623B-B399-4797-B7F3-4F15079145AC}"/>
  </bookViews>
  <sheets>
    <sheet name="CHART" sheetId="5" r:id="rId1"/>
    <sheet name="01_Cost of Living" sheetId="1" r:id="rId2"/>
    <sheet name="EXPLAIN" sheetId="2" r:id="rId3"/>
  </sheets>
  <calcPr calcId="191029"/>
  <pivotCaches>
    <pivotCache cacheId="132"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<sst xmlns="http://schemas.openxmlformats.org/spreadsheetml/2006/main" count="436" uniqueCount="42">
  <si>
    <t>Country</t>
  </si>
  <si>
    <t>Year</t>
  </si>
  <si>
    <t>Average_Monthly_Income</t>
  </si>
  <si>
    <t>Cost_of_Living</t>
  </si>
  <si>
    <t>Region</t>
  </si>
  <si>
    <t>Australia</t>
  </si>
  <si>
    <t>Oceania</t>
  </si>
  <si>
    <t>India</t>
  </si>
  <si>
    <t>Asia</t>
  </si>
  <si>
    <t>Russia</t>
  </si>
  <si>
    <t>Europe</t>
  </si>
  <si>
    <t>South Africa</t>
  </si>
  <si>
    <t>Africa</t>
  </si>
  <si>
    <t>Brazil</t>
  </si>
  <si>
    <t>South America</t>
  </si>
  <si>
    <t>China</t>
  </si>
  <si>
    <t>Japan</t>
  </si>
  <si>
    <t>Canada</t>
  </si>
  <si>
    <t>North America</t>
  </si>
  <si>
    <t>Germany</t>
  </si>
  <si>
    <t>Mexico</t>
  </si>
  <si>
    <t>United States</t>
  </si>
  <si>
    <t>France</t>
  </si>
  <si>
    <t>1. Data Overview</t>
  </si>
  <si>
    <t>Row Labels</t>
  </si>
  <si>
    <t>Grand Total</t>
  </si>
  <si>
    <t>Sum of Average_Monthly_Income</t>
  </si>
  <si>
    <t>2. Data Cleaning</t>
  </si>
  <si>
    <t>Sum of Cost_of_Living</t>
  </si>
  <si>
    <r>
      <t xml:space="preserve">This chart illustrates the </t>
    </r>
    <r>
      <rPr>
        <b/>
        <sz val="11"/>
        <color theme="1"/>
        <rFont val="Aptos Narrow"/>
        <family val="2"/>
        <scheme val="minor"/>
      </rPr>
      <t>average cost of living</t>
    </r>
    <r>
      <rPr>
        <sz val="11"/>
        <color theme="1"/>
        <rFont val="Aptos Narrow"/>
        <family val="2"/>
        <scheme val="minor"/>
      </rPr>
      <t xml:space="preserve"> across different regions.</t>
    </r>
  </si>
  <si>
    <t>At about 191,000, North America has the highest cost of living, followed by Asia at about 171,000 and Europe at about 160,000.</t>
  </si>
  <si>
    <t>Africa (71,000) and South America (57,000) have the lowest expenses, indicating more cheap living circumstances, while Oceania is in the middle with about 86,000.</t>
  </si>
  <si>
    <t xml:space="preserve">While Oceania, Africa, and South America have lower average wages, Europe, Asia, and North America stand out for having greater income levels. </t>
  </si>
  <si>
    <t xml:space="preserve">The average monthly income by region is shown in the chart. </t>
  </si>
  <si>
    <t>The economic disparity between industrialized and developing nations is reflected in this.</t>
  </si>
  <si>
    <t xml:space="preserve">The two figures show that Europe and Asia seem to have a decent balance between income and living expenses, which makes it easier for people to save money. </t>
  </si>
  <si>
    <t xml:space="preserve">However, while having greater incomes, North America has higher expenses. Africa and South America, on the other hand, exhibit less financial comfort due to their low incomes and low expenditures. </t>
  </si>
  <si>
    <t>In general, established regions offer better living standards and financial stability, while emerging regions still struggle economically.</t>
  </si>
  <si>
    <t>KEY INSIGHT 1: Average Cost of Living by Region</t>
  </si>
  <si>
    <t>KEY INSIGHT 2: Average Monthly Income by Region</t>
  </si>
  <si>
    <t>The dataset used in this analysis is named Cost of Living and contains 201 rows and 5 columns.It provides information about the average income and living expenses of different countries across various regions and years. The dataset includes variables such as country, region, year, average monthly income, and cost of living, representing essential economic indicators for comparing living standards globally. This dataset serves as a foundation to explore how income levels relate to living costs and how these patterns differ across world regions.</t>
  </si>
  <si>
    <t>For the column Average Monthly Income, two values were missing.
I calculated the median of the income column in Excel and filled the missing entries with this value.
Reason: Income data often contains outliers (very high or low values). Using the median prevents distortion of the dataset and maintains a more accurate central representation compared to the mean.
In the column Region, two values were missing.
I checked the dataset and saw that all other rows classify Mexico as North America. Therefore, I filled the missing region with North America
Reason: Mssing data should be handled to keep accuracy and consistency. Since other records show Mexico as “North America,” filling the missing value this way ensures data integrity.
After cleaning, the dataset contains 199 rows and 5 columns. All missing and duplicate values were successfully handled, resulting in a clean, consistent dataset.
Handling Duplicates
During the cleaning process, I detected duplicate records and removed 2 duplicate rows using the Remove Duplicates tool in Excel.
Reason: Removing duplicate records prevents distorted statistical results and ensures data accuracy.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</si>
</sst>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b/>
      <sz val="13.5"/>
      <color theme="1"/>
      <name val="Aptos Narrow"/>
      <family val="2"/>
      <scheme val="minor"/>
    </font>
    <font>
      <sz val="11"/>
      <color theme="1"/>
      <name val="Aptos Narrow"/>
      <scheme val="minor"/>
    </font>
    <font>
      <sz val="14"/>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18" fillId="0" borderId="0" xfId="0" applyFont="1" applyAlignment="1">
      <alignment horizontal="center" vertical="center"/>
    </xf>
    <xf numFmtId="0" fontId="0" fillId="0" borderId="0" xfId="0" pivotButton="1"/>
    <xf numFmtId="0" fontId="0" fillId="0" borderId="0" xfId="0" applyAlignment="1">
      <alignment horizontal="left"/>
    </xf>
    <xf numFmtId="1" fontId="18" fillId="0" borderId="0" xfId="0" applyNumberFormat="1" applyFont="1" applyAlignment="1">
      <alignment horizontal="center" vertical="center"/>
    </xf>
    <xf numFmtId="1" fontId="0" fillId="0" borderId="0" xfId="0" applyNumberFormat="1"/>
    <xf numFmtId="0" fontId="0" fillId="33" borderId="0" xfId="0" applyFill="1"/>
    <xf numFmtId="0" fontId="18" fillId="0" borderId="0" xfId="0" applyFont="1"/>
    <xf numFmtId="0" fontId="19" fillId="0" borderId="0" xfId="0" applyFont="1" applyAlignment="1">
      <alignment horizontal="left"/>
    </xf>
    <xf numFmtId="0" fontId="20" fillId="0" borderId="0" xfId="0" applyFont="1" applyAlignment="1">
      <alignment horizontal="left"/>
    </xf>
    <xf numFmtId="0" fontId="18" fillId="0" borderId="0" xfId="0" applyFont="1" applyAlignment="1">
      <alignment horizontal="left"/>
    </xf>
    <xf numFmtId="0" fontId="16" fillId="0" borderId="0" xfId="0" applyFont="1" applyAlignment="1">
      <alignment horizontal="left"/>
    </xf>
    <xf numFmtId="0" fontId="19" fillId="0" borderId="0" xfId="0" applyFont="1" applyAlignment="1"/>
    <xf numFmtId="0" fontId="20" fillId="0" borderId="0" xfId="0" applyFont="1" applyAlignment="1">
      <alignment horizontal="center"/>
    </xf>
    <xf numFmtId="0" fontId="19" fillId="0" borderId="0" xfId="0" applyFont="1" applyAlignment="1">
      <alignment vertical="top"/>
    </xf>
    <xf numFmtId="0" fontId="0" fillId="0" borderId="0" xfId="0" applyNumberFormat="1"/>
    <xf numFmtId="0" fontId="21" fillId="0" borderId="0" xfId="0" applyFont="1" applyAlignment="1">
      <alignment horizontal="left" vertical="center" wrapText="1"/>
    </xf>
    <xf numFmtId="0" fontId="20" fillId="0" borderId="0" xfId="0" applyFont="1" applyAlignment="1">
      <alignment horizontal="center"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311_Portfolio_NguyenHongYenNhi.xlsx]CHART!PivotTable19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 by Region</a:t>
            </a:r>
          </a:p>
        </c:rich>
      </c:tx>
      <c:layout>
        <c:manualLayout>
          <c:xMode val="edge"/>
          <c:yMode val="edge"/>
          <c:x val="0.21374163075632358"/>
          <c:y val="6.57236490891180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680021137618"/>
          <c:y val="0.16178991674897328"/>
          <c:w val="0.73816426071741037"/>
          <c:h val="0.6704013560804899"/>
        </c:manualLayout>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Africa</c:v>
                </c:pt>
                <c:pt idx="1">
                  <c:v>Asia</c:v>
                </c:pt>
                <c:pt idx="2">
                  <c:v>Europe</c:v>
                </c:pt>
                <c:pt idx="3">
                  <c:v>North America</c:v>
                </c:pt>
                <c:pt idx="4">
                  <c:v>Oceania</c:v>
                </c:pt>
                <c:pt idx="5">
                  <c:v>South America</c:v>
                </c:pt>
              </c:strCache>
            </c:strRef>
          </c:cat>
          <c:val>
            <c:numRef>
              <c:f>CHART!$B$4:$B$10</c:f>
              <c:numCache>
                <c:formatCode>General</c:formatCode>
                <c:ptCount val="6"/>
                <c:pt idx="0">
                  <c:v>84513.33</c:v>
                </c:pt>
                <c:pt idx="1">
                  <c:v>196108.15999999997</c:v>
                </c:pt>
                <c:pt idx="2">
                  <c:v>201476.59</c:v>
                </c:pt>
                <c:pt idx="3">
                  <c:v>192480.64000000001</c:v>
                </c:pt>
                <c:pt idx="4">
                  <c:v>99782.639999999985</c:v>
                </c:pt>
                <c:pt idx="5">
                  <c:v>70233.09</c:v>
                </c:pt>
              </c:numCache>
            </c:numRef>
          </c:val>
          <c:extLst>
            <c:ext xmlns:c16="http://schemas.microsoft.com/office/drawing/2014/chart" uri="{C3380CC4-5D6E-409C-BE32-E72D297353CC}">
              <c16:uniqueId val="{00000000-5331-884A-B59E-0FC8746A06C8}"/>
            </c:ext>
          </c:extLst>
        </c:ser>
        <c:dLbls>
          <c:dLblPos val="outEnd"/>
          <c:showLegendKey val="0"/>
          <c:showVal val="1"/>
          <c:showCatName val="0"/>
          <c:showSerName val="0"/>
          <c:showPercent val="0"/>
          <c:showBubbleSize val="0"/>
        </c:dLbls>
        <c:gapWidth val="219"/>
        <c:overlap val="-27"/>
        <c:axId val="386587615"/>
        <c:axId val="386606015"/>
      </c:barChart>
      <c:catAx>
        <c:axId val="38658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0.42057961504811897"/>
              <c:y val="0.937298806721324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6606015"/>
        <c:crosses val="autoZero"/>
        <c:auto val="1"/>
        <c:lblAlgn val="ctr"/>
        <c:lblOffset val="100"/>
        <c:noMultiLvlLbl val="0"/>
      </c:catAx>
      <c:valAx>
        <c:axId val="386606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Monthly Income</a:t>
                </a:r>
              </a:p>
            </c:rich>
          </c:tx>
          <c:layout>
            <c:manualLayout>
              <c:xMode val="edge"/>
              <c:yMode val="edge"/>
              <c:x val="6.1865667169683865E-4"/>
              <c:y val="0.285662053560302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658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Average Cost of Living by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V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Africa</c:v>
              </c:pt>
              <c:pt idx="1">
                <c:v>Asia</c:v>
              </c:pt>
              <c:pt idx="2">
                <c:v>Europe</c:v>
              </c:pt>
              <c:pt idx="3">
                <c:v>North America</c:v>
              </c:pt>
              <c:pt idx="4">
                <c:v>Oceania</c:v>
              </c:pt>
              <c:pt idx="5">
                <c:v>South America</c:v>
              </c:pt>
            </c:strLit>
          </c:cat>
          <c:val>
            <c:numLit>
              <c:formatCode>General</c:formatCode>
              <c:ptCount val="6"/>
              <c:pt idx="0">
                <c:v>71337.13</c:v>
              </c:pt>
              <c:pt idx="1">
                <c:v>171328.78</c:v>
              </c:pt>
              <c:pt idx="2">
                <c:v>159945.74999999997</c:v>
              </c:pt>
              <c:pt idx="3">
                <c:v>191253.72000000003</c:v>
              </c:pt>
              <c:pt idx="4">
                <c:v>86094.709999999977</c:v>
              </c:pt>
              <c:pt idx="5">
                <c:v>57360.239999999991</c:v>
              </c:pt>
            </c:numLit>
          </c:val>
          <c:extLst>
            <c:ext xmlns:c16="http://schemas.microsoft.com/office/drawing/2014/chart" uri="{C3380CC4-5D6E-409C-BE32-E72D297353CC}">
              <c16:uniqueId val="{00000000-47AC-5E4A-B8E6-9BF867D28EC0}"/>
            </c:ext>
          </c:extLst>
        </c:ser>
        <c:dLbls>
          <c:dLblPos val="outEnd"/>
          <c:showLegendKey val="0"/>
          <c:showVal val="1"/>
          <c:showCatName val="0"/>
          <c:showSerName val="0"/>
          <c:showPercent val="0"/>
          <c:showBubbleSize val="0"/>
        </c:dLbls>
        <c:gapWidth val="164"/>
        <c:overlap val="-22"/>
        <c:axId val="581060367"/>
        <c:axId val="561746639"/>
      </c:barChart>
      <c:catAx>
        <c:axId val="581060367"/>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0.47225328083989504"/>
              <c:y val="0.9018285214348206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61746639"/>
        <c:crosses val="autoZero"/>
        <c:auto val="1"/>
        <c:lblAlgn val="ctr"/>
        <c:lblOffset val="100"/>
        <c:noMultiLvlLbl val="0"/>
      </c:catAx>
      <c:valAx>
        <c:axId val="56174663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a:t>Average Cost of Living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81060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 311_Portfolio_NguyenHongYenNhi.xlsx]CHART!PivotTable19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Figure 2: Average Monthly Income by Region</a:t>
            </a:r>
          </a:p>
        </c:rich>
      </c:tx>
      <c:layout>
        <c:manualLayout>
          <c:xMode val="edge"/>
          <c:yMode val="edge"/>
          <c:x val="0.15008907217842768"/>
          <c:y val="4.49010549677135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680021137618"/>
          <c:y val="0.16178991674897328"/>
          <c:w val="0.73816426071741037"/>
          <c:h val="0.6704013560804899"/>
        </c:manualLayout>
      </c:layout>
      <c:barChart>
        <c:barDir val="col"/>
        <c:grouping val="clustered"/>
        <c:varyColors val="0"/>
        <c:ser>
          <c:idx val="0"/>
          <c:order val="0"/>
          <c:tx>
            <c:strRef>
              <c:f>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CHART!$A$4:$A$10</c:f>
              <c:strCache>
                <c:ptCount val="6"/>
                <c:pt idx="0">
                  <c:v>Africa</c:v>
                </c:pt>
                <c:pt idx="1">
                  <c:v>Asia</c:v>
                </c:pt>
                <c:pt idx="2">
                  <c:v>Europe</c:v>
                </c:pt>
                <c:pt idx="3">
                  <c:v>North America</c:v>
                </c:pt>
                <c:pt idx="4">
                  <c:v>Oceania</c:v>
                </c:pt>
                <c:pt idx="5">
                  <c:v>South America</c:v>
                </c:pt>
              </c:strCache>
            </c:strRef>
          </c:cat>
          <c:val>
            <c:numRef>
              <c:f>CHART!$B$4:$B$10</c:f>
              <c:numCache>
                <c:formatCode>General</c:formatCode>
                <c:ptCount val="6"/>
                <c:pt idx="0">
                  <c:v>84513.33</c:v>
                </c:pt>
                <c:pt idx="1">
                  <c:v>196108.15999999997</c:v>
                </c:pt>
                <c:pt idx="2">
                  <c:v>201476.59</c:v>
                </c:pt>
                <c:pt idx="3">
                  <c:v>192480.64000000001</c:v>
                </c:pt>
                <c:pt idx="4">
                  <c:v>99782.639999999985</c:v>
                </c:pt>
                <c:pt idx="5">
                  <c:v>70233.09</c:v>
                </c:pt>
              </c:numCache>
            </c:numRef>
          </c:val>
          <c:extLst>
            <c:ext xmlns:c16="http://schemas.microsoft.com/office/drawing/2014/chart" uri="{C3380CC4-5D6E-409C-BE32-E72D297353CC}">
              <c16:uniqueId val="{00000000-5A37-F341-8DFD-8AA40D43A3FD}"/>
            </c:ext>
          </c:extLst>
        </c:ser>
        <c:dLbls>
          <c:dLblPos val="outEnd"/>
          <c:showLegendKey val="0"/>
          <c:showVal val="1"/>
          <c:showCatName val="0"/>
          <c:showSerName val="0"/>
          <c:showPercent val="0"/>
          <c:showBubbleSize val="0"/>
        </c:dLbls>
        <c:gapWidth val="219"/>
        <c:overlap val="-27"/>
        <c:axId val="386587615"/>
        <c:axId val="386606015"/>
      </c:barChart>
      <c:catAx>
        <c:axId val="386587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layout>
            <c:manualLayout>
              <c:xMode val="edge"/>
              <c:yMode val="edge"/>
              <c:x val="0.42057961504811897"/>
              <c:y val="0.937298806721324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6606015"/>
        <c:crosses val="autoZero"/>
        <c:auto val="1"/>
        <c:lblAlgn val="ctr"/>
        <c:lblOffset val="100"/>
        <c:noMultiLvlLbl val="0"/>
      </c:catAx>
      <c:valAx>
        <c:axId val="3866060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Monthly Income</a:t>
                </a:r>
              </a:p>
            </c:rich>
          </c:tx>
          <c:layout>
            <c:manualLayout>
              <c:xMode val="edge"/>
              <c:yMode val="edge"/>
              <c:x val="6.1865667169683865E-4"/>
              <c:y val="0.2856620535603028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658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Figure 1: Average Cost of living  by Region</a:t>
            </a:r>
            <a:endParaRPr lang="en-VN" sz="1200"/>
          </a:p>
        </c:rich>
      </c:tx>
      <c:layout>
        <c:manualLayout>
          <c:xMode val="edge"/>
          <c:yMode val="edge"/>
          <c:x val="0.17276900203451395"/>
          <c:y val="0.106481481481481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V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w="95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59492563429572"/>
          <c:y val="0.25967592592592598"/>
          <c:w val="0.79340507436570429"/>
          <c:h val="0.46285433070866144"/>
        </c:manualLayout>
      </c:layout>
      <c:barChart>
        <c:barDir val="col"/>
        <c:grouping val="cluster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6"/>
              <c:pt idx="0">
                <c:v>Africa</c:v>
              </c:pt>
              <c:pt idx="1">
                <c:v>Asia</c:v>
              </c:pt>
              <c:pt idx="2">
                <c:v>Europe</c:v>
              </c:pt>
              <c:pt idx="3">
                <c:v>North America</c:v>
              </c:pt>
              <c:pt idx="4">
                <c:v>Oceania</c:v>
              </c:pt>
              <c:pt idx="5">
                <c:v>South America</c:v>
              </c:pt>
            </c:strLit>
          </c:cat>
          <c:val>
            <c:numLit>
              <c:formatCode>General</c:formatCode>
              <c:ptCount val="6"/>
              <c:pt idx="0">
                <c:v>71337.13</c:v>
              </c:pt>
              <c:pt idx="1">
                <c:v>171328.78</c:v>
              </c:pt>
              <c:pt idx="2">
                <c:v>159945.74999999997</c:v>
              </c:pt>
              <c:pt idx="3">
                <c:v>191253.72000000003</c:v>
              </c:pt>
              <c:pt idx="4">
                <c:v>86094.709999999977</c:v>
              </c:pt>
              <c:pt idx="5">
                <c:v>57360.239999999991</c:v>
              </c:pt>
            </c:numLit>
          </c:val>
          <c:extLst>
            <c:ext xmlns:c16="http://schemas.microsoft.com/office/drawing/2014/chart" uri="{C3380CC4-5D6E-409C-BE32-E72D297353CC}">
              <c16:uniqueId val="{00000000-F236-B94E-BAEC-1E041961B695}"/>
            </c:ext>
          </c:extLst>
        </c:ser>
        <c:dLbls>
          <c:dLblPos val="outEnd"/>
          <c:showLegendKey val="0"/>
          <c:showVal val="1"/>
          <c:showCatName val="0"/>
          <c:showSerName val="0"/>
          <c:showPercent val="0"/>
          <c:showBubbleSize val="0"/>
        </c:dLbls>
        <c:gapWidth val="100"/>
        <c:overlap val="-24"/>
        <c:axId val="581060367"/>
        <c:axId val="561746639"/>
      </c:barChart>
      <c:catAx>
        <c:axId val="581060367"/>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Region</a:t>
                </a:r>
              </a:p>
            </c:rich>
          </c:tx>
          <c:layout>
            <c:manualLayout>
              <c:xMode val="edge"/>
              <c:yMode val="edge"/>
              <c:x val="0.41947550306211717"/>
              <c:y val="0.86479148439778364"/>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VN"/>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crossAx val="561746639"/>
        <c:crosses val="autoZero"/>
        <c:auto val="1"/>
        <c:lblAlgn val="ctr"/>
        <c:lblOffset val="100"/>
        <c:noMultiLvlLbl val="0"/>
      </c:catAx>
      <c:valAx>
        <c:axId val="56174663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Average Cost of Living</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V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crossAx val="581060367"/>
        <c:crosses val="autoZero"/>
        <c:crossBetween val="between"/>
      </c:valAx>
      <c:spPr>
        <a:noFill/>
        <a:ln>
          <a:noFill/>
        </a:ln>
        <a:effectLst/>
      </c:spPr>
    </c:plotArea>
    <c:legend>
      <c:legendPos val="b"/>
      <c:layout>
        <c:manualLayout>
          <c:xMode val="edge"/>
          <c:yMode val="edge"/>
          <c:x val="0.91483554379111309"/>
          <c:y val="0.45080963837853599"/>
          <c:w val="8.4553177063036958E-2"/>
          <c:h val="8.1597798774350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VN"/>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VN"/>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13</xdr:row>
      <xdr:rowOff>183396</xdr:rowOff>
    </xdr:from>
    <xdr:to>
      <xdr:col>3</xdr:col>
      <xdr:colOff>766401</xdr:colOff>
      <xdr:row>30</xdr:row>
      <xdr:rowOff>26532</xdr:rowOff>
    </xdr:to>
    <xdr:graphicFrame macro="">
      <xdr:nvGraphicFramePr>
        <xdr:cNvPr id="2" name="Chart 1">
          <a:extLst>
            <a:ext uri="{FF2B5EF4-FFF2-40B4-BE49-F238E27FC236}">
              <a16:creationId xmlns:a16="http://schemas.microsoft.com/office/drawing/2014/main" id="{A359CDD0-33AB-7D43-BB9E-E3520FA97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792178</xdr:colOff>
      <xdr:row>14</xdr:row>
      <xdr:rowOff>25148</xdr:rowOff>
    </xdr:from>
    <xdr:to>
      <xdr:col>10</xdr:col>
      <xdr:colOff>120712</xdr:colOff>
      <xdr:row>28</xdr:row>
      <xdr:rowOff>127754</xdr:rowOff>
    </xdr:to>
    <xdr:graphicFrame macro="">
      <xdr:nvGraphicFramePr>
        <xdr:cNvPr id="5" name="Chart 4">
          <a:extLst>
            <a:ext uri="{FF2B5EF4-FFF2-40B4-BE49-F238E27FC236}">
              <a16:creationId xmlns:a16="http://schemas.microsoft.com/office/drawing/2014/main" id="{4C487646-3872-9D4B-8B63-38058EFF80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166168</xdr:colOff>
      <xdr:row>39</xdr:row>
      <xdr:rowOff>71214</xdr:rowOff>
    </xdr:from>
    <xdr:to>
      <xdr:col>5</xdr:col>
      <xdr:colOff>292339</xdr:colOff>
      <xdr:row>55</xdr:row>
      <xdr:rowOff>82282</xdr:rowOff>
    </xdr:to>
    <xdr:graphicFrame macro="">
      <xdr:nvGraphicFramePr>
        <xdr:cNvPr id="3" name="Chart 2">
          <a:extLst>
            <a:ext uri="{FF2B5EF4-FFF2-40B4-BE49-F238E27FC236}">
              <a16:creationId xmlns:a16="http://schemas.microsoft.com/office/drawing/2014/main" id="{B369CE61-87B0-B944-A4AE-CD73F8A5E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11869</xdr:colOff>
      <xdr:row>17</xdr:row>
      <xdr:rowOff>23739</xdr:rowOff>
    </xdr:from>
    <xdr:to>
      <xdr:col>5</xdr:col>
      <xdr:colOff>522243</xdr:colOff>
      <xdr:row>31</xdr:row>
      <xdr:rowOff>60770</xdr:rowOff>
    </xdr:to>
    <xdr:graphicFrame macro="">
      <xdr:nvGraphicFramePr>
        <xdr:cNvPr id="4" name="Chart 3">
          <a:extLst>
            <a:ext uri="{FF2B5EF4-FFF2-40B4-BE49-F238E27FC236}">
              <a16:creationId xmlns:a16="http://schemas.microsoft.com/office/drawing/2014/main" id="{F7A9D825-BC4E-B743-B435-B99BF45E6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63.308209722221" createdVersion="7" refreshedVersion="7" minRefreshableVersion="3" recordCount="199" xr:uid="{7FEF4AD9-E068-8F40-B252-ADD6026AC5EE}">
  <cacheSource type="worksheet">
    <worksheetSource ref="A1:E200" sheet="01_Cost of Living"/>
  </cacheSource>
  <cacheFields count="5">
    <cacheField name="Country" numFmtId="0">
      <sharedItems count="12">
        <s v="Australia"/>
        <s v="India"/>
        <s v="Russia"/>
        <s v="South Africa"/>
        <s v="Brazil"/>
        <s v="China"/>
        <s v="Japan"/>
        <s v="Canada"/>
        <s v="Germany"/>
        <s v="Mexico"/>
        <s v="United States"/>
        <s v="France"/>
      </sharedItems>
    </cacheField>
    <cacheField name="Year" numFmtId="1">
      <sharedItems containsSemiMixedTypes="0" containsString="0" containsNumber="1" containsInteger="1" minValue="2000" maxValue="2023"/>
    </cacheField>
    <cacheField name="Average_Monthly_Income" numFmtId="0">
      <sharedItems containsSemiMixedTypes="0" containsString="0" containsNumber="1" minValue="534.74" maxValue="7976.56" count="197">
        <n v="3483.92"/>
        <n v="7771.03"/>
        <n v="6991.3"/>
        <n v="6628.04"/>
        <n v="2434.27"/>
        <n v="1781.66"/>
        <n v="5514.82"/>
        <n v="7470.32"/>
        <n v="4675.72"/>
        <n v="4787.1000000000004"/>
        <n v="2599.84"/>
        <n v="6271.2"/>
        <n v="1902.83"/>
        <n v="2927.59"/>
        <n v="3690.77"/>
        <n v="4307.08"/>
        <n v="2318.0700000000002"/>
        <n v="1361.28"/>
        <n v="5079.6499999999996"/>
        <n v="2664.73"/>
        <n v="4859.29"/>
        <n v="1657.72"/>
        <n v="4108.55"/>
        <n v="4494.42"/>
        <n v="888.68"/>
        <n v="3024.53"/>
        <n v="1508.11"/>
        <n v="975.31"/>
        <n v="7924.7"/>
        <n v="2917.65"/>
        <n v="6574.06"/>
        <n v="2409.8000000000002"/>
        <n v="5611.27"/>
        <n v="6201.71"/>
        <n v="4967.29"/>
        <n v="4036.82"/>
        <n v="3588.81"/>
        <n v="3116.51"/>
        <n v="7471.47"/>
        <n v="6729.65"/>
        <n v="7737.7"/>
        <n v="1432.23"/>
        <n v="5981.51"/>
        <n v="7537.55"/>
        <n v="1859.25"/>
        <n v="998.72"/>
        <n v="6058.4"/>
        <n v="4808.55"/>
        <n v="6813.72"/>
        <n v="1548.29"/>
        <n v="6464.5"/>
        <n v="2012.2"/>
        <n v="1727.42"/>
        <n v="1731.99"/>
        <n v="6609.31"/>
        <n v="5488.98"/>
        <n v="4422.99"/>
        <n v="3191.23"/>
        <n v="7079"/>
        <n v="3443.34"/>
        <n v="6624.5"/>
        <n v="3793.51"/>
        <n v="3327.08"/>
        <n v="3970.1"/>
        <n v="2760.33"/>
        <n v="6107.07"/>
        <n v="4270.3999999999996"/>
        <n v="2241.6"/>
        <n v="7246.81"/>
        <n v="3379.18"/>
        <n v="4576.6499999999996"/>
        <n v="7298.54"/>
        <n v="5181.78"/>
        <n v="1376.74"/>
        <n v="7548.74"/>
        <n v="5207.8100000000004"/>
        <n v="3011.79"/>
        <n v="1544.54"/>
        <n v="6455.19"/>
        <n v="5150.55"/>
        <n v="4500.96"/>
        <n v="7204.19"/>
        <n v="6414.48"/>
        <n v="1637.56"/>
        <n v="2837.92"/>
        <n v="2363.67"/>
        <n v="6079.6"/>
        <n v="751.49"/>
        <n v="4774.17"/>
        <n v="6218.44"/>
        <n v="7075.74"/>
        <n v="3065.61"/>
        <n v="6659.43"/>
        <n v="1329.74"/>
        <n v="6848.39"/>
        <n v="1456.16"/>
        <n v="3479.65"/>
        <n v="6479.72"/>
        <n v="1624.38"/>
        <n v="2219.39"/>
        <n v="5916.89"/>
        <n v="5900.27"/>
        <n v="5308.61"/>
        <n v="5704.61"/>
        <n v="4570.43"/>
        <n v="2388.4899999999998"/>
        <n v="3092.72"/>
        <n v="1861.98"/>
        <n v="7313.38"/>
        <n v="4875.4399999999996"/>
        <n v="3506.39"/>
        <n v="3965.04"/>
        <n v="7604.63"/>
        <n v="1650.14"/>
        <n v="4896.72"/>
        <n v="4294.17"/>
        <n v="5085.91"/>
        <n v="635.83000000000004"/>
        <n v="7040.93"/>
        <n v="7490.89"/>
        <n v="4738.5"/>
        <n v="5724.88"/>
        <n v="7418.75"/>
        <n v="5804.29"/>
        <n v="1644.04"/>
        <n v="4822.16"/>
        <n v="5050.3599999999997"/>
        <n v="3680.98"/>
        <n v="6023.33"/>
        <n v="7507.75"/>
        <n v="7441.76"/>
        <n v="3881.3"/>
        <n v="1349.29"/>
        <n v="7886.31"/>
        <n v="6791.74"/>
        <n v="1434.97"/>
        <n v="7406.31"/>
        <n v="7024.22"/>
        <n v="4391.29"/>
        <n v="4934.57"/>
        <n v="3492.52"/>
        <n v="910.71"/>
        <n v="3013.98"/>
        <n v="6521.4"/>
        <n v="534.74"/>
        <n v="3001.24"/>
        <n v="3486.27"/>
        <n v="4530.47"/>
        <n v="7398.92"/>
        <n v="3097.59"/>
        <n v="3102.15"/>
        <n v="6031.26"/>
        <n v="3891.63"/>
        <n v="2184.54"/>
        <n v="3893.3"/>
        <n v="1556.43"/>
        <n v="1822.9"/>
        <n v="4237.76"/>
        <n v="4266.46"/>
        <n v="7361.34"/>
        <n v="3217.95"/>
        <n v="4854.41"/>
        <n v="5241.9799999999996"/>
        <n v="598.21"/>
        <n v="5476.53"/>
        <n v="1835.27"/>
        <n v="7708.03"/>
        <n v="1614.97"/>
        <n v="3609.68"/>
        <n v="1140.1199999999999"/>
        <n v="7976.56"/>
        <n v="4965.3900000000003"/>
        <n v="1003.07"/>
        <n v="2074.29"/>
        <n v="7235.41"/>
        <n v="2038.55"/>
        <n v="1930.16"/>
        <n v="774.12"/>
        <n v="4040.5"/>
        <n v="4736.3100000000004"/>
        <n v="992.81"/>
        <n v="6316.46"/>
        <n v="3899.67"/>
        <n v="4432.93"/>
        <n v="3805.72"/>
        <n v="3505.72"/>
        <n v="4697.3"/>
        <n v="1664.3"/>
        <n v="1864.46"/>
        <n v="6963.39"/>
        <n v="7595.87"/>
        <n v="3299.82"/>
        <n v="2530.59"/>
        <n v="5330"/>
        <n v="3565.51"/>
        <n v="690.4"/>
        <n v="1671.14"/>
      </sharedItems>
    </cacheField>
    <cacheField name="Cost_of_Living" numFmtId="0">
      <sharedItems containsSemiMixedTypes="0" containsString="0" containsNumber="1" minValue="464.49" maxValue="6981.02" count="199">
        <n v="1106.07"/>
        <n v="5422.78"/>
        <n v="3972.36"/>
        <n v="6755.75"/>
        <n v="2656.36"/>
        <n v="4575.3"/>
        <n v="6551.39"/>
        <n v="1076.56"/>
        <n v="6585.71"/>
        <n v="4940.05"/>
        <n v="847.72"/>
        <n v="2386.36"/>
        <n v="5073.9399999999996"/>
        <n v="844.51"/>
        <n v="4242.33"/>
        <n v="2682.83"/>
        <n v="4498.04"/>
        <n v="701.9"/>
        <n v="6152.14"/>
        <n v="6825.03"/>
        <n v="6794.59"/>
        <n v="5347.7"/>
        <n v="1258.57"/>
        <n v="5404.54"/>
        <n v="562.27"/>
        <n v="546.02"/>
        <n v="2535.83"/>
        <n v="3625.05"/>
        <n v="5484.69"/>
        <n v="4909.75"/>
        <n v="3342.96"/>
        <n v="2205.94"/>
        <n v="6981.02"/>
        <n v="3212.8"/>
        <n v="3379.15"/>
        <n v="1479.92"/>
        <n v="5645.74"/>
        <n v="4978.3"/>
        <n v="1857.08"/>
        <n v="943.71"/>
        <n v="4891.3"/>
        <n v="4719.7700000000004"/>
        <n v="2203.5100000000002"/>
        <n v="6675.7"/>
        <n v="1396.98"/>
        <n v="3253.41"/>
        <n v="6627.87"/>
        <n v="3170.2"/>
        <n v="4614.2700000000004"/>
        <n v="3024.12"/>
        <n v="2209.8200000000002"/>
        <n v="6894.25"/>
        <n v="3101.6"/>
        <n v="6301.05"/>
        <n v="1917.7"/>
        <n v="1806.49"/>
        <n v="605.48"/>
        <n v="4701"/>
        <n v="2832.27"/>
        <n v="6104.76"/>
        <n v="3523.19"/>
        <n v="6790.08"/>
        <n v="1624.47"/>
        <n v="6132.91"/>
        <n v="5525.54"/>
        <n v="5488.08"/>
        <n v="5975.57"/>
        <n v="5422.76"/>
        <n v="4533.05"/>
        <n v="1266.22"/>
        <n v="614.66999999999996"/>
        <n v="6477.6"/>
        <n v="4469.8900000000003"/>
        <n v="5657.15"/>
        <n v="3578.05"/>
        <n v="1174.23"/>
        <n v="1226.23"/>
        <n v="4924.7299999999996"/>
        <n v="3240.02"/>
        <n v="1723.46"/>
        <n v="3644.52"/>
        <n v="823.78"/>
        <n v="4241.01"/>
        <n v="2175.36"/>
        <n v="5663.89"/>
        <n v="2448.39"/>
        <n v="3404.45"/>
        <n v="476.7"/>
        <n v="878.15"/>
        <n v="2990.46"/>
        <n v="3567.6"/>
        <n v="4360.1400000000003"/>
        <n v="2324.9699999999998"/>
        <n v="4986.88"/>
        <n v="6076.81"/>
        <n v="5547.02"/>
        <n v="661.48"/>
        <n v="3571.35"/>
        <n v="1092.54"/>
        <n v="1997.5"/>
        <n v="6911.97"/>
        <n v="1340.47"/>
        <n v="3692.66"/>
        <n v="4479.83"/>
        <n v="5036.2700000000004"/>
        <n v="4093.68"/>
        <n v="464.49"/>
        <n v="2554.64"/>
        <n v="3816.9"/>
        <n v="979.92"/>
        <n v="2714.14"/>
        <n v="619.14"/>
        <n v="918.62"/>
        <n v="3019.69"/>
        <n v="1275.92"/>
        <n v="4145.7700000000004"/>
        <n v="4950.47"/>
        <n v="5683.87"/>
        <n v="1720.99"/>
        <n v="1505.39"/>
        <n v="1090.1500000000001"/>
        <n v="4600.4399999999996"/>
        <n v="5062.74"/>
        <n v="608.47"/>
        <n v="6579"/>
        <n v="743.01"/>
        <n v="3972.56"/>
        <n v="5079.8"/>
        <n v="6148.4"/>
        <n v="5112.97"/>
        <n v="5691.41"/>
        <n v="2640.37"/>
        <n v="5777.85"/>
        <n v="928.76"/>
        <n v="6305.79"/>
        <n v="4014.11"/>
        <n v="5794.17"/>
        <n v="3385.3"/>
        <n v="4647.6099999999997"/>
        <n v="3874.26"/>
        <n v="5228.49"/>
        <n v="938.76"/>
        <n v="798.32"/>
        <n v="2030.88"/>
        <n v="1452.99"/>
        <n v="6153.77"/>
        <n v="1846.81"/>
        <n v="6840.71"/>
        <n v="2623.51"/>
        <n v="1601.98"/>
        <n v="5612.01"/>
        <n v="4747.47"/>
        <n v="3688.09"/>
        <n v="4065.4"/>
        <n v="5146.7299999999996"/>
        <n v="1907.8"/>
        <n v="6975.8"/>
        <n v="6833.63"/>
        <n v="4692.1499999999996"/>
        <n v="1716.98"/>
        <n v="4889.51"/>
        <n v="876.51"/>
        <n v="602.30999999999995"/>
        <n v="2100.71"/>
        <n v="3453.31"/>
        <n v="6130.6"/>
        <n v="5199.32"/>
        <n v="5301.86"/>
        <n v="3208.26"/>
        <n v="2683.17"/>
        <n v="2848.86"/>
        <n v="6918.49"/>
        <n v="664.72"/>
        <n v="6122.41"/>
        <n v="4219.26"/>
        <n v="3294.86"/>
        <n v="5186.7"/>
        <n v="3612.02"/>
        <n v="6164.59"/>
        <n v="6344.63"/>
        <n v="3183.36"/>
        <n v="2227.06"/>
        <n v="4309.51"/>
        <n v="6421.6"/>
        <n v="1790.37"/>
        <n v="4511.58"/>
        <n v="4568.3"/>
        <n v="5238.55"/>
        <n v="1268.3499999999999"/>
        <n v="5124.4399999999996"/>
        <n v="6399.61"/>
        <n v="1585.91"/>
        <n v="1967.79"/>
        <n v="6811.21"/>
        <n v="1594.45"/>
        <n v="6038.94"/>
        <n v="3649.03"/>
        <n v="2031.73"/>
        <n v="6146.95"/>
      </sharedItems>
    </cacheField>
    <cacheField name="Region" numFmtId="0">
      <sharedItems count="6">
        <s v="Oceania"/>
        <s v="Asia"/>
        <s v="Europe"/>
        <s v="Africa"/>
        <s v="South America"/>
        <s v="North Americ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2013"/>
    <x v="0"/>
    <x v="0"/>
    <x v="0"/>
  </r>
  <r>
    <x v="1"/>
    <n v="2019"/>
    <x v="1"/>
    <x v="1"/>
    <x v="1"/>
  </r>
  <r>
    <x v="2"/>
    <n v="2004"/>
    <x v="2"/>
    <x v="2"/>
    <x v="2"/>
  </r>
  <r>
    <x v="3"/>
    <n v="2011"/>
    <x v="3"/>
    <x v="3"/>
    <x v="3"/>
  </r>
  <r>
    <x v="4"/>
    <n v="2015"/>
    <x v="4"/>
    <x v="4"/>
    <x v="4"/>
  </r>
  <r>
    <x v="0"/>
    <n v="2015"/>
    <x v="5"/>
    <x v="5"/>
    <x v="0"/>
  </r>
  <r>
    <x v="5"/>
    <n v="2020"/>
    <x v="6"/>
    <x v="6"/>
    <x v="1"/>
  </r>
  <r>
    <x v="6"/>
    <n v="2006"/>
    <x v="7"/>
    <x v="7"/>
    <x v="1"/>
  </r>
  <r>
    <x v="0"/>
    <n v="2003"/>
    <x v="8"/>
    <x v="8"/>
    <x v="0"/>
  </r>
  <r>
    <x v="2"/>
    <n v="2000"/>
    <x v="9"/>
    <x v="9"/>
    <x v="2"/>
  </r>
  <r>
    <x v="2"/>
    <n v="2004"/>
    <x v="10"/>
    <x v="10"/>
    <x v="2"/>
  </r>
  <r>
    <x v="3"/>
    <n v="2022"/>
    <x v="11"/>
    <x v="11"/>
    <x v="3"/>
  </r>
  <r>
    <x v="4"/>
    <n v="2009"/>
    <x v="12"/>
    <x v="12"/>
    <x v="4"/>
  </r>
  <r>
    <x v="1"/>
    <n v="2021"/>
    <x v="13"/>
    <x v="13"/>
    <x v="1"/>
  </r>
  <r>
    <x v="3"/>
    <n v="2004"/>
    <x v="14"/>
    <x v="14"/>
    <x v="3"/>
  </r>
  <r>
    <x v="3"/>
    <n v="2003"/>
    <x v="15"/>
    <x v="15"/>
    <x v="3"/>
  </r>
  <r>
    <x v="6"/>
    <n v="2001"/>
    <x v="16"/>
    <x v="16"/>
    <x v="1"/>
  </r>
  <r>
    <x v="7"/>
    <n v="2019"/>
    <x v="17"/>
    <x v="17"/>
    <x v="5"/>
  </r>
  <r>
    <x v="4"/>
    <n v="2009"/>
    <x v="18"/>
    <x v="18"/>
    <x v="4"/>
  </r>
  <r>
    <x v="8"/>
    <n v="2018"/>
    <x v="19"/>
    <x v="19"/>
    <x v="2"/>
  </r>
  <r>
    <x v="3"/>
    <n v="2000"/>
    <x v="20"/>
    <x v="20"/>
    <x v="3"/>
  </r>
  <r>
    <x v="9"/>
    <n v="2023"/>
    <x v="21"/>
    <x v="21"/>
    <x v="5"/>
  </r>
  <r>
    <x v="7"/>
    <n v="2004"/>
    <x v="22"/>
    <x v="22"/>
    <x v="5"/>
  </r>
  <r>
    <x v="8"/>
    <n v="2012"/>
    <x v="23"/>
    <x v="23"/>
    <x v="2"/>
  </r>
  <r>
    <x v="9"/>
    <n v="2003"/>
    <x v="24"/>
    <x v="24"/>
    <x v="5"/>
  </r>
  <r>
    <x v="4"/>
    <n v="2015"/>
    <x v="25"/>
    <x v="25"/>
    <x v="4"/>
  </r>
  <r>
    <x v="10"/>
    <n v="2023"/>
    <x v="26"/>
    <x v="26"/>
    <x v="5"/>
  </r>
  <r>
    <x v="9"/>
    <n v="2015"/>
    <x v="27"/>
    <x v="27"/>
    <x v="5"/>
  </r>
  <r>
    <x v="5"/>
    <n v="2022"/>
    <x v="28"/>
    <x v="28"/>
    <x v="1"/>
  </r>
  <r>
    <x v="7"/>
    <n v="2001"/>
    <x v="29"/>
    <x v="29"/>
    <x v="5"/>
  </r>
  <r>
    <x v="9"/>
    <n v="2016"/>
    <x v="30"/>
    <x v="30"/>
    <x v="5"/>
  </r>
  <r>
    <x v="11"/>
    <n v="2019"/>
    <x v="31"/>
    <x v="31"/>
    <x v="2"/>
  </r>
  <r>
    <x v="10"/>
    <n v="2023"/>
    <x v="32"/>
    <x v="32"/>
    <x v="5"/>
  </r>
  <r>
    <x v="2"/>
    <n v="2011"/>
    <x v="33"/>
    <x v="33"/>
    <x v="2"/>
  </r>
  <r>
    <x v="2"/>
    <n v="2017"/>
    <x v="34"/>
    <x v="34"/>
    <x v="2"/>
  </r>
  <r>
    <x v="5"/>
    <n v="2002"/>
    <x v="35"/>
    <x v="35"/>
    <x v="1"/>
  </r>
  <r>
    <x v="9"/>
    <n v="2000"/>
    <x v="36"/>
    <x v="36"/>
    <x v="5"/>
  </r>
  <r>
    <x v="9"/>
    <n v="2000"/>
    <x v="37"/>
    <x v="37"/>
    <x v="5"/>
  </r>
  <r>
    <x v="6"/>
    <n v="2018"/>
    <x v="38"/>
    <x v="38"/>
    <x v="1"/>
  </r>
  <r>
    <x v="9"/>
    <n v="2010"/>
    <x v="39"/>
    <x v="39"/>
    <x v="5"/>
  </r>
  <r>
    <x v="0"/>
    <n v="2004"/>
    <x v="40"/>
    <x v="40"/>
    <x v="0"/>
  </r>
  <r>
    <x v="1"/>
    <n v="2011"/>
    <x v="41"/>
    <x v="41"/>
    <x v="1"/>
  </r>
  <r>
    <x v="11"/>
    <n v="2002"/>
    <x v="42"/>
    <x v="42"/>
    <x v="2"/>
  </r>
  <r>
    <x v="6"/>
    <n v="2000"/>
    <x v="43"/>
    <x v="43"/>
    <x v="1"/>
  </r>
  <r>
    <x v="4"/>
    <n v="2000"/>
    <x v="44"/>
    <x v="44"/>
    <x v="4"/>
  </r>
  <r>
    <x v="6"/>
    <n v="2007"/>
    <x v="45"/>
    <x v="45"/>
    <x v="1"/>
  </r>
  <r>
    <x v="0"/>
    <n v="2009"/>
    <x v="46"/>
    <x v="46"/>
    <x v="0"/>
  </r>
  <r>
    <x v="4"/>
    <n v="2010"/>
    <x v="47"/>
    <x v="47"/>
    <x v="4"/>
  </r>
  <r>
    <x v="11"/>
    <n v="2011"/>
    <x v="48"/>
    <x v="48"/>
    <x v="2"/>
  </r>
  <r>
    <x v="0"/>
    <n v="2012"/>
    <x v="49"/>
    <x v="49"/>
    <x v="0"/>
  </r>
  <r>
    <x v="8"/>
    <n v="2011"/>
    <x v="50"/>
    <x v="50"/>
    <x v="2"/>
  </r>
  <r>
    <x v="1"/>
    <n v="2013"/>
    <x v="51"/>
    <x v="51"/>
    <x v="1"/>
  </r>
  <r>
    <x v="11"/>
    <n v="2001"/>
    <x v="52"/>
    <x v="52"/>
    <x v="2"/>
  </r>
  <r>
    <x v="9"/>
    <n v="2018"/>
    <x v="53"/>
    <x v="53"/>
    <x v="5"/>
  </r>
  <r>
    <x v="8"/>
    <n v="2017"/>
    <x v="54"/>
    <x v="54"/>
    <x v="2"/>
  </r>
  <r>
    <x v="5"/>
    <n v="2002"/>
    <x v="55"/>
    <x v="55"/>
    <x v="1"/>
  </r>
  <r>
    <x v="11"/>
    <n v="2022"/>
    <x v="56"/>
    <x v="56"/>
    <x v="2"/>
  </r>
  <r>
    <x v="5"/>
    <n v="2016"/>
    <x v="57"/>
    <x v="57"/>
    <x v="1"/>
  </r>
  <r>
    <x v="4"/>
    <n v="2007"/>
    <x v="58"/>
    <x v="58"/>
    <x v="4"/>
  </r>
  <r>
    <x v="8"/>
    <n v="2009"/>
    <x v="59"/>
    <x v="59"/>
    <x v="2"/>
  </r>
  <r>
    <x v="1"/>
    <n v="2001"/>
    <x v="60"/>
    <x v="60"/>
    <x v="1"/>
  </r>
  <r>
    <x v="9"/>
    <n v="2018"/>
    <x v="61"/>
    <x v="61"/>
    <x v="5"/>
  </r>
  <r>
    <x v="9"/>
    <n v="2008"/>
    <x v="62"/>
    <x v="62"/>
    <x v="5"/>
  </r>
  <r>
    <x v="0"/>
    <n v="2006"/>
    <x v="63"/>
    <x v="63"/>
    <x v="0"/>
  </r>
  <r>
    <x v="9"/>
    <n v="2003"/>
    <x v="64"/>
    <x v="64"/>
    <x v="5"/>
  </r>
  <r>
    <x v="3"/>
    <n v="2020"/>
    <x v="65"/>
    <x v="65"/>
    <x v="3"/>
  </r>
  <r>
    <x v="6"/>
    <n v="2017"/>
    <x v="66"/>
    <x v="66"/>
    <x v="1"/>
  </r>
  <r>
    <x v="10"/>
    <n v="2012"/>
    <x v="67"/>
    <x v="67"/>
    <x v="5"/>
  </r>
  <r>
    <x v="1"/>
    <n v="2010"/>
    <x v="68"/>
    <x v="68"/>
    <x v="1"/>
  </r>
  <r>
    <x v="8"/>
    <n v="2023"/>
    <x v="69"/>
    <x v="69"/>
    <x v="2"/>
  </r>
  <r>
    <x v="3"/>
    <n v="2003"/>
    <x v="70"/>
    <x v="70"/>
    <x v="3"/>
  </r>
  <r>
    <x v="1"/>
    <n v="2020"/>
    <x v="71"/>
    <x v="71"/>
    <x v="1"/>
  </r>
  <r>
    <x v="8"/>
    <n v="2003"/>
    <x v="72"/>
    <x v="72"/>
    <x v="2"/>
  </r>
  <r>
    <x v="7"/>
    <n v="2009"/>
    <x v="73"/>
    <x v="73"/>
    <x v="5"/>
  </r>
  <r>
    <x v="7"/>
    <n v="2004"/>
    <x v="74"/>
    <x v="74"/>
    <x v="5"/>
  </r>
  <r>
    <x v="5"/>
    <n v="2008"/>
    <x v="75"/>
    <x v="75"/>
    <x v="1"/>
  </r>
  <r>
    <x v="1"/>
    <n v="2023"/>
    <x v="76"/>
    <x v="76"/>
    <x v="1"/>
  </r>
  <r>
    <x v="7"/>
    <n v="2002"/>
    <x v="77"/>
    <x v="77"/>
    <x v="5"/>
  </r>
  <r>
    <x v="8"/>
    <n v="2016"/>
    <x v="78"/>
    <x v="78"/>
    <x v="2"/>
  </r>
  <r>
    <x v="5"/>
    <n v="2002"/>
    <x v="79"/>
    <x v="79"/>
    <x v="1"/>
  </r>
  <r>
    <x v="9"/>
    <n v="2015"/>
    <x v="80"/>
    <x v="80"/>
    <x v="5"/>
  </r>
  <r>
    <x v="8"/>
    <n v="2003"/>
    <x v="81"/>
    <x v="81"/>
    <x v="2"/>
  </r>
  <r>
    <x v="5"/>
    <n v="2017"/>
    <x v="82"/>
    <x v="82"/>
    <x v="1"/>
  </r>
  <r>
    <x v="1"/>
    <n v="2016"/>
    <x v="83"/>
    <x v="83"/>
    <x v="1"/>
  </r>
  <r>
    <x v="3"/>
    <n v="2006"/>
    <x v="84"/>
    <x v="84"/>
    <x v="3"/>
  </r>
  <r>
    <x v="0"/>
    <n v="2023"/>
    <x v="85"/>
    <x v="85"/>
    <x v="0"/>
  </r>
  <r>
    <x v="9"/>
    <n v="2022"/>
    <x v="86"/>
    <x v="86"/>
    <x v="5"/>
  </r>
  <r>
    <x v="11"/>
    <n v="2004"/>
    <x v="87"/>
    <x v="87"/>
    <x v="2"/>
  </r>
  <r>
    <x v="3"/>
    <n v="2011"/>
    <x v="88"/>
    <x v="88"/>
    <x v="3"/>
  </r>
  <r>
    <x v="4"/>
    <n v="2016"/>
    <x v="89"/>
    <x v="89"/>
    <x v="4"/>
  </r>
  <r>
    <x v="8"/>
    <n v="2022"/>
    <x v="90"/>
    <x v="90"/>
    <x v="2"/>
  </r>
  <r>
    <x v="4"/>
    <n v="2012"/>
    <x v="91"/>
    <x v="91"/>
    <x v="4"/>
  </r>
  <r>
    <x v="3"/>
    <n v="2022"/>
    <x v="92"/>
    <x v="92"/>
    <x v="3"/>
  </r>
  <r>
    <x v="5"/>
    <n v="2002"/>
    <x v="93"/>
    <x v="93"/>
    <x v="1"/>
  </r>
  <r>
    <x v="11"/>
    <n v="2008"/>
    <x v="94"/>
    <x v="94"/>
    <x v="2"/>
  </r>
  <r>
    <x v="9"/>
    <n v="2016"/>
    <x v="95"/>
    <x v="95"/>
    <x v="5"/>
  </r>
  <r>
    <x v="9"/>
    <n v="2016"/>
    <x v="96"/>
    <x v="96"/>
    <x v="5"/>
  </r>
  <r>
    <x v="9"/>
    <n v="2019"/>
    <x v="97"/>
    <x v="97"/>
    <x v="5"/>
  </r>
  <r>
    <x v="11"/>
    <n v="2015"/>
    <x v="98"/>
    <x v="98"/>
    <x v="2"/>
  </r>
  <r>
    <x v="10"/>
    <n v="2021"/>
    <x v="99"/>
    <x v="99"/>
    <x v="5"/>
  </r>
  <r>
    <x v="11"/>
    <n v="2012"/>
    <x v="100"/>
    <x v="100"/>
    <x v="2"/>
  </r>
  <r>
    <x v="0"/>
    <n v="2018"/>
    <x v="101"/>
    <x v="101"/>
    <x v="0"/>
  </r>
  <r>
    <x v="11"/>
    <n v="2016"/>
    <x v="102"/>
    <x v="102"/>
    <x v="2"/>
  </r>
  <r>
    <x v="3"/>
    <n v="2003"/>
    <x v="103"/>
    <x v="103"/>
    <x v="3"/>
  </r>
  <r>
    <x v="10"/>
    <n v="2011"/>
    <x v="104"/>
    <x v="104"/>
    <x v="5"/>
  </r>
  <r>
    <x v="9"/>
    <n v="2008"/>
    <x v="105"/>
    <x v="105"/>
    <x v="5"/>
  </r>
  <r>
    <x v="3"/>
    <n v="2018"/>
    <x v="106"/>
    <x v="106"/>
    <x v="3"/>
  </r>
  <r>
    <x v="3"/>
    <n v="2011"/>
    <x v="107"/>
    <x v="107"/>
    <x v="3"/>
  </r>
  <r>
    <x v="2"/>
    <n v="2008"/>
    <x v="108"/>
    <x v="108"/>
    <x v="2"/>
  </r>
  <r>
    <x v="6"/>
    <n v="2006"/>
    <x v="109"/>
    <x v="109"/>
    <x v="1"/>
  </r>
  <r>
    <x v="10"/>
    <n v="2013"/>
    <x v="110"/>
    <x v="110"/>
    <x v="5"/>
  </r>
  <r>
    <x v="3"/>
    <n v="2019"/>
    <x v="111"/>
    <x v="111"/>
    <x v="3"/>
  </r>
  <r>
    <x v="6"/>
    <n v="2018"/>
    <x v="112"/>
    <x v="112"/>
    <x v="1"/>
  </r>
  <r>
    <x v="6"/>
    <n v="2014"/>
    <x v="113"/>
    <x v="113"/>
    <x v="1"/>
  </r>
  <r>
    <x v="10"/>
    <n v="2015"/>
    <x v="114"/>
    <x v="114"/>
    <x v="5"/>
  </r>
  <r>
    <x v="2"/>
    <n v="2020"/>
    <x v="115"/>
    <x v="115"/>
    <x v="2"/>
  </r>
  <r>
    <x v="4"/>
    <n v="2004"/>
    <x v="116"/>
    <x v="116"/>
    <x v="4"/>
  </r>
  <r>
    <x v="5"/>
    <n v="2002"/>
    <x v="117"/>
    <x v="117"/>
    <x v="1"/>
  </r>
  <r>
    <x v="0"/>
    <n v="2011"/>
    <x v="118"/>
    <x v="118"/>
    <x v="0"/>
  </r>
  <r>
    <x v="5"/>
    <n v="2019"/>
    <x v="119"/>
    <x v="119"/>
    <x v="1"/>
  </r>
  <r>
    <x v="11"/>
    <n v="2020"/>
    <x v="120"/>
    <x v="120"/>
    <x v="2"/>
  </r>
  <r>
    <x v="9"/>
    <n v="2003"/>
    <x v="121"/>
    <x v="121"/>
    <x v="5"/>
  </r>
  <r>
    <x v="0"/>
    <n v="2020"/>
    <x v="122"/>
    <x v="122"/>
    <x v="0"/>
  </r>
  <r>
    <x v="11"/>
    <n v="2022"/>
    <x v="123"/>
    <x v="123"/>
    <x v="2"/>
  </r>
  <r>
    <x v="3"/>
    <n v="2015"/>
    <x v="124"/>
    <x v="124"/>
    <x v="3"/>
  </r>
  <r>
    <x v="9"/>
    <n v="2006"/>
    <x v="125"/>
    <x v="125"/>
    <x v="5"/>
  </r>
  <r>
    <x v="8"/>
    <n v="2012"/>
    <x v="126"/>
    <x v="126"/>
    <x v="2"/>
  </r>
  <r>
    <x v="10"/>
    <n v="2020"/>
    <x v="127"/>
    <x v="127"/>
    <x v="5"/>
  </r>
  <r>
    <x v="0"/>
    <n v="2009"/>
    <x v="128"/>
    <x v="128"/>
    <x v="0"/>
  </r>
  <r>
    <x v="0"/>
    <n v="2006"/>
    <x v="129"/>
    <x v="129"/>
    <x v="0"/>
  </r>
  <r>
    <x v="3"/>
    <n v="2013"/>
    <x v="130"/>
    <x v="130"/>
    <x v="3"/>
  </r>
  <r>
    <x v="4"/>
    <n v="2004"/>
    <x v="131"/>
    <x v="131"/>
    <x v="4"/>
  </r>
  <r>
    <x v="6"/>
    <n v="2002"/>
    <x v="132"/>
    <x v="132"/>
    <x v="1"/>
  </r>
  <r>
    <x v="9"/>
    <n v="2022"/>
    <x v="133"/>
    <x v="133"/>
    <x v="5"/>
  </r>
  <r>
    <x v="3"/>
    <n v="2010"/>
    <x v="134"/>
    <x v="134"/>
    <x v="3"/>
  </r>
  <r>
    <x v="7"/>
    <n v="2010"/>
    <x v="135"/>
    <x v="135"/>
    <x v="5"/>
  </r>
  <r>
    <x v="2"/>
    <n v="2017"/>
    <x v="136"/>
    <x v="136"/>
    <x v="2"/>
  </r>
  <r>
    <x v="6"/>
    <n v="2014"/>
    <x v="137"/>
    <x v="137"/>
    <x v="1"/>
  </r>
  <r>
    <x v="10"/>
    <n v="2011"/>
    <x v="138"/>
    <x v="138"/>
    <x v="5"/>
  </r>
  <r>
    <x v="6"/>
    <n v="2008"/>
    <x v="139"/>
    <x v="139"/>
    <x v="1"/>
  </r>
  <r>
    <x v="4"/>
    <n v="2009"/>
    <x v="140"/>
    <x v="140"/>
    <x v="4"/>
  </r>
  <r>
    <x v="6"/>
    <n v="2011"/>
    <x v="141"/>
    <x v="141"/>
    <x v="1"/>
  </r>
  <r>
    <x v="10"/>
    <n v="2016"/>
    <x v="142"/>
    <x v="142"/>
    <x v="5"/>
  </r>
  <r>
    <x v="4"/>
    <n v="2005"/>
    <x v="143"/>
    <x v="143"/>
    <x v="4"/>
  </r>
  <r>
    <x v="5"/>
    <n v="2006"/>
    <x v="144"/>
    <x v="144"/>
    <x v="1"/>
  </r>
  <r>
    <x v="0"/>
    <n v="2013"/>
    <x v="145"/>
    <x v="145"/>
    <x v="0"/>
  </r>
  <r>
    <x v="0"/>
    <n v="2012"/>
    <x v="146"/>
    <x v="146"/>
    <x v="0"/>
  </r>
  <r>
    <x v="2"/>
    <n v="2007"/>
    <x v="147"/>
    <x v="147"/>
    <x v="2"/>
  </r>
  <r>
    <x v="11"/>
    <n v="2009"/>
    <x v="148"/>
    <x v="148"/>
    <x v="2"/>
  </r>
  <r>
    <x v="5"/>
    <n v="2008"/>
    <x v="149"/>
    <x v="149"/>
    <x v="1"/>
  </r>
  <r>
    <x v="5"/>
    <n v="2017"/>
    <x v="150"/>
    <x v="150"/>
    <x v="1"/>
  </r>
  <r>
    <x v="9"/>
    <n v="2001"/>
    <x v="151"/>
    <x v="151"/>
    <x v="5"/>
  </r>
  <r>
    <x v="6"/>
    <n v="2004"/>
    <x v="152"/>
    <x v="152"/>
    <x v="1"/>
  </r>
  <r>
    <x v="0"/>
    <n v="2004"/>
    <x v="153"/>
    <x v="153"/>
    <x v="0"/>
  </r>
  <r>
    <x v="10"/>
    <n v="2005"/>
    <x v="154"/>
    <x v="154"/>
    <x v="5"/>
  </r>
  <r>
    <x v="1"/>
    <n v="2018"/>
    <x v="155"/>
    <x v="155"/>
    <x v="1"/>
  </r>
  <r>
    <x v="1"/>
    <n v="2007"/>
    <x v="156"/>
    <x v="156"/>
    <x v="1"/>
  </r>
  <r>
    <x v="4"/>
    <n v="2015"/>
    <x v="157"/>
    <x v="157"/>
    <x v="4"/>
  </r>
  <r>
    <x v="0"/>
    <n v="2012"/>
    <x v="158"/>
    <x v="158"/>
    <x v="0"/>
  </r>
  <r>
    <x v="0"/>
    <n v="2000"/>
    <x v="159"/>
    <x v="159"/>
    <x v="0"/>
  </r>
  <r>
    <x v="2"/>
    <n v="2021"/>
    <x v="160"/>
    <x v="160"/>
    <x v="2"/>
  </r>
  <r>
    <x v="1"/>
    <n v="2019"/>
    <x v="161"/>
    <x v="161"/>
    <x v="1"/>
  </r>
  <r>
    <x v="0"/>
    <n v="2016"/>
    <x v="162"/>
    <x v="162"/>
    <x v="0"/>
  </r>
  <r>
    <x v="2"/>
    <n v="2006"/>
    <x v="163"/>
    <x v="163"/>
    <x v="2"/>
  </r>
  <r>
    <x v="6"/>
    <n v="2012"/>
    <x v="164"/>
    <x v="164"/>
    <x v="1"/>
  </r>
  <r>
    <x v="7"/>
    <n v="2003"/>
    <x v="165"/>
    <x v="165"/>
    <x v="5"/>
  </r>
  <r>
    <x v="9"/>
    <n v="2003"/>
    <x v="166"/>
    <x v="166"/>
    <x v="5"/>
  </r>
  <r>
    <x v="8"/>
    <n v="2005"/>
    <x v="167"/>
    <x v="167"/>
    <x v="2"/>
  </r>
  <r>
    <x v="5"/>
    <n v="2018"/>
    <x v="168"/>
    <x v="168"/>
    <x v="1"/>
  </r>
  <r>
    <x v="11"/>
    <n v="2011"/>
    <x v="169"/>
    <x v="169"/>
    <x v="2"/>
  </r>
  <r>
    <x v="4"/>
    <n v="2021"/>
    <x v="170"/>
    <x v="170"/>
    <x v="4"/>
  </r>
  <r>
    <x v="7"/>
    <n v="2006"/>
    <x v="158"/>
    <x v="171"/>
    <x v="5"/>
  </r>
  <r>
    <x v="9"/>
    <n v="2009"/>
    <x v="171"/>
    <x v="172"/>
    <x v="5"/>
  </r>
  <r>
    <x v="9"/>
    <n v="2018"/>
    <x v="172"/>
    <x v="173"/>
    <x v="5"/>
  </r>
  <r>
    <x v="9"/>
    <n v="2006"/>
    <x v="158"/>
    <x v="174"/>
    <x v="5"/>
  </r>
  <r>
    <x v="9"/>
    <n v="2002"/>
    <x v="173"/>
    <x v="175"/>
    <x v="5"/>
  </r>
  <r>
    <x v="1"/>
    <n v="2012"/>
    <x v="174"/>
    <x v="176"/>
    <x v="1"/>
  </r>
  <r>
    <x v="2"/>
    <n v="2012"/>
    <x v="175"/>
    <x v="177"/>
    <x v="2"/>
  </r>
  <r>
    <x v="5"/>
    <n v="2017"/>
    <x v="176"/>
    <x v="178"/>
    <x v="1"/>
  </r>
  <r>
    <x v="0"/>
    <n v="2019"/>
    <x v="177"/>
    <x v="179"/>
    <x v="0"/>
  </r>
  <r>
    <x v="9"/>
    <n v="2007"/>
    <x v="178"/>
    <x v="180"/>
    <x v="5"/>
  </r>
  <r>
    <x v="11"/>
    <n v="2008"/>
    <x v="179"/>
    <x v="181"/>
    <x v="2"/>
  </r>
  <r>
    <x v="0"/>
    <n v="2006"/>
    <x v="180"/>
    <x v="182"/>
    <x v="0"/>
  </r>
  <r>
    <x v="10"/>
    <n v="2000"/>
    <x v="181"/>
    <x v="183"/>
    <x v="5"/>
  </r>
  <r>
    <x v="10"/>
    <n v="2002"/>
    <x v="182"/>
    <x v="184"/>
    <x v="5"/>
  </r>
  <r>
    <x v="11"/>
    <n v="2012"/>
    <x v="183"/>
    <x v="185"/>
    <x v="2"/>
  </r>
  <r>
    <x v="2"/>
    <n v="2016"/>
    <x v="184"/>
    <x v="186"/>
    <x v="2"/>
  </r>
  <r>
    <x v="11"/>
    <n v="2023"/>
    <x v="185"/>
    <x v="187"/>
    <x v="2"/>
  </r>
  <r>
    <x v="1"/>
    <n v="2000"/>
    <x v="186"/>
    <x v="188"/>
    <x v="1"/>
  </r>
  <r>
    <x v="11"/>
    <n v="2005"/>
    <x v="187"/>
    <x v="189"/>
    <x v="2"/>
  </r>
  <r>
    <x v="6"/>
    <n v="2020"/>
    <x v="188"/>
    <x v="190"/>
    <x v="1"/>
  </r>
  <r>
    <x v="0"/>
    <n v="2005"/>
    <x v="189"/>
    <x v="191"/>
    <x v="0"/>
  </r>
  <r>
    <x v="7"/>
    <n v="2011"/>
    <x v="190"/>
    <x v="192"/>
    <x v="5"/>
  </r>
  <r>
    <x v="3"/>
    <n v="2012"/>
    <x v="191"/>
    <x v="193"/>
    <x v="3"/>
  </r>
  <r>
    <x v="2"/>
    <n v="2012"/>
    <x v="192"/>
    <x v="194"/>
    <x v="2"/>
  </r>
  <r>
    <x v="11"/>
    <n v="2014"/>
    <x v="193"/>
    <x v="195"/>
    <x v="2"/>
  </r>
  <r>
    <x v="4"/>
    <n v="2020"/>
    <x v="194"/>
    <x v="196"/>
    <x v="4"/>
  </r>
  <r>
    <x v="10"/>
    <n v="2015"/>
    <x v="195"/>
    <x v="197"/>
    <x v="5"/>
  </r>
  <r>
    <x v="6"/>
    <n v="2021"/>
    <x v="196"/>
    <x v="19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E2202-276E-204F-AC34-16A5C792DC66}" name="PivotTable23" cacheId="1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H10" firstHeaderRow="1" firstDataRow="1" firstDataCol="1"/>
  <pivotFields count="5">
    <pivotField showAll="0"/>
    <pivotField numFmtId="1" showAll="0"/>
    <pivotField showAll="0"/>
    <pivotField dataField="1"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Sum of Cost_of_Living" fld="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6B80B6-8604-C54D-9DAA-79AD44223319}" name="PivotTable19" cacheId="13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10" firstHeaderRow="1" firstDataRow="1" firstDataCol="1"/>
  <pivotFields count="5">
    <pivotField showAll="0"/>
    <pivotField numFmtId="1" showAll="0"/>
    <pivotField dataField="1" showAll="0">
      <items count="198">
        <item x="144"/>
        <item x="163"/>
        <item x="117"/>
        <item x="195"/>
        <item x="87"/>
        <item x="177"/>
        <item x="24"/>
        <item x="141"/>
        <item x="27"/>
        <item x="180"/>
        <item x="45"/>
        <item x="172"/>
        <item x="169"/>
        <item x="93"/>
        <item x="132"/>
        <item x="17"/>
        <item x="73"/>
        <item x="41"/>
        <item x="135"/>
        <item x="95"/>
        <item x="26"/>
        <item x="77"/>
        <item x="49"/>
        <item x="155"/>
        <item x="167"/>
        <item x="98"/>
        <item x="83"/>
        <item x="124"/>
        <item x="113"/>
        <item x="21"/>
        <item x="187"/>
        <item x="196"/>
        <item x="52"/>
        <item x="53"/>
        <item x="5"/>
        <item x="156"/>
        <item x="165"/>
        <item x="44"/>
        <item x="107"/>
        <item x="188"/>
        <item x="12"/>
        <item x="176"/>
        <item x="51"/>
        <item x="175"/>
        <item x="173"/>
        <item x="153"/>
        <item x="99"/>
        <item x="67"/>
        <item x="16"/>
        <item x="85"/>
        <item x="105"/>
        <item x="31"/>
        <item x="4"/>
        <item x="192"/>
        <item x="10"/>
        <item x="19"/>
        <item x="64"/>
        <item x="84"/>
        <item x="29"/>
        <item x="13"/>
        <item x="145"/>
        <item x="76"/>
        <item x="142"/>
        <item x="25"/>
        <item x="91"/>
        <item x="106"/>
        <item x="149"/>
        <item x="150"/>
        <item x="37"/>
        <item x="57"/>
        <item x="160"/>
        <item x="191"/>
        <item x="62"/>
        <item x="69"/>
        <item x="59"/>
        <item x="96"/>
        <item x="0"/>
        <item x="146"/>
        <item x="140"/>
        <item x="185"/>
        <item x="110"/>
        <item x="194"/>
        <item x="36"/>
        <item x="168"/>
        <item x="127"/>
        <item x="14"/>
        <item x="61"/>
        <item x="184"/>
        <item x="131"/>
        <item x="152"/>
        <item x="154"/>
        <item x="182"/>
        <item x="111"/>
        <item x="63"/>
        <item x="35"/>
        <item x="178"/>
        <item x="22"/>
        <item x="157"/>
        <item x="158"/>
        <item x="66"/>
        <item x="115"/>
        <item x="15"/>
        <item x="138"/>
        <item x="56"/>
        <item x="183"/>
        <item x="23"/>
        <item x="80"/>
        <item x="147"/>
        <item x="104"/>
        <item x="70"/>
        <item x="8"/>
        <item x="186"/>
        <item x="179"/>
        <item x="120"/>
        <item x="88"/>
        <item x="9"/>
        <item x="47"/>
        <item x="125"/>
        <item x="161"/>
        <item x="20"/>
        <item x="109"/>
        <item x="114"/>
        <item x="139"/>
        <item x="171"/>
        <item x="34"/>
        <item x="126"/>
        <item x="18"/>
        <item x="116"/>
        <item x="79"/>
        <item x="72"/>
        <item x="75"/>
        <item x="162"/>
        <item x="102"/>
        <item x="193"/>
        <item x="164"/>
        <item x="55"/>
        <item x="6"/>
        <item x="32"/>
        <item x="103"/>
        <item x="121"/>
        <item x="123"/>
        <item x="101"/>
        <item x="100"/>
        <item x="42"/>
        <item x="128"/>
        <item x="151"/>
        <item x="46"/>
        <item x="86"/>
        <item x="65"/>
        <item x="33"/>
        <item x="89"/>
        <item x="11"/>
        <item x="181"/>
        <item x="82"/>
        <item x="78"/>
        <item x="50"/>
        <item x="97"/>
        <item x="143"/>
        <item x="30"/>
        <item x="54"/>
        <item x="60"/>
        <item x="3"/>
        <item x="92"/>
        <item x="39"/>
        <item x="134"/>
        <item x="48"/>
        <item x="94"/>
        <item x="189"/>
        <item x="2"/>
        <item x="137"/>
        <item x="118"/>
        <item x="90"/>
        <item x="58"/>
        <item x="81"/>
        <item x="174"/>
        <item x="68"/>
        <item x="71"/>
        <item x="108"/>
        <item x="159"/>
        <item x="148"/>
        <item x="136"/>
        <item x="122"/>
        <item x="130"/>
        <item x="7"/>
        <item x="38"/>
        <item x="119"/>
        <item x="129"/>
        <item x="43"/>
        <item x="74"/>
        <item x="190"/>
        <item x="112"/>
        <item x="166"/>
        <item x="40"/>
        <item x="1"/>
        <item x="133"/>
        <item x="28"/>
        <item x="170"/>
        <item t="default"/>
      </items>
    </pivotField>
    <pivotField showAll="0"/>
    <pivotField axis="axisRow" showAll="0">
      <items count="7">
        <item x="3"/>
        <item x="1"/>
        <item x="2"/>
        <item x="5"/>
        <item x="0"/>
        <item x="4"/>
        <item t="default"/>
      </items>
    </pivotField>
  </pivotFields>
  <rowFields count="1">
    <field x="4"/>
  </rowFields>
  <rowItems count="7">
    <i>
      <x/>
    </i>
    <i>
      <x v="1"/>
    </i>
    <i>
      <x v="2"/>
    </i>
    <i>
      <x v="3"/>
    </i>
    <i>
      <x v="4"/>
    </i>
    <i>
      <x v="5"/>
    </i>
    <i t="grand">
      <x/>
    </i>
  </rowItems>
  <colItems count="1">
    <i/>
  </colItems>
  <dataFields count="1">
    <dataField name="Sum of Average_Monthly_Incom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74702-6DC1-2A47-88DA-BF7A1A31E478}">
  <dimension ref="A3:H10"/>
  <sheetViews>
    <sheetView zoomScale="101" workbookViewId="0">
      <selection activeCell="F16" sqref="F16"/>
    </sheetView>
  </sheetViews>
  <sheetFormatPr baseColWidth="10" defaultRowHeight="15" x14ac:dyDescent="0.2"/>
  <cols>
    <col min="1" max="1" width="12.1640625" bestFit="1" customWidth="1"/>
    <col min="2" max="2" width="27" bestFit="1" customWidth="1"/>
    <col min="8" max="8" width="25.1640625" customWidth="1"/>
  </cols>
  <sheetData>
    <row r="3" spans="1:8" x14ac:dyDescent="0.2">
      <c r="A3" s="2" t="s">
        <v>24</v>
      </c>
      <c r="B3" t="s">
        <v>26</v>
      </c>
      <c r="G3" s="2" t="s">
        <v>24</v>
      </c>
      <c r="H3" t="s">
        <v>28</v>
      </c>
    </row>
    <row r="4" spans="1:8" x14ac:dyDescent="0.2">
      <c r="A4" s="3" t="s">
        <v>12</v>
      </c>
      <c r="B4">
        <v>84513.33</v>
      </c>
      <c r="G4" s="3" t="s">
        <v>12</v>
      </c>
      <c r="H4" s="15">
        <v>71337.13</v>
      </c>
    </row>
    <row r="5" spans="1:8" x14ac:dyDescent="0.2">
      <c r="A5" s="3" t="s">
        <v>8</v>
      </c>
      <c r="B5">
        <v>196108.15999999997</v>
      </c>
      <c r="G5" s="3" t="s">
        <v>8</v>
      </c>
      <c r="H5" s="15">
        <v>171328.78</v>
      </c>
    </row>
    <row r="6" spans="1:8" x14ac:dyDescent="0.2">
      <c r="A6" s="3" t="s">
        <v>10</v>
      </c>
      <c r="B6">
        <v>201476.59</v>
      </c>
      <c r="G6" s="3" t="s">
        <v>10</v>
      </c>
      <c r="H6" s="15">
        <v>159945.74999999997</v>
      </c>
    </row>
    <row r="7" spans="1:8" x14ac:dyDescent="0.2">
      <c r="A7" s="3" t="s">
        <v>18</v>
      </c>
      <c r="B7">
        <v>192480.64000000001</v>
      </c>
      <c r="G7" s="3" t="s">
        <v>18</v>
      </c>
      <c r="H7" s="15">
        <v>191253.72000000003</v>
      </c>
    </row>
    <row r="8" spans="1:8" x14ac:dyDescent="0.2">
      <c r="A8" s="3" t="s">
        <v>6</v>
      </c>
      <c r="B8">
        <v>99782.639999999985</v>
      </c>
      <c r="G8" s="3" t="s">
        <v>6</v>
      </c>
      <c r="H8" s="15">
        <v>86094.709999999977</v>
      </c>
    </row>
    <row r="9" spans="1:8" x14ac:dyDescent="0.2">
      <c r="A9" s="3" t="s">
        <v>14</v>
      </c>
      <c r="B9">
        <v>70233.09</v>
      </c>
      <c r="G9" s="3" t="s">
        <v>14</v>
      </c>
      <c r="H9" s="15">
        <v>57360.239999999991</v>
      </c>
    </row>
    <row r="10" spans="1:8" x14ac:dyDescent="0.2">
      <c r="A10" s="3" t="s">
        <v>25</v>
      </c>
      <c r="B10">
        <v>844594.45</v>
      </c>
      <c r="G10" s="3" t="s">
        <v>25</v>
      </c>
      <c r="H10" s="15">
        <v>737320.33</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085B-3A2F-48B8-98A7-3DB0C05C4D54}">
  <dimension ref="A1:E200"/>
  <sheetViews>
    <sheetView workbookViewId="0">
      <selection activeCell="I186" sqref="I186"/>
    </sheetView>
  </sheetViews>
  <sheetFormatPr baseColWidth="10" defaultColWidth="8.83203125" defaultRowHeight="15" x14ac:dyDescent="0.2"/>
  <cols>
    <col min="1" max="1" width="14.6640625" customWidth="1"/>
    <col min="2" max="2" width="13" style="5" customWidth="1"/>
    <col min="3" max="3" width="23.5" bestFit="1" customWidth="1"/>
    <col min="4" max="4" width="13.5" bestFit="1" customWidth="1"/>
    <col min="5" max="5" width="13.83203125" bestFit="1" customWidth="1"/>
    <col min="7" max="7" width="8.83203125" customWidth="1"/>
    <col min="8" max="8" width="12.1640625" bestFit="1" customWidth="1"/>
    <col min="9" max="9" width="18" bestFit="1" customWidth="1"/>
    <col min="10" max="10" width="12.1640625" bestFit="1" customWidth="1"/>
    <col min="11" max="11" width="18" bestFit="1" customWidth="1"/>
    <col min="14" max="14" width="12.1640625" bestFit="1" customWidth="1"/>
    <col min="15" max="15" width="27" bestFit="1" customWidth="1"/>
    <col min="16" max="16" width="18" bestFit="1" customWidth="1"/>
  </cols>
  <sheetData>
    <row r="1" spans="1:5" x14ac:dyDescent="0.2">
      <c r="A1" s="1" t="s">
        <v>0</v>
      </c>
      <c r="B1" s="4" t="s">
        <v>1</v>
      </c>
      <c r="C1" s="1" t="s">
        <v>2</v>
      </c>
      <c r="D1" s="1" t="s">
        <v>3</v>
      </c>
      <c r="E1" s="1" t="s">
        <v>4</v>
      </c>
    </row>
    <row r="2" spans="1:5" x14ac:dyDescent="0.2">
      <c r="A2" t="s">
        <v>5</v>
      </c>
      <c r="B2" s="5">
        <v>2013</v>
      </c>
      <c r="C2">
        <v>3483.92</v>
      </c>
      <c r="D2">
        <v>1106.07</v>
      </c>
      <c r="E2" t="s">
        <v>6</v>
      </c>
    </row>
    <row r="3" spans="1:5" x14ac:dyDescent="0.2">
      <c r="A3" t="s">
        <v>7</v>
      </c>
      <c r="B3" s="5">
        <v>2019</v>
      </c>
      <c r="C3">
        <v>7771.03</v>
      </c>
      <c r="D3">
        <v>5422.78</v>
      </c>
      <c r="E3" t="s">
        <v>8</v>
      </c>
    </row>
    <row r="4" spans="1:5" x14ac:dyDescent="0.2">
      <c r="A4" t="s">
        <v>9</v>
      </c>
      <c r="B4" s="5">
        <v>2004</v>
      </c>
      <c r="C4">
        <v>6991.3</v>
      </c>
      <c r="D4">
        <v>3972.36</v>
      </c>
      <c r="E4" t="s">
        <v>10</v>
      </c>
    </row>
    <row r="5" spans="1:5" x14ac:dyDescent="0.2">
      <c r="A5" t="s">
        <v>11</v>
      </c>
      <c r="B5" s="5">
        <v>2011</v>
      </c>
      <c r="C5">
        <v>6628.04</v>
      </c>
      <c r="D5">
        <v>6755.75</v>
      </c>
      <c r="E5" t="s">
        <v>12</v>
      </c>
    </row>
    <row r="6" spans="1:5" x14ac:dyDescent="0.2">
      <c r="A6" t="s">
        <v>13</v>
      </c>
      <c r="B6" s="5">
        <v>2015</v>
      </c>
      <c r="C6">
        <v>2434.27</v>
      </c>
      <c r="D6">
        <v>2656.36</v>
      </c>
      <c r="E6" t="s">
        <v>14</v>
      </c>
    </row>
    <row r="7" spans="1:5" x14ac:dyDescent="0.2">
      <c r="A7" t="s">
        <v>5</v>
      </c>
      <c r="B7" s="5">
        <v>2015</v>
      </c>
      <c r="C7">
        <v>1781.66</v>
      </c>
      <c r="D7">
        <v>4575.3</v>
      </c>
      <c r="E7" t="s">
        <v>6</v>
      </c>
    </row>
    <row r="8" spans="1:5" x14ac:dyDescent="0.2">
      <c r="A8" t="s">
        <v>15</v>
      </c>
      <c r="B8" s="5">
        <v>2020</v>
      </c>
      <c r="C8">
        <v>5514.82</v>
      </c>
      <c r="D8">
        <v>6551.39</v>
      </c>
      <c r="E8" t="s">
        <v>8</v>
      </c>
    </row>
    <row r="9" spans="1:5" x14ac:dyDescent="0.2">
      <c r="A9" t="s">
        <v>16</v>
      </c>
      <c r="B9" s="5">
        <v>2006</v>
      </c>
      <c r="C9">
        <v>7470.32</v>
      </c>
      <c r="D9">
        <v>1076.56</v>
      </c>
      <c r="E9" t="s">
        <v>8</v>
      </c>
    </row>
    <row r="10" spans="1:5" x14ac:dyDescent="0.2">
      <c r="A10" t="s">
        <v>5</v>
      </c>
      <c r="B10" s="5">
        <v>2003</v>
      </c>
      <c r="C10">
        <v>4675.72</v>
      </c>
      <c r="D10">
        <v>6585.71</v>
      </c>
      <c r="E10" t="s">
        <v>6</v>
      </c>
    </row>
    <row r="11" spans="1:5" x14ac:dyDescent="0.2">
      <c r="A11" t="s">
        <v>9</v>
      </c>
      <c r="B11" s="5">
        <v>2000</v>
      </c>
      <c r="C11">
        <v>4787.1000000000004</v>
      </c>
      <c r="D11">
        <v>4940.05</v>
      </c>
      <c r="E11" t="s">
        <v>10</v>
      </c>
    </row>
    <row r="12" spans="1:5" x14ac:dyDescent="0.2">
      <c r="A12" t="s">
        <v>9</v>
      </c>
      <c r="B12" s="5">
        <v>2004</v>
      </c>
      <c r="C12">
        <v>2599.84</v>
      </c>
      <c r="D12">
        <v>847.72</v>
      </c>
      <c r="E12" t="s">
        <v>10</v>
      </c>
    </row>
    <row r="13" spans="1:5" x14ac:dyDescent="0.2">
      <c r="A13" t="s">
        <v>11</v>
      </c>
      <c r="B13" s="5">
        <v>2022</v>
      </c>
      <c r="C13">
        <v>6271.2</v>
      </c>
      <c r="D13">
        <v>2386.36</v>
      </c>
      <c r="E13" t="s">
        <v>12</v>
      </c>
    </row>
    <row r="14" spans="1:5" x14ac:dyDescent="0.2">
      <c r="A14" t="s">
        <v>13</v>
      </c>
      <c r="B14" s="5">
        <v>2009</v>
      </c>
      <c r="C14">
        <v>1902.83</v>
      </c>
      <c r="D14">
        <v>5073.9399999999996</v>
      </c>
      <c r="E14" t="s">
        <v>14</v>
      </c>
    </row>
    <row r="15" spans="1:5" x14ac:dyDescent="0.2">
      <c r="A15" t="s">
        <v>7</v>
      </c>
      <c r="B15" s="5">
        <v>2021</v>
      </c>
      <c r="C15">
        <v>2927.59</v>
      </c>
      <c r="D15">
        <v>844.51</v>
      </c>
      <c r="E15" t="s">
        <v>8</v>
      </c>
    </row>
    <row r="16" spans="1:5" x14ac:dyDescent="0.2">
      <c r="A16" t="s">
        <v>11</v>
      </c>
      <c r="B16" s="5">
        <v>2004</v>
      </c>
      <c r="C16">
        <v>3690.77</v>
      </c>
      <c r="D16">
        <v>4242.33</v>
      </c>
      <c r="E16" t="s">
        <v>12</v>
      </c>
    </row>
    <row r="17" spans="1:5" x14ac:dyDescent="0.2">
      <c r="A17" t="s">
        <v>11</v>
      </c>
      <c r="B17" s="5">
        <v>2003</v>
      </c>
      <c r="C17">
        <v>4307.08</v>
      </c>
      <c r="D17">
        <v>2682.83</v>
      </c>
      <c r="E17" t="s">
        <v>12</v>
      </c>
    </row>
    <row r="18" spans="1:5" x14ac:dyDescent="0.2">
      <c r="A18" t="s">
        <v>16</v>
      </c>
      <c r="B18" s="5">
        <v>2001</v>
      </c>
      <c r="C18">
        <v>2318.0700000000002</v>
      </c>
      <c r="D18">
        <v>4498.04</v>
      </c>
      <c r="E18" t="s">
        <v>8</v>
      </c>
    </row>
    <row r="19" spans="1:5" x14ac:dyDescent="0.2">
      <c r="A19" t="s">
        <v>17</v>
      </c>
      <c r="B19" s="5">
        <v>2019</v>
      </c>
      <c r="C19">
        <v>1361.28</v>
      </c>
      <c r="D19">
        <v>701.9</v>
      </c>
      <c r="E19" t="s">
        <v>18</v>
      </c>
    </row>
    <row r="20" spans="1:5" x14ac:dyDescent="0.2">
      <c r="A20" t="s">
        <v>13</v>
      </c>
      <c r="B20" s="5">
        <v>2009</v>
      </c>
      <c r="C20">
        <v>5079.6499999999996</v>
      </c>
      <c r="D20">
        <v>6152.14</v>
      </c>
      <c r="E20" t="s">
        <v>14</v>
      </c>
    </row>
    <row r="21" spans="1:5" x14ac:dyDescent="0.2">
      <c r="A21" t="s">
        <v>19</v>
      </c>
      <c r="B21" s="5">
        <v>2018</v>
      </c>
      <c r="C21">
        <v>2664.73</v>
      </c>
      <c r="D21">
        <v>6825.03</v>
      </c>
      <c r="E21" t="s">
        <v>10</v>
      </c>
    </row>
    <row r="22" spans="1:5" x14ac:dyDescent="0.2">
      <c r="A22" t="s">
        <v>11</v>
      </c>
      <c r="B22" s="5">
        <v>2000</v>
      </c>
      <c r="C22">
        <v>4859.29</v>
      </c>
      <c r="D22">
        <v>6794.59</v>
      </c>
      <c r="E22" t="s">
        <v>12</v>
      </c>
    </row>
    <row r="23" spans="1:5" x14ac:dyDescent="0.2">
      <c r="A23" t="s">
        <v>20</v>
      </c>
      <c r="B23" s="5">
        <v>2023</v>
      </c>
      <c r="C23">
        <v>1657.72</v>
      </c>
      <c r="D23">
        <v>5347.7</v>
      </c>
      <c r="E23" t="s">
        <v>18</v>
      </c>
    </row>
    <row r="24" spans="1:5" x14ac:dyDescent="0.2">
      <c r="A24" t="s">
        <v>17</v>
      </c>
      <c r="B24" s="5">
        <v>2004</v>
      </c>
      <c r="C24">
        <v>4108.55</v>
      </c>
      <c r="D24">
        <v>1258.57</v>
      </c>
      <c r="E24" t="s">
        <v>18</v>
      </c>
    </row>
    <row r="25" spans="1:5" x14ac:dyDescent="0.2">
      <c r="A25" t="s">
        <v>19</v>
      </c>
      <c r="B25" s="5">
        <v>2012</v>
      </c>
      <c r="C25">
        <v>4494.42</v>
      </c>
      <c r="D25">
        <v>5404.54</v>
      </c>
      <c r="E25" t="s">
        <v>10</v>
      </c>
    </row>
    <row r="26" spans="1:5" x14ac:dyDescent="0.2">
      <c r="A26" t="s">
        <v>20</v>
      </c>
      <c r="B26" s="5">
        <v>2003</v>
      </c>
      <c r="C26">
        <v>888.68</v>
      </c>
      <c r="D26">
        <v>562.27</v>
      </c>
      <c r="E26" s="6" t="s">
        <v>18</v>
      </c>
    </row>
    <row r="27" spans="1:5" x14ac:dyDescent="0.2">
      <c r="A27" t="s">
        <v>13</v>
      </c>
      <c r="B27" s="5">
        <v>2015</v>
      </c>
      <c r="C27">
        <v>3024.53</v>
      </c>
      <c r="D27">
        <v>546.02</v>
      </c>
      <c r="E27" t="s">
        <v>14</v>
      </c>
    </row>
    <row r="28" spans="1:5" x14ac:dyDescent="0.2">
      <c r="A28" t="s">
        <v>21</v>
      </c>
      <c r="B28" s="5">
        <v>2023</v>
      </c>
      <c r="C28">
        <v>1508.11</v>
      </c>
      <c r="D28">
        <v>2535.83</v>
      </c>
      <c r="E28" t="s">
        <v>18</v>
      </c>
    </row>
    <row r="29" spans="1:5" x14ac:dyDescent="0.2">
      <c r="A29" t="s">
        <v>20</v>
      </c>
      <c r="B29" s="5">
        <v>2015</v>
      </c>
      <c r="C29">
        <v>975.31</v>
      </c>
      <c r="D29">
        <v>3625.05</v>
      </c>
      <c r="E29" t="s">
        <v>18</v>
      </c>
    </row>
    <row r="30" spans="1:5" x14ac:dyDescent="0.2">
      <c r="A30" t="s">
        <v>15</v>
      </c>
      <c r="B30" s="5">
        <v>2022</v>
      </c>
      <c r="C30">
        <v>7924.7</v>
      </c>
      <c r="D30">
        <v>5484.69</v>
      </c>
      <c r="E30" t="s">
        <v>8</v>
      </c>
    </row>
    <row r="31" spans="1:5" x14ac:dyDescent="0.2">
      <c r="A31" t="s">
        <v>17</v>
      </c>
      <c r="B31" s="5">
        <v>2001</v>
      </c>
      <c r="C31">
        <v>2917.65</v>
      </c>
      <c r="D31">
        <v>4909.75</v>
      </c>
      <c r="E31" t="s">
        <v>18</v>
      </c>
    </row>
    <row r="32" spans="1:5" x14ac:dyDescent="0.2">
      <c r="A32" t="s">
        <v>20</v>
      </c>
      <c r="B32" s="5">
        <v>2016</v>
      </c>
      <c r="C32">
        <v>6574.06</v>
      </c>
      <c r="D32">
        <v>3342.96</v>
      </c>
      <c r="E32" t="s">
        <v>18</v>
      </c>
    </row>
    <row r="33" spans="1:5" x14ac:dyDescent="0.2">
      <c r="A33" t="s">
        <v>22</v>
      </c>
      <c r="B33" s="5">
        <v>2019</v>
      </c>
      <c r="C33">
        <v>2409.8000000000002</v>
      </c>
      <c r="D33">
        <v>2205.94</v>
      </c>
      <c r="E33" t="s">
        <v>10</v>
      </c>
    </row>
    <row r="34" spans="1:5" x14ac:dyDescent="0.2">
      <c r="A34" t="s">
        <v>21</v>
      </c>
      <c r="B34" s="5">
        <v>2023</v>
      </c>
      <c r="C34">
        <v>5611.27</v>
      </c>
      <c r="D34">
        <v>6981.02</v>
      </c>
      <c r="E34" t="s">
        <v>18</v>
      </c>
    </row>
    <row r="35" spans="1:5" x14ac:dyDescent="0.2">
      <c r="A35" t="s">
        <v>9</v>
      </c>
      <c r="B35" s="5">
        <v>2011</v>
      </c>
      <c r="C35">
        <v>6201.71</v>
      </c>
      <c r="D35">
        <v>3212.8</v>
      </c>
      <c r="E35" t="s">
        <v>10</v>
      </c>
    </row>
    <row r="36" spans="1:5" x14ac:dyDescent="0.2">
      <c r="A36" t="s">
        <v>9</v>
      </c>
      <c r="B36" s="5">
        <v>2017</v>
      </c>
      <c r="C36">
        <v>4967.29</v>
      </c>
      <c r="D36">
        <v>3379.15</v>
      </c>
      <c r="E36" t="s">
        <v>10</v>
      </c>
    </row>
    <row r="37" spans="1:5" x14ac:dyDescent="0.2">
      <c r="A37" t="s">
        <v>15</v>
      </c>
      <c r="B37" s="5">
        <v>2002</v>
      </c>
      <c r="C37">
        <v>4036.82</v>
      </c>
      <c r="D37">
        <v>1479.92</v>
      </c>
      <c r="E37" t="s">
        <v>8</v>
      </c>
    </row>
    <row r="38" spans="1:5" x14ac:dyDescent="0.2">
      <c r="A38" t="s">
        <v>20</v>
      </c>
      <c r="B38" s="5">
        <v>2000</v>
      </c>
      <c r="C38">
        <v>3588.81</v>
      </c>
      <c r="D38">
        <v>5645.74</v>
      </c>
      <c r="E38" t="s">
        <v>18</v>
      </c>
    </row>
    <row r="39" spans="1:5" x14ac:dyDescent="0.2">
      <c r="A39" t="s">
        <v>20</v>
      </c>
      <c r="B39" s="5">
        <v>2000</v>
      </c>
      <c r="C39">
        <v>3116.51</v>
      </c>
      <c r="D39">
        <v>4978.3</v>
      </c>
      <c r="E39" s="6" t="s">
        <v>18</v>
      </c>
    </row>
    <row r="40" spans="1:5" x14ac:dyDescent="0.2">
      <c r="A40" t="s">
        <v>16</v>
      </c>
      <c r="B40" s="5">
        <v>2018</v>
      </c>
      <c r="C40">
        <v>7471.47</v>
      </c>
      <c r="D40">
        <v>1857.08</v>
      </c>
      <c r="E40" t="s">
        <v>8</v>
      </c>
    </row>
    <row r="41" spans="1:5" x14ac:dyDescent="0.2">
      <c r="A41" t="s">
        <v>20</v>
      </c>
      <c r="B41" s="5">
        <v>2010</v>
      </c>
      <c r="C41">
        <v>6729.65</v>
      </c>
      <c r="D41">
        <v>943.71</v>
      </c>
      <c r="E41" t="s">
        <v>18</v>
      </c>
    </row>
    <row r="42" spans="1:5" x14ac:dyDescent="0.2">
      <c r="A42" t="s">
        <v>5</v>
      </c>
      <c r="B42" s="5">
        <v>2004</v>
      </c>
      <c r="C42">
        <v>7737.7</v>
      </c>
      <c r="D42">
        <v>4891.3</v>
      </c>
      <c r="E42" t="s">
        <v>6</v>
      </c>
    </row>
    <row r="43" spans="1:5" x14ac:dyDescent="0.2">
      <c r="A43" t="s">
        <v>7</v>
      </c>
      <c r="B43" s="5">
        <v>2011</v>
      </c>
      <c r="C43">
        <v>1432.23</v>
      </c>
      <c r="D43">
        <v>4719.7700000000004</v>
      </c>
      <c r="E43" t="s">
        <v>8</v>
      </c>
    </row>
    <row r="44" spans="1:5" x14ac:dyDescent="0.2">
      <c r="A44" t="s">
        <v>22</v>
      </c>
      <c r="B44" s="5">
        <v>2002</v>
      </c>
      <c r="C44">
        <v>5981.51</v>
      </c>
      <c r="D44">
        <v>2203.5100000000002</v>
      </c>
      <c r="E44" t="s">
        <v>10</v>
      </c>
    </row>
    <row r="45" spans="1:5" x14ac:dyDescent="0.2">
      <c r="A45" t="s">
        <v>16</v>
      </c>
      <c r="B45" s="5">
        <v>2000</v>
      </c>
      <c r="C45">
        <v>7537.55</v>
      </c>
      <c r="D45">
        <v>6675.7</v>
      </c>
      <c r="E45" t="s">
        <v>8</v>
      </c>
    </row>
    <row r="46" spans="1:5" x14ac:dyDescent="0.2">
      <c r="A46" t="s">
        <v>13</v>
      </c>
      <c r="B46" s="5">
        <v>2000</v>
      </c>
      <c r="C46">
        <v>1859.25</v>
      </c>
      <c r="D46">
        <v>1396.98</v>
      </c>
      <c r="E46" t="s">
        <v>14</v>
      </c>
    </row>
    <row r="47" spans="1:5" x14ac:dyDescent="0.2">
      <c r="A47" t="s">
        <v>16</v>
      </c>
      <c r="B47" s="5">
        <v>2007</v>
      </c>
      <c r="C47">
        <v>998.72</v>
      </c>
      <c r="D47">
        <v>3253.41</v>
      </c>
      <c r="E47" t="s">
        <v>8</v>
      </c>
    </row>
    <row r="48" spans="1:5" x14ac:dyDescent="0.2">
      <c r="A48" t="s">
        <v>5</v>
      </c>
      <c r="B48" s="5">
        <v>2009</v>
      </c>
      <c r="C48">
        <v>6058.4</v>
      </c>
      <c r="D48">
        <v>6627.87</v>
      </c>
      <c r="E48" t="s">
        <v>6</v>
      </c>
    </row>
    <row r="49" spans="1:5" x14ac:dyDescent="0.2">
      <c r="A49" t="s">
        <v>13</v>
      </c>
      <c r="B49" s="5">
        <v>2010</v>
      </c>
      <c r="C49">
        <v>4808.55</v>
      </c>
      <c r="D49">
        <v>3170.2</v>
      </c>
      <c r="E49" t="s">
        <v>14</v>
      </c>
    </row>
    <row r="50" spans="1:5" x14ac:dyDescent="0.2">
      <c r="A50" t="s">
        <v>22</v>
      </c>
      <c r="B50" s="5">
        <v>2011</v>
      </c>
      <c r="C50">
        <v>6813.72</v>
      </c>
      <c r="D50">
        <v>4614.2700000000004</v>
      </c>
      <c r="E50" t="s">
        <v>10</v>
      </c>
    </row>
    <row r="51" spans="1:5" x14ac:dyDescent="0.2">
      <c r="A51" t="s">
        <v>5</v>
      </c>
      <c r="B51" s="5">
        <v>2012</v>
      </c>
      <c r="C51">
        <v>1548.29</v>
      </c>
      <c r="D51">
        <v>3024.12</v>
      </c>
      <c r="E51" t="s">
        <v>6</v>
      </c>
    </row>
    <row r="52" spans="1:5" x14ac:dyDescent="0.2">
      <c r="A52" t="s">
        <v>19</v>
      </c>
      <c r="B52" s="5">
        <v>2011</v>
      </c>
      <c r="C52">
        <v>6464.5</v>
      </c>
      <c r="D52">
        <v>2209.8200000000002</v>
      </c>
      <c r="E52" t="s">
        <v>10</v>
      </c>
    </row>
    <row r="53" spans="1:5" x14ac:dyDescent="0.2">
      <c r="A53" t="s">
        <v>7</v>
      </c>
      <c r="B53" s="5">
        <v>2013</v>
      </c>
      <c r="C53">
        <v>2012.2</v>
      </c>
      <c r="D53">
        <v>6894.25</v>
      </c>
      <c r="E53" t="s">
        <v>8</v>
      </c>
    </row>
    <row r="54" spans="1:5" x14ac:dyDescent="0.2">
      <c r="A54" t="s">
        <v>22</v>
      </c>
      <c r="B54" s="5">
        <v>2001</v>
      </c>
      <c r="C54">
        <v>1727.42</v>
      </c>
      <c r="D54">
        <v>3101.6</v>
      </c>
      <c r="E54" t="s">
        <v>10</v>
      </c>
    </row>
    <row r="55" spans="1:5" x14ac:dyDescent="0.2">
      <c r="A55" t="s">
        <v>20</v>
      </c>
      <c r="B55" s="5">
        <v>2018</v>
      </c>
      <c r="C55">
        <v>1731.99</v>
      </c>
      <c r="D55">
        <v>6301.05</v>
      </c>
      <c r="E55" t="s">
        <v>18</v>
      </c>
    </row>
    <row r="56" spans="1:5" x14ac:dyDescent="0.2">
      <c r="A56" t="s">
        <v>19</v>
      </c>
      <c r="B56" s="5">
        <v>2017</v>
      </c>
      <c r="C56">
        <v>6609.31</v>
      </c>
      <c r="D56">
        <v>1917.7</v>
      </c>
      <c r="E56" t="s">
        <v>10</v>
      </c>
    </row>
    <row r="57" spans="1:5" x14ac:dyDescent="0.2">
      <c r="A57" t="s">
        <v>15</v>
      </c>
      <c r="B57" s="5">
        <v>2002</v>
      </c>
      <c r="C57">
        <v>5488.98</v>
      </c>
      <c r="D57">
        <v>1806.49</v>
      </c>
      <c r="E57" t="s">
        <v>8</v>
      </c>
    </row>
    <row r="58" spans="1:5" x14ac:dyDescent="0.2">
      <c r="A58" t="s">
        <v>22</v>
      </c>
      <c r="B58" s="5">
        <v>2022</v>
      </c>
      <c r="C58">
        <v>4422.99</v>
      </c>
      <c r="D58">
        <v>605.48</v>
      </c>
      <c r="E58" t="s">
        <v>10</v>
      </c>
    </row>
    <row r="59" spans="1:5" x14ac:dyDescent="0.2">
      <c r="A59" t="s">
        <v>15</v>
      </c>
      <c r="B59" s="5">
        <v>2016</v>
      </c>
      <c r="C59">
        <v>3191.23</v>
      </c>
      <c r="D59">
        <v>4701</v>
      </c>
      <c r="E59" t="s">
        <v>8</v>
      </c>
    </row>
    <row r="60" spans="1:5" x14ac:dyDescent="0.2">
      <c r="A60" t="s">
        <v>13</v>
      </c>
      <c r="B60" s="5">
        <v>2007</v>
      </c>
      <c r="C60">
        <v>7079</v>
      </c>
      <c r="D60">
        <v>2832.27</v>
      </c>
      <c r="E60" t="s">
        <v>14</v>
      </c>
    </row>
    <row r="61" spans="1:5" x14ac:dyDescent="0.2">
      <c r="A61" t="s">
        <v>19</v>
      </c>
      <c r="B61" s="5">
        <v>2009</v>
      </c>
      <c r="C61">
        <v>3443.34</v>
      </c>
      <c r="D61">
        <v>6104.76</v>
      </c>
      <c r="E61" t="s">
        <v>10</v>
      </c>
    </row>
    <row r="62" spans="1:5" x14ac:dyDescent="0.2">
      <c r="A62" t="s">
        <v>7</v>
      </c>
      <c r="B62" s="5">
        <v>2001</v>
      </c>
      <c r="C62">
        <v>6624.5</v>
      </c>
      <c r="D62">
        <v>3523.19</v>
      </c>
      <c r="E62" t="s">
        <v>8</v>
      </c>
    </row>
    <row r="63" spans="1:5" x14ac:dyDescent="0.2">
      <c r="A63" t="s">
        <v>20</v>
      </c>
      <c r="B63" s="5">
        <v>2018</v>
      </c>
      <c r="C63">
        <v>3793.51</v>
      </c>
      <c r="D63">
        <v>6790.08</v>
      </c>
      <c r="E63" t="s">
        <v>18</v>
      </c>
    </row>
    <row r="64" spans="1:5" x14ac:dyDescent="0.2">
      <c r="A64" t="s">
        <v>20</v>
      </c>
      <c r="B64" s="5">
        <v>2008</v>
      </c>
      <c r="C64">
        <v>3327.08</v>
      </c>
      <c r="D64">
        <v>1624.47</v>
      </c>
      <c r="E64" t="s">
        <v>18</v>
      </c>
    </row>
    <row r="65" spans="1:5" x14ac:dyDescent="0.2">
      <c r="A65" t="s">
        <v>5</v>
      </c>
      <c r="B65" s="5">
        <v>2006</v>
      </c>
      <c r="C65">
        <v>3970.1</v>
      </c>
      <c r="D65">
        <v>6132.91</v>
      </c>
      <c r="E65" t="s">
        <v>6</v>
      </c>
    </row>
    <row r="66" spans="1:5" x14ac:dyDescent="0.2">
      <c r="A66" t="s">
        <v>20</v>
      </c>
      <c r="B66" s="5">
        <v>2003</v>
      </c>
      <c r="C66">
        <v>2760.33</v>
      </c>
      <c r="D66">
        <v>5525.54</v>
      </c>
      <c r="E66" t="s">
        <v>18</v>
      </c>
    </row>
    <row r="67" spans="1:5" x14ac:dyDescent="0.2">
      <c r="A67" t="s">
        <v>11</v>
      </c>
      <c r="B67" s="5">
        <v>2020</v>
      </c>
      <c r="C67">
        <v>6107.07</v>
      </c>
      <c r="D67">
        <v>5488.08</v>
      </c>
      <c r="E67" t="s">
        <v>12</v>
      </c>
    </row>
    <row r="68" spans="1:5" x14ac:dyDescent="0.2">
      <c r="A68" t="s">
        <v>16</v>
      </c>
      <c r="B68" s="5">
        <v>2017</v>
      </c>
      <c r="C68">
        <v>4270.3999999999996</v>
      </c>
      <c r="D68">
        <v>5975.57</v>
      </c>
      <c r="E68" t="s">
        <v>8</v>
      </c>
    </row>
    <row r="69" spans="1:5" x14ac:dyDescent="0.2">
      <c r="A69" t="s">
        <v>21</v>
      </c>
      <c r="B69" s="5">
        <v>2012</v>
      </c>
      <c r="C69">
        <v>2241.6</v>
      </c>
      <c r="D69">
        <v>5422.76</v>
      </c>
      <c r="E69" t="s">
        <v>18</v>
      </c>
    </row>
    <row r="70" spans="1:5" x14ac:dyDescent="0.2">
      <c r="A70" t="s">
        <v>7</v>
      </c>
      <c r="B70" s="5">
        <v>2010</v>
      </c>
      <c r="C70">
        <v>7246.81</v>
      </c>
      <c r="D70">
        <v>4533.05</v>
      </c>
      <c r="E70" t="s">
        <v>8</v>
      </c>
    </row>
    <row r="71" spans="1:5" x14ac:dyDescent="0.2">
      <c r="A71" t="s">
        <v>19</v>
      </c>
      <c r="B71" s="5">
        <v>2023</v>
      </c>
      <c r="C71">
        <v>3379.18</v>
      </c>
      <c r="D71">
        <v>1266.22</v>
      </c>
      <c r="E71" t="s">
        <v>10</v>
      </c>
    </row>
    <row r="72" spans="1:5" x14ac:dyDescent="0.2">
      <c r="A72" t="s">
        <v>11</v>
      </c>
      <c r="B72" s="5">
        <v>2003</v>
      </c>
      <c r="C72">
        <v>4576.6499999999996</v>
      </c>
      <c r="D72">
        <v>614.66999999999996</v>
      </c>
      <c r="E72" t="s">
        <v>12</v>
      </c>
    </row>
    <row r="73" spans="1:5" x14ac:dyDescent="0.2">
      <c r="A73" t="s">
        <v>7</v>
      </c>
      <c r="B73" s="5">
        <v>2020</v>
      </c>
      <c r="C73">
        <v>7298.54</v>
      </c>
      <c r="D73">
        <v>6477.6</v>
      </c>
      <c r="E73" t="s">
        <v>8</v>
      </c>
    </row>
    <row r="74" spans="1:5" x14ac:dyDescent="0.2">
      <c r="A74" t="s">
        <v>19</v>
      </c>
      <c r="B74" s="5">
        <v>2003</v>
      </c>
      <c r="C74">
        <v>5181.78</v>
      </c>
      <c r="D74">
        <v>4469.8900000000003</v>
      </c>
      <c r="E74" t="s">
        <v>10</v>
      </c>
    </row>
    <row r="75" spans="1:5" x14ac:dyDescent="0.2">
      <c r="A75" t="s">
        <v>17</v>
      </c>
      <c r="B75" s="5">
        <v>2009</v>
      </c>
      <c r="C75">
        <v>1376.74</v>
      </c>
      <c r="D75">
        <v>5657.15</v>
      </c>
      <c r="E75" t="s">
        <v>18</v>
      </c>
    </row>
    <row r="76" spans="1:5" x14ac:dyDescent="0.2">
      <c r="A76" t="s">
        <v>17</v>
      </c>
      <c r="B76" s="5">
        <v>2004</v>
      </c>
      <c r="C76">
        <v>7548.74</v>
      </c>
      <c r="D76">
        <v>3578.05</v>
      </c>
      <c r="E76" t="s">
        <v>18</v>
      </c>
    </row>
    <row r="77" spans="1:5" x14ac:dyDescent="0.2">
      <c r="A77" t="s">
        <v>15</v>
      </c>
      <c r="B77" s="5">
        <v>2008</v>
      </c>
      <c r="C77">
        <v>5207.8100000000004</v>
      </c>
      <c r="D77">
        <v>1174.23</v>
      </c>
      <c r="E77" t="s">
        <v>8</v>
      </c>
    </row>
    <row r="78" spans="1:5" x14ac:dyDescent="0.2">
      <c r="A78" t="s">
        <v>7</v>
      </c>
      <c r="B78" s="5">
        <v>2023</v>
      </c>
      <c r="C78">
        <v>3011.79</v>
      </c>
      <c r="D78">
        <v>1226.23</v>
      </c>
      <c r="E78" t="s">
        <v>8</v>
      </c>
    </row>
    <row r="79" spans="1:5" x14ac:dyDescent="0.2">
      <c r="A79" t="s">
        <v>17</v>
      </c>
      <c r="B79" s="5">
        <v>2002</v>
      </c>
      <c r="C79">
        <v>1544.54</v>
      </c>
      <c r="D79">
        <v>4924.7299999999996</v>
      </c>
      <c r="E79" t="s">
        <v>18</v>
      </c>
    </row>
    <row r="80" spans="1:5" x14ac:dyDescent="0.2">
      <c r="A80" t="s">
        <v>19</v>
      </c>
      <c r="B80" s="5">
        <v>2016</v>
      </c>
      <c r="C80">
        <v>6455.19</v>
      </c>
      <c r="D80">
        <v>3240.02</v>
      </c>
      <c r="E80" t="s">
        <v>10</v>
      </c>
    </row>
    <row r="81" spans="1:5" x14ac:dyDescent="0.2">
      <c r="A81" t="s">
        <v>15</v>
      </c>
      <c r="B81" s="5">
        <v>2002</v>
      </c>
      <c r="C81">
        <v>5150.55</v>
      </c>
      <c r="D81">
        <v>1723.46</v>
      </c>
      <c r="E81" t="s">
        <v>8</v>
      </c>
    </row>
    <row r="82" spans="1:5" x14ac:dyDescent="0.2">
      <c r="A82" t="s">
        <v>20</v>
      </c>
      <c r="B82" s="5">
        <v>2015</v>
      </c>
      <c r="C82">
        <v>4500.96</v>
      </c>
      <c r="D82">
        <v>3644.52</v>
      </c>
      <c r="E82" t="s">
        <v>18</v>
      </c>
    </row>
    <row r="83" spans="1:5" x14ac:dyDescent="0.2">
      <c r="A83" t="s">
        <v>19</v>
      </c>
      <c r="B83" s="5">
        <v>2003</v>
      </c>
      <c r="C83">
        <v>7204.19</v>
      </c>
      <c r="D83">
        <v>823.78</v>
      </c>
      <c r="E83" t="s">
        <v>10</v>
      </c>
    </row>
    <row r="84" spans="1:5" x14ac:dyDescent="0.2">
      <c r="A84" t="s">
        <v>15</v>
      </c>
      <c r="B84" s="5">
        <v>2017</v>
      </c>
      <c r="C84">
        <v>6414.48</v>
      </c>
      <c r="D84">
        <v>4241.01</v>
      </c>
      <c r="E84" t="s">
        <v>8</v>
      </c>
    </row>
    <row r="85" spans="1:5" x14ac:dyDescent="0.2">
      <c r="A85" t="s">
        <v>7</v>
      </c>
      <c r="B85" s="5">
        <v>2016</v>
      </c>
      <c r="C85">
        <v>1637.56</v>
      </c>
      <c r="D85">
        <v>2175.36</v>
      </c>
      <c r="E85" t="s">
        <v>8</v>
      </c>
    </row>
    <row r="86" spans="1:5" x14ac:dyDescent="0.2">
      <c r="A86" t="s">
        <v>11</v>
      </c>
      <c r="B86" s="5">
        <v>2006</v>
      </c>
      <c r="C86">
        <v>2837.92</v>
      </c>
      <c r="D86">
        <v>5663.89</v>
      </c>
      <c r="E86" t="s">
        <v>12</v>
      </c>
    </row>
    <row r="87" spans="1:5" x14ac:dyDescent="0.2">
      <c r="A87" t="s">
        <v>5</v>
      </c>
      <c r="B87" s="5">
        <v>2023</v>
      </c>
      <c r="C87">
        <v>2363.67</v>
      </c>
      <c r="D87">
        <v>2448.39</v>
      </c>
      <c r="E87" t="s">
        <v>6</v>
      </c>
    </row>
    <row r="88" spans="1:5" x14ac:dyDescent="0.2">
      <c r="A88" t="s">
        <v>20</v>
      </c>
      <c r="B88" s="5">
        <v>2022</v>
      </c>
      <c r="C88">
        <v>6079.6</v>
      </c>
      <c r="D88">
        <v>3404.45</v>
      </c>
      <c r="E88" t="s">
        <v>18</v>
      </c>
    </row>
    <row r="89" spans="1:5" x14ac:dyDescent="0.2">
      <c r="A89" t="s">
        <v>22</v>
      </c>
      <c r="B89" s="5">
        <v>2004</v>
      </c>
      <c r="C89">
        <v>751.49</v>
      </c>
      <c r="D89">
        <v>476.7</v>
      </c>
      <c r="E89" t="s">
        <v>10</v>
      </c>
    </row>
    <row r="90" spans="1:5" x14ac:dyDescent="0.2">
      <c r="A90" t="s">
        <v>11</v>
      </c>
      <c r="B90" s="5">
        <v>2011</v>
      </c>
      <c r="C90">
        <v>4774.17</v>
      </c>
      <c r="D90">
        <v>878.15</v>
      </c>
      <c r="E90" t="s">
        <v>12</v>
      </c>
    </row>
    <row r="91" spans="1:5" x14ac:dyDescent="0.2">
      <c r="A91" t="s">
        <v>13</v>
      </c>
      <c r="B91" s="5">
        <v>2016</v>
      </c>
      <c r="C91">
        <v>6218.44</v>
      </c>
      <c r="D91">
        <v>2990.46</v>
      </c>
      <c r="E91" t="s">
        <v>14</v>
      </c>
    </row>
    <row r="92" spans="1:5" x14ac:dyDescent="0.2">
      <c r="A92" t="s">
        <v>19</v>
      </c>
      <c r="B92" s="5">
        <v>2022</v>
      </c>
      <c r="C92">
        <v>7075.74</v>
      </c>
      <c r="D92">
        <v>3567.6</v>
      </c>
      <c r="E92" t="s">
        <v>10</v>
      </c>
    </row>
    <row r="93" spans="1:5" x14ac:dyDescent="0.2">
      <c r="A93" t="s">
        <v>13</v>
      </c>
      <c r="B93" s="5">
        <v>2012</v>
      </c>
      <c r="C93">
        <v>3065.61</v>
      </c>
      <c r="D93">
        <v>4360.1400000000003</v>
      </c>
      <c r="E93" t="s">
        <v>14</v>
      </c>
    </row>
    <row r="94" spans="1:5" x14ac:dyDescent="0.2">
      <c r="A94" t="s">
        <v>11</v>
      </c>
      <c r="B94" s="5">
        <v>2022</v>
      </c>
      <c r="C94">
        <v>6659.43</v>
      </c>
      <c r="D94">
        <v>2324.9699999999998</v>
      </c>
      <c r="E94" t="s">
        <v>12</v>
      </c>
    </row>
    <row r="95" spans="1:5" x14ac:dyDescent="0.2">
      <c r="A95" t="s">
        <v>15</v>
      </c>
      <c r="B95" s="5">
        <v>2002</v>
      </c>
      <c r="C95">
        <v>1329.74</v>
      </c>
      <c r="D95">
        <v>4986.88</v>
      </c>
      <c r="E95" t="s">
        <v>8</v>
      </c>
    </row>
    <row r="96" spans="1:5" x14ac:dyDescent="0.2">
      <c r="A96" t="s">
        <v>22</v>
      </c>
      <c r="B96" s="5">
        <v>2008</v>
      </c>
      <c r="C96">
        <v>6848.39</v>
      </c>
      <c r="D96">
        <v>6076.81</v>
      </c>
      <c r="E96" t="s">
        <v>10</v>
      </c>
    </row>
    <row r="97" spans="1:5" x14ac:dyDescent="0.2">
      <c r="A97" t="s">
        <v>20</v>
      </c>
      <c r="B97" s="5">
        <v>2016</v>
      </c>
      <c r="C97">
        <v>1456.16</v>
      </c>
      <c r="D97">
        <v>5547.02</v>
      </c>
      <c r="E97" t="s">
        <v>18</v>
      </c>
    </row>
    <row r="98" spans="1:5" x14ac:dyDescent="0.2">
      <c r="A98" t="s">
        <v>20</v>
      </c>
      <c r="B98" s="5">
        <v>2016</v>
      </c>
      <c r="C98">
        <v>3479.65</v>
      </c>
      <c r="D98">
        <v>661.48</v>
      </c>
      <c r="E98" t="s">
        <v>18</v>
      </c>
    </row>
    <row r="99" spans="1:5" x14ac:dyDescent="0.2">
      <c r="A99" t="s">
        <v>20</v>
      </c>
      <c r="B99" s="5">
        <v>2019</v>
      </c>
      <c r="C99">
        <v>6479.72</v>
      </c>
      <c r="D99">
        <v>3571.35</v>
      </c>
      <c r="E99" t="s">
        <v>18</v>
      </c>
    </row>
    <row r="100" spans="1:5" x14ac:dyDescent="0.2">
      <c r="A100" t="s">
        <v>22</v>
      </c>
      <c r="B100" s="5">
        <v>2015</v>
      </c>
      <c r="C100">
        <v>1624.38</v>
      </c>
      <c r="D100">
        <v>1092.54</v>
      </c>
      <c r="E100" t="s">
        <v>10</v>
      </c>
    </row>
    <row r="101" spans="1:5" x14ac:dyDescent="0.2">
      <c r="A101" t="s">
        <v>21</v>
      </c>
      <c r="B101" s="5">
        <v>2021</v>
      </c>
      <c r="C101">
        <v>2219.39</v>
      </c>
      <c r="D101">
        <v>1997.5</v>
      </c>
      <c r="E101" t="s">
        <v>18</v>
      </c>
    </row>
    <row r="102" spans="1:5" x14ac:dyDescent="0.2">
      <c r="A102" t="s">
        <v>22</v>
      </c>
      <c r="B102" s="5">
        <v>2012</v>
      </c>
      <c r="C102">
        <v>5916.89</v>
      </c>
      <c r="D102">
        <v>6911.97</v>
      </c>
      <c r="E102" t="s">
        <v>10</v>
      </c>
    </row>
    <row r="103" spans="1:5" x14ac:dyDescent="0.2">
      <c r="A103" t="s">
        <v>5</v>
      </c>
      <c r="B103" s="5">
        <v>2018</v>
      </c>
      <c r="C103">
        <v>5900.27</v>
      </c>
      <c r="D103">
        <v>1340.47</v>
      </c>
      <c r="E103" t="s">
        <v>6</v>
      </c>
    </row>
    <row r="104" spans="1:5" x14ac:dyDescent="0.2">
      <c r="A104" t="s">
        <v>22</v>
      </c>
      <c r="B104" s="5">
        <v>2016</v>
      </c>
      <c r="C104">
        <v>5308.61</v>
      </c>
      <c r="D104">
        <v>3692.66</v>
      </c>
      <c r="E104" t="s">
        <v>10</v>
      </c>
    </row>
    <row r="105" spans="1:5" x14ac:dyDescent="0.2">
      <c r="A105" t="s">
        <v>11</v>
      </c>
      <c r="B105" s="5">
        <v>2003</v>
      </c>
      <c r="C105">
        <v>5704.61</v>
      </c>
      <c r="D105">
        <v>4479.83</v>
      </c>
      <c r="E105" t="s">
        <v>12</v>
      </c>
    </row>
    <row r="106" spans="1:5" x14ac:dyDescent="0.2">
      <c r="A106" t="s">
        <v>21</v>
      </c>
      <c r="B106" s="5">
        <v>2011</v>
      </c>
      <c r="C106">
        <v>4570.43</v>
      </c>
      <c r="D106">
        <v>5036.2700000000004</v>
      </c>
      <c r="E106" t="s">
        <v>18</v>
      </c>
    </row>
    <row r="107" spans="1:5" x14ac:dyDescent="0.2">
      <c r="A107" t="s">
        <v>20</v>
      </c>
      <c r="B107" s="5">
        <v>2008</v>
      </c>
      <c r="C107">
        <v>2388.4899999999998</v>
      </c>
      <c r="D107">
        <v>4093.68</v>
      </c>
      <c r="E107" t="s">
        <v>18</v>
      </c>
    </row>
    <row r="108" spans="1:5" x14ac:dyDescent="0.2">
      <c r="A108" t="s">
        <v>11</v>
      </c>
      <c r="B108" s="5">
        <v>2018</v>
      </c>
      <c r="C108">
        <v>3092.72</v>
      </c>
      <c r="D108">
        <v>464.49</v>
      </c>
      <c r="E108" t="s">
        <v>12</v>
      </c>
    </row>
    <row r="109" spans="1:5" x14ac:dyDescent="0.2">
      <c r="A109" t="s">
        <v>11</v>
      </c>
      <c r="B109" s="5">
        <v>2011</v>
      </c>
      <c r="C109">
        <v>1861.98</v>
      </c>
      <c r="D109">
        <v>2554.64</v>
      </c>
      <c r="E109" t="s">
        <v>12</v>
      </c>
    </row>
    <row r="110" spans="1:5" x14ac:dyDescent="0.2">
      <c r="A110" t="s">
        <v>9</v>
      </c>
      <c r="B110" s="5">
        <v>2008</v>
      </c>
      <c r="C110">
        <v>7313.38</v>
      </c>
      <c r="D110">
        <v>3816.9</v>
      </c>
      <c r="E110" t="s">
        <v>10</v>
      </c>
    </row>
    <row r="111" spans="1:5" x14ac:dyDescent="0.2">
      <c r="A111" t="s">
        <v>16</v>
      </c>
      <c r="B111" s="5">
        <v>2006</v>
      </c>
      <c r="C111">
        <v>4875.4399999999996</v>
      </c>
      <c r="D111">
        <v>979.92</v>
      </c>
      <c r="E111" t="s">
        <v>8</v>
      </c>
    </row>
    <row r="112" spans="1:5" x14ac:dyDescent="0.2">
      <c r="A112" t="s">
        <v>21</v>
      </c>
      <c r="B112" s="5">
        <v>2013</v>
      </c>
      <c r="C112">
        <v>3506.39</v>
      </c>
      <c r="D112">
        <v>2714.14</v>
      </c>
      <c r="E112" t="s">
        <v>18</v>
      </c>
    </row>
    <row r="113" spans="1:5" x14ac:dyDescent="0.2">
      <c r="A113" t="s">
        <v>11</v>
      </c>
      <c r="B113" s="5">
        <v>2019</v>
      </c>
      <c r="C113">
        <v>3965.04</v>
      </c>
      <c r="D113">
        <v>619.14</v>
      </c>
      <c r="E113" t="s">
        <v>12</v>
      </c>
    </row>
    <row r="114" spans="1:5" x14ac:dyDescent="0.2">
      <c r="A114" t="s">
        <v>16</v>
      </c>
      <c r="B114" s="5">
        <v>2018</v>
      </c>
      <c r="C114">
        <v>7604.63</v>
      </c>
      <c r="D114">
        <v>918.62</v>
      </c>
      <c r="E114" t="s">
        <v>8</v>
      </c>
    </row>
    <row r="115" spans="1:5" x14ac:dyDescent="0.2">
      <c r="A115" t="s">
        <v>16</v>
      </c>
      <c r="B115" s="5">
        <v>2014</v>
      </c>
      <c r="C115">
        <v>1650.14</v>
      </c>
      <c r="D115">
        <v>3019.69</v>
      </c>
      <c r="E115" t="s">
        <v>8</v>
      </c>
    </row>
    <row r="116" spans="1:5" x14ac:dyDescent="0.2">
      <c r="A116" t="s">
        <v>21</v>
      </c>
      <c r="B116" s="5">
        <v>2015</v>
      </c>
      <c r="C116">
        <v>4896.72</v>
      </c>
      <c r="D116">
        <v>1275.92</v>
      </c>
      <c r="E116" t="s">
        <v>18</v>
      </c>
    </row>
    <row r="117" spans="1:5" x14ac:dyDescent="0.2">
      <c r="A117" t="s">
        <v>9</v>
      </c>
      <c r="B117" s="5">
        <v>2020</v>
      </c>
      <c r="C117">
        <v>4294.17</v>
      </c>
      <c r="D117">
        <v>4145.7700000000004</v>
      </c>
      <c r="E117" t="s">
        <v>10</v>
      </c>
    </row>
    <row r="118" spans="1:5" x14ac:dyDescent="0.2">
      <c r="A118" t="s">
        <v>13</v>
      </c>
      <c r="B118" s="5">
        <v>2004</v>
      </c>
      <c r="C118">
        <v>5085.91</v>
      </c>
      <c r="D118">
        <v>4950.47</v>
      </c>
      <c r="E118" t="s">
        <v>14</v>
      </c>
    </row>
    <row r="119" spans="1:5" x14ac:dyDescent="0.2">
      <c r="A119" t="s">
        <v>15</v>
      </c>
      <c r="B119" s="5">
        <v>2002</v>
      </c>
      <c r="C119">
        <v>635.83000000000004</v>
      </c>
      <c r="D119">
        <v>5683.87</v>
      </c>
      <c r="E119" t="s">
        <v>8</v>
      </c>
    </row>
    <row r="120" spans="1:5" x14ac:dyDescent="0.2">
      <c r="A120" t="s">
        <v>5</v>
      </c>
      <c r="B120" s="5">
        <v>2011</v>
      </c>
      <c r="C120">
        <v>7040.93</v>
      </c>
      <c r="D120">
        <v>1720.99</v>
      </c>
      <c r="E120" t="s">
        <v>6</v>
      </c>
    </row>
    <row r="121" spans="1:5" x14ac:dyDescent="0.2">
      <c r="A121" t="s">
        <v>15</v>
      </c>
      <c r="B121" s="5">
        <v>2019</v>
      </c>
      <c r="C121">
        <v>7490.89</v>
      </c>
      <c r="D121">
        <v>1505.39</v>
      </c>
      <c r="E121" t="s">
        <v>8</v>
      </c>
    </row>
    <row r="122" spans="1:5" x14ac:dyDescent="0.2">
      <c r="A122" t="s">
        <v>22</v>
      </c>
      <c r="B122" s="5">
        <v>2020</v>
      </c>
      <c r="C122">
        <v>4738.5</v>
      </c>
      <c r="D122">
        <v>1090.1500000000001</v>
      </c>
      <c r="E122" t="s">
        <v>10</v>
      </c>
    </row>
    <row r="123" spans="1:5" x14ac:dyDescent="0.2">
      <c r="A123" t="s">
        <v>20</v>
      </c>
      <c r="B123" s="5">
        <v>2003</v>
      </c>
      <c r="C123">
        <v>5724.88</v>
      </c>
      <c r="D123">
        <v>4600.4399999999996</v>
      </c>
      <c r="E123" t="s">
        <v>18</v>
      </c>
    </row>
    <row r="124" spans="1:5" x14ac:dyDescent="0.2">
      <c r="A124" t="s">
        <v>5</v>
      </c>
      <c r="B124" s="5">
        <v>2020</v>
      </c>
      <c r="C124">
        <v>7418.75</v>
      </c>
      <c r="D124">
        <v>5062.74</v>
      </c>
      <c r="E124" t="s">
        <v>6</v>
      </c>
    </row>
    <row r="125" spans="1:5" x14ac:dyDescent="0.2">
      <c r="A125" t="s">
        <v>22</v>
      </c>
      <c r="B125" s="5">
        <v>2022</v>
      </c>
      <c r="C125">
        <v>5804.29</v>
      </c>
      <c r="D125">
        <v>608.47</v>
      </c>
      <c r="E125" t="s">
        <v>10</v>
      </c>
    </row>
    <row r="126" spans="1:5" x14ac:dyDescent="0.2">
      <c r="A126" t="s">
        <v>11</v>
      </c>
      <c r="B126" s="5">
        <v>2015</v>
      </c>
      <c r="C126">
        <v>1644.04</v>
      </c>
      <c r="D126">
        <v>6579</v>
      </c>
      <c r="E126" t="s">
        <v>12</v>
      </c>
    </row>
    <row r="127" spans="1:5" x14ac:dyDescent="0.2">
      <c r="A127" t="s">
        <v>20</v>
      </c>
      <c r="B127" s="5">
        <v>2006</v>
      </c>
      <c r="C127">
        <v>4822.16</v>
      </c>
      <c r="D127">
        <v>743.01</v>
      </c>
      <c r="E127" t="s">
        <v>18</v>
      </c>
    </row>
    <row r="128" spans="1:5" x14ac:dyDescent="0.2">
      <c r="A128" t="s">
        <v>19</v>
      </c>
      <c r="B128" s="5">
        <v>2012</v>
      </c>
      <c r="C128">
        <v>5050.3599999999997</v>
      </c>
      <c r="D128">
        <v>3972.56</v>
      </c>
      <c r="E128" t="s">
        <v>10</v>
      </c>
    </row>
    <row r="129" spans="1:5" x14ac:dyDescent="0.2">
      <c r="A129" t="s">
        <v>21</v>
      </c>
      <c r="B129" s="5">
        <v>2020</v>
      </c>
      <c r="C129">
        <v>3680.98</v>
      </c>
      <c r="D129">
        <v>5079.8</v>
      </c>
      <c r="E129" t="s">
        <v>18</v>
      </c>
    </row>
    <row r="130" spans="1:5" x14ac:dyDescent="0.2">
      <c r="A130" t="s">
        <v>5</v>
      </c>
      <c r="B130" s="5">
        <v>2009</v>
      </c>
      <c r="C130">
        <v>6023.33</v>
      </c>
      <c r="D130">
        <v>6148.4</v>
      </c>
      <c r="E130" t="s">
        <v>6</v>
      </c>
    </row>
    <row r="131" spans="1:5" x14ac:dyDescent="0.2">
      <c r="A131" t="s">
        <v>5</v>
      </c>
      <c r="B131" s="5">
        <v>2006</v>
      </c>
      <c r="C131">
        <v>7507.75</v>
      </c>
      <c r="D131">
        <v>5112.97</v>
      </c>
      <c r="E131" t="s">
        <v>6</v>
      </c>
    </row>
    <row r="132" spans="1:5" x14ac:dyDescent="0.2">
      <c r="A132" t="s">
        <v>11</v>
      </c>
      <c r="B132" s="5">
        <v>2013</v>
      </c>
      <c r="C132">
        <v>7441.76</v>
      </c>
      <c r="D132">
        <v>5691.41</v>
      </c>
      <c r="E132" t="s">
        <v>12</v>
      </c>
    </row>
    <row r="133" spans="1:5" x14ac:dyDescent="0.2">
      <c r="A133" t="s">
        <v>13</v>
      </c>
      <c r="B133" s="5">
        <v>2004</v>
      </c>
      <c r="C133">
        <v>3881.3</v>
      </c>
      <c r="D133">
        <v>2640.37</v>
      </c>
      <c r="E133" t="s">
        <v>14</v>
      </c>
    </row>
    <row r="134" spans="1:5" x14ac:dyDescent="0.2">
      <c r="A134" t="s">
        <v>16</v>
      </c>
      <c r="B134" s="5">
        <v>2002</v>
      </c>
      <c r="C134">
        <v>1349.29</v>
      </c>
      <c r="D134">
        <v>5777.85</v>
      </c>
      <c r="E134" t="s">
        <v>8</v>
      </c>
    </row>
    <row r="135" spans="1:5" x14ac:dyDescent="0.2">
      <c r="A135" t="s">
        <v>20</v>
      </c>
      <c r="B135" s="5">
        <v>2022</v>
      </c>
      <c r="C135">
        <v>7886.31</v>
      </c>
      <c r="D135">
        <v>928.76</v>
      </c>
      <c r="E135" t="s">
        <v>18</v>
      </c>
    </row>
    <row r="136" spans="1:5" x14ac:dyDescent="0.2">
      <c r="A136" t="s">
        <v>11</v>
      </c>
      <c r="B136" s="5">
        <v>2010</v>
      </c>
      <c r="C136">
        <v>6791.74</v>
      </c>
      <c r="D136">
        <v>6305.79</v>
      </c>
      <c r="E136" t="s">
        <v>12</v>
      </c>
    </row>
    <row r="137" spans="1:5" x14ac:dyDescent="0.2">
      <c r="A137" t="s">
        <v>17</v>
      </c>
      <c r="B137" s="5">
        <v>2010</v>
      </c>
      <c r="C137">
        <v>1434.97</v>
      </c>
      <c r="D137">
        <v>4014.11</v>
      </c>
      <c r="E137" t="s">
        <v>18</v>
      </c>
    </row>
    <row r="138" spans="1:5" x14ac:dyDescent="0.2">
      <c r="A138" t="s">
        <v>9</v>
      </c>
      <c r="B138" s="5">
        <v>2017</v>
      </c>
      <c r="C138">
        <v>7406.31</v>
      </c>
      <c r="D138">
        <v>5794.17</v>
      </c>
      <c r="E138" t="s">
        <v>10</v>
      </c>
    </row>
    <row r="139" spans="1:5" x14ac:dyDescent="0.2">
      <c r="A139" t="s">
        <v>16</v>
      </c>
      <c r="B139" s="5">
        <v>2014</v>
      </c>
      <c r="C139">
        <v>7024.22</v>
      </c>
      <c r="D139">
        <v>3385.3</v>
      </c>
      <c r="E139" t="s">
        <v>8</v>
      </c>
    </row>
    <row r="140" spans="1:5" x14ac:dyDescent="0.2">
      <c r="A140" t="s">
        <v>21</v>
      </c>
      <c r="B140" s="5">
        <v>2011</v>
      </c>
      <c r="C140">
        <v>4391.29</v>
      </c>
      <c r="D140">
        <v>4647.6099999999997</v>
      </c>
      <c r="E140" t="s">
        <v>18</v>
      </c>
    </row>
    <row r="141" spans="1:5" x14ac:dyDescent="0.2">
      <c r="A141" t="s">
        <v>16</v>
      </c>
      <c r="B141" s="5">
        <v>2008</v>
      </c>
      <c r="C141">
        <v>4934.57</v>
      </c>
      <c r="D141">
        <v>3874.26</v>
      </c>
      <c r="E141" t="s">
        <v>8</v>
      </c>
    </row>
    <row r="142" spans="1:5" x14ac:dyDescent="0.2">
      <c r="A142" t="s">
        <v>13</v>
      </c>
      <c r="B142" s="5">
        <v>2009</v>
      </c>
      <c r="C142">
        <v>3492.52</v>
      </c>
      <c r="D142">
        <v>5228.49</v>
      </c>
      <c r="E142" t="s">
        <v>14</v>
      </c>
    </row>
    <row r="143" spans="1:5" x14ac:dyDescent="0.2">
      <c r="A143" t="s">
        <v>16</v>
      </c>
      <c r="B143" s="5">
        <v>2011</v>
      </c>
      <c r="C143">
        <v>910.71</v>
      </c>
      <c r="D143">
        <v>938.76</v>
      </c>
      <c r="E143" t="s">
        <v>8</v>
      </c>
    </row>
    <row r="144" spans="1:5" x14ac:dyDescent="0.2">
      <c r="A144" t="s">
        <v>21</v>
      </c>
      <c r="B144" s="5">
        <v>2016</v>
      </c>
      <c r="C144">
        <v>3013.98</v>
      </c>
      <c r="D144">
        <v>798.32</v>
      </c>
      <c r="E144" t="s">
        <v>18</v>
      </c>
    </row>
    <row r="145" spans="1:5" x14ac:dyDescent="0.2">
      <c r="A145" t="s">
        <v>13</v>
      </c>
      <c r="B145" s="5">
        <v>2005</v>
      </c>
      <c r="C145">
        <v>6521.4</v>
      </c>
      <c r="D145">
        <v>2030.88</v>
      </c>
      <c r="E145" t="s">
        <v>14</v>
      </c>
    </row>
    <row r="146" spans="1:5" x14ac:dyDescent="0.2">
      <c r="A146" t="s">
        <v>15</v>
      </c>
      <c r="B146" s="5">
        <v>2006</v>
      </c>
      <c r="C146">
        <v>534.74</v>
      </c>
      <c r="D146">
        <v>1452.99</v>
      </c>
      <c r="E146" t="s">
        <v>8</v>
      </c>
    </row>
    <row r="147" spans="1:5" x14ac:dyDescent="0.2">
      <c r="A147" t="s">
        <v>5</v>
      </c>
      <c r="B147" s="5">
        <v>2013</v>
      </c>
      <c r="C147">
        <v>3001.24</v>
      </c>
      <c r="D147">
        <v>6153.77</v>
      </c>
      <c r="E147" t="s">
        <v>6</v>
      </c>
    </row>
    <row r="148" spans="1:5" x14ac:dyDescent="0.2">
      <c r="A148" t="s">
        <v>5</v>
      </c>
      <c r="B148" s="5">
        <v>2012</v>
      </c>
      <c r="C148">
        <v>3486.27</v>
      </c>
      <c r="D148">
        <v>1846.81</v>
      </c>
      <c r="E148" t="s">
        <v>6</v>
      </c>
    </row>
    <row r="149" spans="1:5" x14ac:dyDescent="0.2">
      <c r="A149" t="s">
        <v>9</v>
      </c>
      <c r="B149" s="5">
        <v>2007</v>
      </c>
      <c r="C149">
        <v>4530.47</v>
      </c>
      <c r="D149">
        <v>6840.71</v>
      </c>
      <c r="E149" t="s">
        <v>10</v>
      </c>
    </row>
    <row r="150" spans="1:5" x14ac:dyDescent="0.2">
      <c r="A150" t="s">
        <v>22</v>
      </c>
      <c r="B150" s="5">
        <v>2009</v>
      </c>
      <c r="C150">
        <v>7398.92</v>
      </c>
      <c r="D150">
        <v>2623.51</v>
      </c>
      <c r="E150" t="s">
        <v>10</v>
      </c>
    </row>
    <row r="151" spans="1:5" x14ac:dyDescent="0.2">
      <c r="A151" t="s">
        <v>15</v>
      </c>
      <c r="B151" s="5">
        <v>2008</v>
      </c>
      <c r="C151">
        <v>3097.59</v>
      </c>
      <c r="D151">
        <v>1601.98</v>
      </c>
      <c r="E151" t="s">
        <v>8</v>
      </c>
    </row>
    <row r="152" spans="1:5" x14ac:dyDescent="0.2">
      <c r="A152" t="s">
        <v>15</v>
      </c>
      <c r="B152" s="5">
        <v>2017</v>
      </c>
      <c r="C152">
        <v>3102.15</v>
      </c>
      <c r="D152">
        <v>5612.01</v>
      </c>
      <c r="E152" t="s">
        <v>8</v>
      </c>
    </row>
    <row r="153" spans="1:5" x14ac:dyDescent="0.2">
      <c r="A153" t="s">
        <v>20</v>
      </c>
      <c r="B153" s="5">
        <v>2001</v>
      </c>
      <c r="C153">
        <v>6031.26</v>
      </c>
      <c r="D153">
        <v>4747.47</v>
      </c>
      <c r="E153" t="s">
        <v>18</v>
      </c>
    </row>
    <row r="154" spans="1:5" x14ac:dyDescent="0.2">
      <c r="A154" t="s">
        <v>16</v>
      </c>
      <c r="B154" s="5">
        <v>2004</v>
      </c>
      <c r="C154">
        <v>3891.63</v>
      </c>
      <c r="D154">
        <v>3688.09</v>
      </c>
      <c r="E154" t="s">
        <v>8</v>
      </c>
    </row>
    <row r="155" spans="1:5" x14ac:dyDescent="0.2">
      <c r="A155" t="s">
        <v>5</v>
      </c>
      <c r="B155" s="5">
        <v>2004</v>
      </c>
      <c r="C155">
        <v>2184.54</v>
      </c>
      <c r="D155">
        <v>4065.4</v>
      </c>
      <c r="E155" t="s">
        <v>6</v>
      </c>
    </row>
    <row r="156" spans="1:5" x14ac:dyDescent="0.2">
      <c r="A156" t="s">
        <v>21</v>
      </c>
      <c r="B156" s="5">
        <v>2005</v>
      </c>
      <c r="C156">
        <v>3893.3</v>
      </c>
      <c r="D156">
        <v>5146.7299999999996</v>
      </c>
      <c r="E156" t="s">
        <v>18</v>
      </c>
    </row>
    <row r="157" spans="1:5" x14ac:dyDescent="0.2">
      <c r="A157" t="s">
        <v>7</v>
      </c>
      <c r="B157" s="5">
        <v>2018</v>
      </c>
      <c r="C157">
        <v>1556.43</v>
      </c>
      <c r="D157">
        <v>1907.8</v>
      </c>
      <c r="E157" t="s">
        <v>8</v>
      </c>
    </row>
    <row r="158" spans="1:5" x14ac:dyDescent="0.2">
      <c r="A158" t="s">
        <v>7</v>
      </c>
      <c r="B158" s="5">
        <v>2007</v>
      </c>
      <c r="C158">
        <v>1822.9</v>
      </c>
      <c r="D158">
        <v>6975.8</v>
      </c>
      <c r="E158" t="s">
        <v>8</v>
      </c>
    </row>
    <row r="159" spans="1:5" x14ac:dyDescent="0.2">
      <c r="A159" t="s">
        <v>13</v>
      </c>
      <c r="B159" s="5">
        <v>2015</v>
      </c>
      <c r="C159">
        <v>4237.76</v>
      </c>
      <c r="D159">
        <v>6833.63</v>
      </c>
      <c r="E159" t="s">
        <v>14</v>
      </c>
    </row>
    <row r="160" spans="1:5" x14ac:dyDescent="0.2">
      <c r="A160" t="s">
        <v>5</v>
      </c>
      <c r="B160" s="5">
        <v>2012</v>
      </c>
      <c r="C160" s="6">
        <v>4266.46</v>
      </c>
      <c r="D160">
        <v>4692.1499999999996</v>
      </c>
      <c r="E160" t="s">
        <v>6</v>
      </c>
    </row>
    <row r="161" spans="1:5" x14ac:dyDescent="0.2">
      <c r="A161" t="s">
        <v>5</v>
      </c>
      <c r="B161" s="5">
        <v>2000</v>
      </c>
      <c r="C161">
        <v>7361.34</v>
      </c>
      <c r="D161">
        <v>1716.98</v>
      </c>
      <c r="E161" t="s">
        <v>6</v>
      </c>
    </row>
    <row r="162" spans="1:5" x14ac:dyDescent="0.2">
      <c r="A162" t="s">
        <v>9</v>
      </c>
      <c r="B162" s="5">
        <v>2021</v>
      </c>
      <c r="C162">
        <v>3217.95</v>
      </c>
      <c r="D162">
        <v>4889.51</v>
      </c>
      <c r="E162" t="s">
        <v>10</v>
      </c>
    </row>
    <row r="163" spans="1:5" x14ac:dyDescent="0.2">
      <c r="A163" t="s">
        <v>7</v>
      </c>
      <c r="B163" s="5">
        <v>2019</v>
      </c>
      <c r="C163">
        <v>4854.41</v>
      </c>
      <c r="D163">
        <v>876.51</v>
      </c>
      <c r="E163" t="s">
        <v>8</v>
      </c>
    </row>
    <row r="164" spans="1:5" x14ac:dyDescent="0.2">
      <c r="A164" t="s">
        <v>5</v>
      </c>
      <c r="B164" s="5">
        <v>2016</v>
      </c>
      <c r="C164">
        <v>5241.9799999999996</v>
      </c>
      <c r="D164">
        <v>602.30999999999995</v>
      </c>
      <c r="E164" t="s">
        <v>6</v>
      </c>
    </row>
    <row r="165" spans="1:5" x14ac:dyDescent="0.2">
      <c r="A165" t="s">
        <v>9</v>
      </c>
      <c r="B165" s="5">
        <v>2006</v>
      </c>
      <c r="C165">
        <v>598.21</v>
      </c>
      <c r="D165">
        <v>2100.71</v>
      </c>
      <c r="E165" t="s">
        <v>10</v>
      </c>
    </row>
    <row r="166" spans="1:5" x14ac:dyDescent="0.2">
      <c r="A166" t="s">
        <v>16</v>
      </c>
      <c r="B166" s="5">
        <v>2012</v>
      </c>
      <c r="C166">
        <v>5476.53</v>
      </c>
      <c r="D166">
        <v>3453.31</v>
      </c>
      <c r="E166" t="s">
        <v>8</v>
      </c>
    </row>
    <row r="167" spans="1:5" x14ac:dyDescent="0.2">
      <c r="A167" t="s">
        <v>17</v>
      </c>
      <c r="B167" s="5">
        <v>2003</v>
      </c>
      <c r="C167">
        <v>1835.27</v>
      </c>
      <c r="D167">
        <v>6130.6</v>
      </c>
      <c r="E167" t="s">
        <v>18</v>
      </c>
    </row>
    <row r="168" spans="1:5" x14ac:dyDescent="0.2">
      <c r="A168" t="s">
        <v>20</v>
      </c>
      <c r="B168" s="5">
        <v>2003</v>
      </c>
      <c r="C168">
        <v>7708.03</v>
      </c>
      <c r="D168">
        <v>5199.32</v>
      </c>
      <c r="E168" t="s">
        <v>18</v>
      </c>
    </row>
    <row r="169" spans="1:5" x14ac:dyDescent="0.2">
      <c r="A169" t="s">
        <v>19</v>
      </c>
      <c r="B169" s="5">
        <v>2005</v>
      </c>
      <c r="C169">
        <v>1614.97</v>
      </c>
      <c r="D169">
        <v>5301.86</v>
      </c>
      <c r="E169" t="s">
        <v>10</v>
      </c>
    </row>
    <row r="170" spans="1:5" x14ac:dyDescent="0.2">
      <c r="A170" t="s">
        <v>15</v>
      </c>
      <c r="B170" s="5">
        <v>2018</v>
      </c>
      <c r="C170">
        <v>3609.68</v>
      </c>
      <c r="D170">
        <v>3208.26</v>
      </c>
      <c r="E170" t="s">
        <v>8</v>
      </c>
    </row>
    <row r="171" spans="1:5" x14ac:dyDescent="0.2">
      <c r="A171" t="s">
        <v>22</v>
      </c>
      <c r="B171" s="5">
        <v>2011</v>
      </c>
      <c r="C171">
        <v>1140.1199999999999</v>
      </c>
      <c r="D171">
        <v>2683.17</v>
      </c>
      <c r="E171" t="s">
        <v>10</v>
      </c>
    </row>
    <row r="172" spans="1:5" x14ac:dyDescent="0.2">
      <c r="A172" t="s">
        <v>13</v>
      </c>
      <c r="B172" s="5">
        <v>2021</v>
      </c>
      <c r="C172">
        <v>7976.56</v>
      </c>
      <c r="D172">
        <v>2848.86</v>
      </c>
      <c r="E172" t="s">
        <v>14</v>
      </c>
    </row>
    <row r="173" spans="1:5" x14ac:dyDescent="0.2">
      <c r="A173" t="s">
        <v>17</v>
      </c>
      <c r="B173" s="5">
        <v>2006</v>
      </c>
      <c r="C173" s="6">
        <v>4266.46</v>
      </c>
      <c r="D173">
        <v>6918.49</v>
      </c>
      <c r="E173" t="s">
        <v>18</v>
      </c>
    </row>
    <row r="174" spans="1:5" x14ac:dyDescent="0.2">
      <c r="A174" t="s">
        <v>20</v>
      </c>
      <c r="B174" s="5">
        <v>2009</v>
      </c>
      <c r="C174">
        <v>4965.3900000000003</v>
      </c>
      <c r="D174">
        <v>664.72</v>
      </c>
      <c r="E174" t="s">
        <v>18</v>
      </c>
    </row>
    <row r="175" spans="1:5" x14ac:dyDescent="0.2">
      <c r="A175" t="s">
        <v>20</v>
      </c>
      <c r="B175" s="5">
        <v>2018</v>
      </c>
      <c r="C175">
        <v>1003.07</v>
      </c>
      <c r="D175">
        <v>6122.41</v>
      </c>
      <c r="E175" t="s">
        <v>18</v>
      </c>
    </row>
    <row r="176" spans="1:5" x14ac:dyDescent="0.2">
      <c r="A176" t="s">
        <v>20</v>
      </c>
      <c r="B176" s="5">
        <v>2006</v>
      </c>
      <c r="C176">
        <v>4266.46</v>
      </c>
      <c r="D176">
        <v>4219.26</v>
      </c>
      <c r="E176" t="s">
        <v>18</v>
      </c>
    </row>
    <row r="177" spans="1:5" x14ac:dyDescent="0.2">
      <c r="A177" t="s">
        <v>20</v>
      </c>
      <c r="B177" s="5">
        <v>2002</v>
      </c>
      <c r="C177">
        <v>2074.29</v>
      </c>
      <c r="D177">
        <v>3294.86</v>
      </c>
      <c r="E177" t="s">
        <v>18</v>
      </c>
    </row>
    <row r="178" spans="1:5" x14ac:dyDescent="0.2">
      <c r="A178" t="s">
        <v>7</v>
      </c>
      <c r="B178" s="5">
        <v>2012</v>
      </c>
      <c r="C178">
        <v>7235.41</v>
      </c>
      <c r="D178">
        <v>5186.7</v>
      </c>
      <c r="E178" t="s">
        <v>8</v>
      </c>
    </row>
    <row r="179" spans="1:5" x14ac:dyDescent="0.2">
      <c r="A179" t="s">
        <v>9</v>
      </c>
      <c r="B179" s="5">
        <v>2012</v>
      </c>
      <c r="C179">
        <v>2038.55</v>
      </c>
      <c r="D179">
        <v>3612.02</v>
      </c>
      <c r="E179" t="s">
        <v>10</v>
      </c>
    </row>
    <row r="180" spans="1:5" x14ac:dyDescent="0.2">
      <c r="A180" t="s">
        <v>15</v>
      </c>
      <c r="B180" s="5">
        <v>2017</v>
      </c>
      <c r="C180">
        <v>1930.16</v>
      </c>
      <c r="D180">
        <v>6164.59</v>
      </c>
      <c r="E180" t="s">
        <v>8</v>
      </c>
    </row>
    <row r="181" spans="1:5" x14ac:dyDescent="0.2">
      <c r="A181" t="s">
        <v>5</v>
      </c>
      <c r="B181" s="5">
        <v>2019</v>
      </c>
      <c r="C181">
        <v>774.12</v>
      </c>
      <c r="D181">
        <v>6344.63</v>
      </c>
      <c r="E181" t="s">
        <v>6</v>
      </c>
    </row>
    <row r="182" spans="1:5" x14ac:dyDescent="0.2">
      <c r="A182" t="s">
        <v>20</v>
      </c>
      <c r="B182" s="5">
        <v>2007</v>
      </c>
      <c r="C182">
        <v>4040.5</v>
      </c>
      <c r="D182">
        <v>3183.36</v>
      </c>
      <c r="E182" t="s">
        <v>18</v>
      </c>
    </row>
    <row r="183" spans="1:5" x14ac:dyDescent="0.2">
      <c r="A183" t="s">
        <v>22</v>
      </c>
      <c r="B183" s="5">
        <v>2008</v>
      </c>
      <c r="C183">
        <v>4736.3100000000004</v>
      </c>
      <c r="D183">
        <v>2227.06</v>
      </c>
      <c r="E183" t="s">
        <v>10</v>
      </c>
    </row>
    <row r="184" spans="1:5" x14ac:dyDescent="0.2">
      <c r="A184" t="s">
        <v>5</v>
      </c>
      <c r="B184" s="5">
        <v>2006</v>
      </c>
      <c r="C184">
        <v>992.81</v>
      </c>
      <c r="D184">
        <v>4309.51</v>
      </c>
      <c r="E184" t="s">
        <v>6</v>
      </c>
    </row>
    <row r="185" spans="1:5" x14ac:dyDescent="0.2">
      <c r="A185" t="s">
        <v>21</v>
      </c>
      <c r="B185" s="5">
        <v>2000</v>
      </c>
      <c r="C185">
        <v>6316.46</v>
      </c>
      <c r="D185">
        <v>6421.6</v>
      </c>
      <c r="E185" t="s">
        <v>18</v>
      </c>
    </row>
    <row r="186" spans="1:5" x14ac:dyDescent="0.2">
      <c r="A186" t="s">
        <v>21</v>
      </c>
      <c r="B186" s="5">
        <v>2002</v>
      </c>
      <c r="C186">
        <v>3899.67</v>
      </c>
      <c r="D186">
        <v>1790.37</v>
      </c>
      <c r="E186" t="s">
        <v>18</v>
      </c>
    </row>
    <row r="187" spans="1:5" x14ac:dyDescent="0.2">
      <c r="A187" t="s">
        <v>22</v>
      </c>
      <c r="B187" s="5">
        <v>2012</v>
      </c>
      <c r="C187">
        <v>4432.93</v>
      </c>
      <c r="D187">
        <v>4511.58</v>
      </c>
      <c r="E187" t="s">
        <v>10</v>
      </c>
    </row>
    <row r="188" spans="1:5" x14ac:dyDescent="0.2">
      <c r="A188" t="s">
        <v>9</v>
      </c>
      <c r="B188" s="5">
        <v>2016</v>
      </c>
      <c r="C188">
        <v>3805.72</v>
      </c>
      <c r="D188">
        <v>4568.3</v>
      </c>
      <c r="E188" t="s">
        <v>10</v>
      </c>
    </row>
    <row r="189" spans="1:5" x14ac:dyDescent="0.2">
      <c r="A189" t="s">
        <v>22</v>
      </c>
      <c r="B189" s="5">
        <v>2023</v>
      </c>
      <c r="C189">
        <v>3505.72</v>
      </c>
      <c r="D189">
        <v>5238.55</v>
      </c>
      <c r="E189" t="s">
        <v>10</v>
      </c>
    </row>
    <row r="190" spans="1:5" x14ac:dyDescent="0.2">
      <c r="A190" t="s">
        <v>7</v>
      </c>
      <c r="B190" s="5">
        <v>2000</v>
      </c>
      <c r="C190">
        <v>4697.3</v>
      </c>
      <c r="D190">
        <v>1268.3499999999999</v>
      </c>
      <c r="E190" t="s">
        <v>8</v>
      </c>
    </row>
    <row r="191" spans="1:5" x14ac:dyDescent="0.2">
      <c r="A191" t="s">
        <v>22</v>
      </c>
      <c r="B191" s="5">
        <v>2005</v>
      </c>
      <c r="C191">
        <v>1664.3</v>
      </c>
      <c r="D191">
        <v>5124.4399999999996</v>
      </c>
      <c r="E191" t="s">
        <v>10</v>
      </c>
    </row>
    <row r="192" spans="1:5" x14ac:dyDescent="0.2">
      <c r="A192" t="s">
        <v>16</v>
      </c>
      <c r="B192" s="5">
        <v>2020</v>
      </c>
      <c r="C192">
        <v>1864.46</v>
      </c>
      <c r="D192">
        <v>6399.61</v>
      </c>
      <c r="E192" t="s">
        <v>8</v>
      </c>
    </row>
    <row r="193" spans="1:5" x14ac:dyDescent="0.2">
      <c r="A193" t="s">
        <v>5</v>
      </c>
      <c r="B193" s="5">
        <v>2005</v>
      </c>
      <c r="C193">
        <v>6963.39</v>
      </c>
      <c r="D193">
        <v>1585.91</v>
      </c>
      <c r="E193" t="s">
        <v>6</v>
      </c>
    </row>
    <row r="194" spans="1:5" x14ac:dyDescent="0.2">
      <c r="A194" t="s">
        <v>17</v>
      </c>
      <c r="B194" s="5">
        <v>2011</v>
      </c>
      <c r="C194">
        <v>7595.87</v>
      </c>
      <c r="D194">
        <v>1967.79</v>
      </c>
      <c r="E194" t="s">
        <v>18</v>
      </c>
    </row>
    <row r="195" spans="1:5" x14ac:dyDescent="0.2">
      <c r="A195" t="s">
        <v>11</v>
      </c>
      <c r="B195" s="5">
        <v>2012</v>
      </c>
      <c r="C195">
        <v>3299.82</v>
      </c>
      <c r="D195">
        <v>6811.21</v>
      </c>
      <c r="E195" t="s">
        <v>12</v>
      </c>
    </row>
    <row r="196" spans="1:5" x14ac:dyDescent="0.2">
      <c r="A196" t="s">
        <v>9</v>
      </c>
      <c r="B196" s="5">
        <v>2012</v>
      </c>
      <c r="C196">
        <v>2530.59</v>
      </c>
      <c r="D196">
        <v>1594.45</v>
      </c>
      <c r="E196" t="s">
        <v>10</v>
      </c>
    </row>
    <row r="197" spans="1:5" x14ac:dyDescent="0.2">
      <c r="A197" t="s">
        <v>22</v>
      </c>
      <c r="B197" s="5">
        <v>2014</v>
      </c>
      <c r="C197">
        <v>5330</v>
      </c>
      <c r="D197">
        <v>6038.94</v>
      </c>
      <c r="E197" t="s">
        <v>10</v>
      </c>
    </row>
    <row r="198" spans="1:5" x14ac:dyDescent="0.2">
      <c r="A198" t="s">
        <v>13</v>
      </c>
      <c r="B198" s="5">
        <v>2020</v>
      </c>
      <c r="C198">
        <v>3565.51</v>
      </c>
      <c r="D198">
        <v>3649.03</v>
      </c>
      <c r="E198" t="s">
        <v>14</v>
      </c>
    </row>
    <row r="199" spans="1:5" x14ac:dyDescent="0.2">
      <c r="A199" t="s">
        <v>21</v>
      </c>
      <c r="B199" s="5">
        <v>2015</v>
      </c>
      <c r="C199">
        <v>690.4</v>
      </c>
      <c r="D199">
        <v>2031.73</v>
      </c>
      <c r="E199" t="s">
        <v>18</v>
      </c>
    </row>
    <row r="200" spans="1:5" x14ac:dyDescent="0.2">
      <c r="A200" t="s">
        <v>16</v>
      </c>
      <c r="B200" s="5">
        <v>2021</v>
      </c>
      <c r="C200">
        <v>1671.14</v>
      </c>
      <c r="D200">
        <v>6146.95</v>
      </c>
      <c r="E200" t="s">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EBEE1-6DA3-A547-9283-240BDFFF250C}">
  <dimension ref="A1:AD63"/>
  <sheetViews>
    <sheetView tabSelected="1" zoomScale="107" zoomScaleNormal="97" workbookViewId="0">
      <selection activeCell="J44" sqref="J44"/>
    </sheetView>
  </sheetViews>
  <sheetFormatPr baseColWidth="10" defaultRowHeight="15" x14ac:dyDescent="0.2"/>
  <cols>
    <col min="1" max="1" width="15" customWidth="1"/>
    <col min="2" max="2" width="10.83203125" customWidth="1"/>
    <col min="8" max="8" width="17.83203125" customWidth="1"/>
    <col min="9" max="9" width="10.83203125" hidden="1" customWidth="1"/>
  </cols>
  <sheetData>
    <row r="1" spans="1:21" s="12" customFormat="1" ht="17" customHeight="1" x14ac:dyDescent="0.2">
      <c r="A1" s="8" t="s">
        <v>23</v>
      </c>
      <c r="B1" s="3"/>
      <c r="C1" s="3"/>
      <c r="D1" s="3"/>
      <c r="E1" s="3"/>
      <c r="F1" s="3"/>
      <c r="G1" s="3"/>
      <c r="H1" s="3"/>
      <c r="I1" s="3"/>
      <c r="J1" s="3"/>
      <c r="K1" s="3"/>
      <c r="L1" s="3"/>
      <c r="M1" s="3"/>
      <c r="N1" s="3"/>
      <c r="O1" s="3"/>
      <c r="P1" s="3"/>
      <c r="Q1" s="3"/>
      <c r="R1" s="3"/>
      <c r="S1" s="3"/>
      <c r="T1" s="3"/>
    </row>
    <row r="2" spans="1:21" s="12" customFormat="1" ht="123" customHeight="1" x14ac:dyDescent="0.2">
      <c r="A2" s="16" t="s">
        <v>40</v>
      </c>
      <c r="B2" s="16"/>
      <c r="C2" s="16"/>
      <c r="D2" s="16"/>
      <c r="E2" s="16"/>
      <c r="F2" s="16"/>
      <c r="G2" s="16"/>
      <c r="H2" s="16"/>
      <c r="I2" s="9"/>
      <c r="J2" s="9"/>
      <c r="K2" s="9"/>
      <c r="L2" s="9"/>
      <c r="M2" s="9"/>
      <c r="N2" s="9"/>
      <c r="O2" s="9"/>
      <c r="P2" s="9"/>
      <c r="Q2" s="9"/>
      <c r="R2" s="9"/>
      <c r="S2" s="9"/>
      <c r="T2" s="9"/>
    </row>
    <row r="3" spans="1:21" s="12" customFormat="1" ht="17" customHeight="1" x14ac:dyDescent="0.2">
      <c r="A3" s="8" t="s">
        <v>27</v>
      </c>
      <c r="B3" s="3"/>
      <c r="C3" s="3"/>
      <c r="D3" s="3"/>
      <c r="E3" s="3"/>
      <c r="F3" s="3"/>
      <c r="G3" s="3"/>
      <c r="H3" s="3"/>
      <c r="I3" s="3"/>
      <c r="J3" s="3"/>
      <c r="K3" s="3"/>
      <c r="L3" s="3"/>
      <c r="M3" s="3"/>
      <c r="N3" s="3"/>
      <c r="O3" s="3"/>
      <c r="P3" s="3"/>
      <c r="Q3" s="3"/>
      <c r="R3" s="3"/>
      <c r="S3" s="3"/>
      <c r="T3" s="3"/>
    </row>
    <row r="4" spans="1:21" s="17" customFormat="1" ht="296" customHeight="1" x14ac:dyDescent="0.2">
      <c r="A4" s="16" t="s">
        <v>41</v>
      </c>
      <c r="B4" s="16"/>
      <c r="C4" s="16"/>
      <c r="D4" s="16"/>
      <c r="E4" s="16"/>
      <c r="F4" s="16"/>
      <c r="G4" s="16"/>
      <c r="H4" s="16"/>
    </row>
    <row r="5" spans="1:21" s="12" customFormat="1" ht="15" customHeight="1" x14ac:dyDescent="0.2">
      <c r="A5" s="9"/>
      <c r="B5" s="9"/>
      <c r="C5" s="9"/>
      <c r="D5" s="9"/>
      <c r="E5" s="9"/>
      <c r="F5" s="9"/>
      <c r="G5" s="9"/>
      <c r="H5" s="9"/>
      <c r="I5" s="9"/>
      <c r="J5" s="9"/>
      <c r="K5" s="9"/>
      <c r="L5" s="9"/>
      <c r="M5" s="9"/>
      <c r="N5" s="9"/>
      <c r="O5" s="9"/>
      <c r="P5" s="9"/>
      <c r="Q5" s="9"/>
      <c r="R5" s="9"/>
      <c r="S5" s="9"/>
      <c r="T5" s="9"/>
    </row>
    <row r="6" spans="1:21" s="12" customFormat="1" ht="15" customHeight="1" x14ac:dyDescent="0.2">
      <c r="A6" s="11"/>
      <c r="B6" s="3"/>
      <c r="C6" s="3"/>
      <c r="D6" s="3"/>
      <c r="E6" s="3"/>
      <c r="F6" s="3"/>
      <c r="G6" s="9"/>
      <c r="H6" s="3"/>
      <c r="I6" s="3"/>
      <c r="J6" s="3"/>
      <c r="K6" s="3"/>
      <c r="L6" s="3"/>
      <c r="M6" s="3"/>
      <c r="N6" s="3"/>
      <c r="O6" s="9"/>
      <c r="P6" s="9"/>
      <c r="Q6" s="9"/>
      <c r="R6" s="9"/>
      <c r="S6" s="9"/>
      <c r="T6" s="9"/>
    </row>
    <row r="7" spans="1:21" s="12" customFormat="1" ht="15" customHeight="1" x14ac:dyDescent="0.2">
      <c r="A7" s="9"/>
      <c r="B7" s="9"/>
      <c r="C7" s="9"/>
      <c r="D7" s="9"/>
      <c r="E7" s="9"/>
      <c r="F7" s="9"/>
      <c r="G7" s="9"/>
      <c r="H7" s="9"/>
      <c r="I7" s="9"/>
      <c r="J7" s="9"/>
      <c r="K7" s="9"/>
      <c r="L7" s="9"/>
      <c r="M7" s="9"/>
      <c r="N7" s="9"/>
      <c r="O7" s="3"/>
      <c r="P7" s="3"/>
      <c r="Q7" s="3"/>
      <c r="R7" s="3"/>
      <c r="S7" s="3"/>
      <c r="T7" s="3"/>
    </row>
    <row r="8" spans="1:21" s="12" customFormat="1" ht="15" customHeight="1" x14ac:dyDescent="0.2">
      <c r="A8" s="3"/>
      <c r="B8" s="9"/>
      <c r="C8" s="9"/>
      <c r="D8" s="9"/>
      <c r="E8" s="9"/>
      <c r="F8" s="9"/>
      <c r="G8" s="9"/>
      <c r="H8" s="9"/>
      <c r="I8" s="9"/>
      <c r="J8" s="9"/>
      <c r="K8" s="9"/>
      <c r="L8" s="9"/>
      <c r="M8" s="9"/>
      <c r="N8" s="9"/>
      <c r="O8" s="9"/>
      <c r="P8" s="9"/>
      <c r="Q8" s="9"/>
      <c r="R8" s="9"/>
      <c r="S8" s="9"/>
      <c r="T8" s="9"/>
    </row>
    <row r="9" spans="1:21" s="12" customFormat="1" ht="15" customHeight="1" x14ac:dyDescent="0.2">
      <c r="A9" s="11"/>
      <c r="B9" s="3"/>
      <c r="C9" s="3"/>
      <c r="D9" s="3"/>
      <c r="E9" s="3"/>
      <c r="F9" s="3"/>
      <c r="G9" s="3"/>
      <c r="H9" s="3"/>
      <c r="I9" s="3"/>
      <c r="J9" s="3"/>
      <c r="K9" s="3"/>
      <c r="L9" s="3"/>
      <c r="M9" s="3"/>
      <c r="N9" s="3"/>
      <c r="O9" s="9"/>
      <c r="P9" s="9"/>
      <c r="Q9" s="9"/>
      <c r="R9" s="9"/>
      <c r="S9" s="9"/>
      <c r="T9" s="9"/>
    </row>
    <row r="10" spans="1:21" s="12" customFormat="1" ht="15" customHeight="1" x14ac:dyDescent="0.2">
      <c r="A10" s="11"/>
      <c r="B10" s="3"/>
      <c r="C10" s="3"/>
      <c r="D10" s="3"/>
      <c r="E10" s="3"/>
      <c r="F10" s="3"/>
      <c r="G10" s="3"/>
      <c r="H10" s="3"/>
      <c r="I10" s="3"/>
      <c r="J10" s="3"/>
      <c r="K10" s="3"/>
      <c r="L10" s="3"/>
      <c r="M10" s="3"/>
      <c r="N10" s="3"/>
      <c r="O10" s="3"/>
      <c r="P10" s="3"/>
      <c r="Q10" s="3"/>
      <c r="R10" s="3"/>
      <c r="S10" s="3"/>
      <c r="T10" s="3"/>
    </row>
    <row r="11" spans="1:21" s="12" customFormat="1" ht="15" customHeight="1" x14ac:dyDescent="0.2">
      <c r="A11" s="3"/>
      <c r="B11" s="3"/>
      <c r="C11" s="3"/>
      <c r="D11" s="3"/>
      <c r="E11" s="3"/>
      <c r="F11" s="3"/>
      <c r="G11" s="3"/>
      <c r="H11" s="3"/>
      <c r="I11" s="3"/>
      <c r="J11" s="3"/>
      <c r="K11" s="3"/>
      <c r="L11" s="3"/>
      <c r="M11" s="3"/>
      <c r="N11" s="3"/>
      <c r="O11" s="3"/>
      <c r="P11" s="3"/>
      <c r="Q11" s="3"/>
      <c r="R11" s="3"/>
      <c r="S11" s="3"/>
      <c r="T11" s="3"/>
    </row>
    <row r="12" spans="1:21" s="12" customFormat="1" ht="15" customHeight="1" x14ac:dyDescent="0.2">
      <c r="A12" s="11"/>
      <c r="B12" s="3"/>
      <c r="C12" s="3"/>
      <c r="D12" s="3"/>
      <c r="E12" s="3"/>
      <c r="F12" s="3"/>
      <c r="G12" s="3"/>
      <c r="H12" s="3"/>
      <c r="I12" s="3"/>
      <c r="J12" s="3"/>
      <c r="K12" s="3"/>
      <c r="L12" s="3"/>
      <c r="M12" s="3"/>
      <c r="N12" s="3"/>
      <c r="O12" s="3"/>
      <c r="P12" s="3"/>
      <c r="Q12" s="3"/>
      <c r="R12" s="3"/>
      <c r="S12" s="3"/>
      <c r="T12" s="3"/>
    </row>
    <row r="13" spans="1:21" s="12" customFormat="1" ht="15" customHeight="1" x14ac:dyDescent="0.2">
      <c r="A13" s="11"/>
      <c r="B13" s="3"/>
      <c r="C13" s="3"/>
      <c r="D13" s="3"/>
      <c r="E13" s="3"/>
      <c r="F13" s="3"/>
      <c r="G13" s="3"/>
      <c r="H13" s="3"/>
      <c r="I13" s="3"/>
      <c r="J13" s="3"/>
      <c r="K13" s="3"/>
      <c r="L13" s="3"/>
      <c r="M13" s="3"/>
      <c r="N13" s="3"/>
      <c r="O13" s="3"/>
      <c r="P13" s="3"/>
      <c r="Q13" s="3"/>
      <c r="R13" s="3"/>
      <c r="S13" s="3"/>
      <c r="T13" s="3"/>
    </row>
    <row r="14" spans="1:21" ht="15" customHeight="1" x14ac:dyDescent="0.2">
      <c r="A14" s="14"/>
      <c r="B14" s="12"/>
      <c r="C14" s="12"/>
      <c r="D14" s="12"/>
      <c r="E14" s="12"/>
      <c r="F14" s="12"/>
      <c r="G14" s="12"/>
      <c r="H14" s="12"/>
      <c r="I14" s="12"/>
      <c r="J14" s="12"/>
      <c r="K14" s="12"/>
      <c r="L14" s="12"/>
      <c r="M14" s="12"/>
      <c r="N14" s="12"/>
      <c r="O14" s="12"/>
      <c r="P14" s="3"/>
      <c r="Q14" s="3"/>
      <c r="R14" s="3"/>
      <c r="S14" s="3"/>
      <c r="T14" s="3"/>
      <c r="U14" s="3"/>
    </row>
    <row r="15" spans="1:21" ht="15" customHeight="1" x14ac:dyDescent="0.2">
      <c r="A15" s="14"/>
      <c r="B15" s="12"/>
      <c r="C15" s="12"/>
      <c r="D15" s="12"/>
      <c r="E15" s="12"/>
      <c r="F15" s="12"/>
      <c r="G15" s="12"/>
      <c r="H15" s="12"/>
      <c r="I15" s="12"/>
      <c r="J15" s="12"/>
      <c r="K15" s="12"/>
    </row>
    <row r="16" spans="1:21" x14ac:dyDescent="0.2">
      <c r="A16" s="7" t="s">
        <v>38</v>
      </c>
    </row>
    <row r="24" spans="10:30" ht="17" customHeight="1" x14ac:dyDescent="0.2">
      <c r="J24" s="8"/>
      <c r="K24" s="3"/>
      <c r="L24" s="3"/>
      <c r="M24" s="3"/>
      <c r="N24" s="3"/>
      <c r="O24" s="3"/>
      <c r="P24" s="3"/>
      <c r="Q24" s="3"/>
      <c r="R24" s="3"/>
      <c r="S24" s="3"/>
      <c r="T24" s="3"/>
      <c r="U24" s="3"/>
      <c r="V24" s="3"/>
      <c r="W24" s="3"/>
      <c r="X24" s="3"/>
      <c r="Y24" s="3"/>
      <c r="Z24" s="3"/>
      <c r="AA24" s="3"/>
      <c r="AB24" s="3"/>
      <c r="AC24" s="3"/>
      <c r="AD24" s="3"/>
    </row>
    <row r="25" spans="10:30" x14ac:dyDescent="0.2">
      <c r="J25" s="13"/>
      <c r="K25" s="13"/>
      <c r="L25" s="13"/>
      <c r="M25" s="13"/>
      <c r="N25" s="13"/>
      <c r="O25" s="13"/>
      <c r="P25" s="9"/>
      <c r="Q25" s="9"/>
      <c r="R25" s="9"/>
      <c r="S25" s="9"/>
      <c r="T25" s="9"/>
      <c r="U25" s="9"/>
      <c r="V25" s="9"/>
      <c r="W25" s="9"/>
      <c r="X25" s="9"/>
      <c r="Y25" s="9"/>
      <c r="Z25" s="9"/>
      <c r="AA25" s="9"/>
      <c r="AB25" s="9"/>
      <c r="AC25" s="9"/>
      <c r="AD25" s="9"/>
    </row>
    <row r="26" spans="10:30" x14ac:dyDescent="0.2">
      <c r="J26" s="9"/>
      <c r="K26" s="9"/>
      <c r="L26" s="9"/>
      <c r="M26" s="9"/>
      <c r="N26" s="9"/>
      <c r="O26" s="9"/>
      <c r="P26" s="9"/>
      <c r="Q26" s="9"/>
      <c r="R26" s="9"/>
      <c r="S26" s="9"/>
      <c r="T26" s="9"/>
      <c r="U26" s="9"/>
      <c r="V26" s="9"/>
      <c r="W26" s="9"/>
      <c r="X26" s="9"/>
      <c r="Y26" s="9"/>
      <c r="Z26" s="9"/>
      <c r="AA26" s="9"/>
      <c r="AB26" s="9"/>
      <c r="AC26" s="9"/>
      <c r="AD26" s="9"/>
    </row>
    <row r="27" spans="10:30" x14ac:dyDescent="0.2">
      <c r="J27" s="3"/>
      <c r="K27" s="3"/>
      <c r="L27" s="3"/>
      <c r="M27" s="3"/>
      <c r="N27" s="3"/>
      <c r="O27" s="3"/>
      <c r="P27" s="3"/>
      <c r="Q27" s="3"/>
      <c r="R27" s="3"/>
      <c r="S27" s="3"/>
      <c r="T27" s="3"/>
      <c r="U27" s="3"/>
      <c r="V27" s="3"/>
      <c r="W27" s="3"/>
      <c r="X27" s="3"/>
      <c r="Y27" s="3"/>
      <c r="Z27" s="3"/>
      <c r="AA27" s="3"/>
      <c r="AB27" s="3"/>
      <c r="AC27" s="3"/>
      <c r="AD27" s="3"/>
    </row>
    <row r="28" spans="10:30" ht="17" customHeight="1" x14ac:dyDescent="0.2">
      <c r="J28" s="8"/>
      <c r="K28" s="3"/>
      <c r="L28" s="3"/>
      <c r="M28" s="3"/>
      <c r="N28" s="3"/>
      <c r="O28" s="3"/>
      <c r="P28" s="3"/>
      <c r="Q28" s="3"/>
      <c r="R28" s="3"/>
      <c r="S28" s="3"/>
      <c r="T28" s="3"/>
      <c r="U28" s="3"/>
      <c r="V28" s="3"/>
      <c r="W28" s="3"/>
      <c r="X28" s="3"/>
      <c r="Y28" s="3"/>
      <c r="Z28" s="3"/>
      <c r="AA28" s="3"/>
      <c r="AB28" s="3"/>
      <c r="AC28" s="3"/>
      <c r="AD28" s="3"/>
    </row>
    <row r="29" spans="10:30" x14ac:dyDescent="0.2">
      <c r="J29" s="9"/>
      <c r="K29" s="10"/>
      <c r="L29" s="10"/>
      <c r="M29" s="9"/>
      <c r="N29" s="9"/>
      <c r="O29" s="9"/>
      <c r="P29" s="9"/>
      <c r="Q29" s="9"/>
      <c r="R29" s="9"/>
      <c r="S29" s="9"/>
      <c r="T29" s="9"/>
      <c r="U29" s="9"/>
      <c r="V29" s="9"/>
      <c r="W29" s="9"/>
      <c r="X29" s="9"/>
      <c r="Y29" s="9"/>
      <c r="Z29" s="9"/>
      <c r="AA29" s="9"/>
      <c r="AB29" s="9"/>
      <c r="AC29" s="9"/>
      <c r="AD29" s="9"/>
    </row>
    <row r="30" spans="10:30" x14ac:dyDescent="0.2">
      <c r="J30" s="9"/>
      <c r="K30" s="9"/>
      <c r="L30" s="9"/>
      <c r="M30" s="9"/>
      <c r="N30" s="9"/>
      <c r="O30" s="9"/>
      <c r="P30" s="9"/>
      <c r="Q30" s="9"/>
      <c r="R30" s="9"/>
      <c r="S30" s="9"/>
      <c r="T30" s="9"/>
      <c r="U30" s="9"/>
      <c r="V30" s="9"/>
      <c r="W30" s="9"/>
      <c r="X30" s="9"/>
      <c r="Y30" s="9"/>
      <c r="Z30" s="9"/>
      <c r="AA30" s="9"/>
      <c r="AB30" s="9"/>
      <c r="AC30" s="9"/>
      <c r="AD30" s="9"/>
    </row>
    <row r="31" spans="10:30" x14ac:dyDescent="0.2">
      <c r="J31" s="11"/>
      <c r="K31" s="3"/>
      <c r="L31" s="3"/>
      <c r="M31" s="3"/>
      <c r="N31" s="3"/>
      <c r="O31" s="3"/>
      <c r="P31" s="9"/>
      <c r="Q31" s="3"/>
      <c r="R31" s="3"/>
      <c r="S31" s="3"/>
      <c r="T31" s="3"/>
      <c r="U31" s="3"/>
      <c r="V31" s="3"/>
      <c r="W31" s="3"/>
      <c r="X31" s="3"/>
      <c r="Y31" s="3"/>
      <c r="Z31" s="3"/>
      <c r="AA31" s="3"/>
      <c r="AB31" s="3"/>
      <c r="AC31" s="3"/>
      <c r="AD31" s="3"/>
    </row>
    <row r="32" spans="10:30" x14ac:dyDescent="0.2">
      <c r="J32" s="9"/>
      <c r="K32" s="9"/>
      <c r="L32" s="9"/>
      <c r="M32" s="9"/>
      <c r="N32" s="9"/>
      <c r="O32" s="9"/>
      <c r="P32" s="9"/>
      <c r="Q32" s="9"/>
      <c r="R32" s="9"/>
      <c r="S32" s="9"/>
      <c r="T32" s="9"/>
      <c r="U32" s="9"/>
      <c r="V32" s="9"/>
      <c r="W32" s="9"/>
      <c r="X32" s="9"/>
      <c r="Y32" s="9"/>
      <c r="Z32" s="9"/>
      <c r="AA32" s="9"/>
      <c r="AB32" s="9"/>
      <c r="AC32" s="9"/>
      <c r="AD32" s="9"/>
    </row>
    <row r="33" spans="1:30" x14ac:dyDescent="0.2">
      <c r="J33" s="3"/>
      <c r="K33" s="9"/>
      <c r="L33" s="9"/>
      <c r="M33" s="9"/>
      <c r="N33" s="9"/>
      <c r="O33" s="9"/>
      <c r="P33" s="9"/>
      <c r="Q33" s="9"/>
      <c r="R33" s="9"/>
      <c r="S33" s="9"/>
      <c r="T33" s="9"/>
      <c r="U33" s="9"/>
      <c r="V33" s="9"/>
      <c r="W33" s="9"/>
      <c r="X33" s="9"/>
      <c r="Y33" s="9"/>
      <c r="Z33" s="9"/>
      <c r="AA33" s="9"/>
      <c r="AB33" s="9"/>
      <c r="AC33" s="9"/>
      <c r="AD33" s="9"/>
    </row>
    <row r="34" spans="1:30" x14ac:dyDescent="0.2">
      <c r="A34" t="s">
        <v>29</v>
      </c>
      <c r="J34" s="11"/>
      <c r="K34" s="3"/>
      <c r="L34" s="3"/>
      <c r="M34" s="3"/>
      <c r="N34" s="3"/>
      <c r="O34" s="3"/>
      <c r="P34" s="3"/>
      <c r="Q34" s="3"/>
      <c r="R34" s="3"/>
      <c r="S34" s="3"/>
      <c r="T34" s="3"/>
      <c r="U34" s="3"/>
      <c r="V34" s="3"/>
      <c r="W34" s="3"/>
      <c r="X34" s="3"/>
      <c r="Y34" s="3"/>
      <c r="Z34" s="3"/>
      <c r="AA34" s="3"/>
      <c r="AB34" s="3"/>
      <c r="AC34" s="3"/>
      <c r="AD34" s="3"/>
    </row>
    <row r="35" spans="1:30" x14ac:dyDescent="0.2">
      <c r="A35" t="s">
        <v>30</v>
      </c>
      <c r="J35" s="11"/>
      <c r="K35" s="3"/>
      <c r="L35" s="3"/>
      <c r="M35" s="3"/>
      <c r="N35" s="3"/>
      <c r="O35" s="3"/>
      <c r="P35" s="3"/>
      <c r="Q35" s="3"/>
      <c r="R35" s="3"/>
      <c r="S35" s="3"/>
      <c r="T35" s="3"/>
      <c r="U35" s="3"/>
      <c r="V35" s="3"/>
      <c r="W35" s="3"/>
      <c r="X35" s="3"/>
      <c r="Y35" s="3"/>
      <c r="Z35" s="3"/>
      <c r="AA35" s="3"/>
      <c r="AB35" s="3"/>
      <c r="AC35" s="3"/>
      <c r="AD35" s="3"/>
    </row>
    <row r="36" spans="1:30" x14ac:dyDescent="0.2">
      <c r="A36" t="s">
        <v>31</v>
      </c>
      <c r="J36" s="3"/>
      <c r="K36" s="3"/>
      <c r="L36" s="3"/>
      <c r="M36" s="3"/>
      <c r="N36" s="3"/>
      <c r="O36" s="3"/>
      <c r="P36" s="3"/>
      <c r="Q36" s="3"/>
      <c r="R36" s="3"/>
      <c r="S36" s="3"/>
      <c r="T36" s="3"/>
      <c r="U36" s="3"/>
      <c r="V36" s="3"/>
      <c r="W36" s="3"/>
      <c r="X36" s="3"/>
      <c r="Y36" s="3"/>
      <c r="Z36" s="3"/>
      <c r="AA36" s="3"/>
      <c r="AB36" s="3"/>
      <c r="AC36" s="3"/>
      <c r="AD36" s="3"/>
    </row>
    <row r="37" spans="1:30" x14ac:dyDescent="0.2">
      <c r="J37" s="11"/>
      <c r="K37" s="3"/>
      <c r="L37" s="3"/>
      <c r="M37" s="3"/>
      <c r="N37" s="3"/>
      <c r="O37" s="3"/>
      <c r="P37" s="3"/>
      <c r="Q37" s="3"/>
      <c r="R37" s="3"/>
      <c r="S37" s="3"/>
      <c r="T37" s="3"/>
      <c r="U37" s="3"/>
      <c r="V37" s="3"/>
      <c r="W37" s="3"/>
      <c r="X37" s="3"/>
      <c r="Y37" s="3"/>
      <c r="Z37" s="3"/>
      <c r="AA37" s="3"/>
      <c r="AB37" s="3"/>
      <c r="AC37" s="3"/>
      <c r="AD37" s="3"/>
    </row>
    <row r="38" spans="1:30" x14ac:dyDescent="0.2">
      <c r="A38" s="7" t="s">
        <v>39</v>
      </c>
    </row>
    <row r="57" spans="1:1" x14ac:dyDescent="0.2">
      <c r="A57" t="s">
        <v>33</v>
      </c>
    </row>
    <row r="58" spans="1:1" x14ac:dyDescent="0.2">
      <c r="A58" t="s">
        <v>32</v>
      </c>
    </row>
    <row r="59" spans="1:1" x14ac:dyDescent="0.2">
      <c r="A59" t="s">
        <v>34</v>
      </c>
    </row>
    <row r="61" spans="1:1" x14ac:dyDescent="0.2">
      <c r="A61" t="s">
        <v>35</v>
      </c>
    </row>
    <row r="62" spans="1:1" x14ac:dyDescent="0.2">
      <c r="A62" t="s">
        <v>36</v>
      </c>
    </row>
    <row r="63" spans="1:1" x14ac:dyDescent="0.2">
      <c r="A63" t="s">
        <v>37</v>
      </c>
    </row>
  </sheetData>
  <mergeCells count="3">
    <mergeCell ref="A2:H2"/>
    <mergeCell ref="A4:H4"/>
    <mergeCell ref="J25:O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CHART</vt:lpstr>
      <vt:lpstr>01_Cost of Living</vt:lpstr>
      <vt:lpstr>EXPLAIN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Microsoft Office User</cp:lastModifiedBy>
  <dcterms:created xsi:type="dcterms:W3CDTF">2024-12-20T01:57:10Z</dcterms:created>
  <dcterms:modified xsi:type="dcterms:W3CDTF">2025-11-05T13:31:25Z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2025-04-02T03:12:39Z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ee676dbe-0c64-482a-afed-517ad099a1ba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