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te Stor\Documents\Uni\programmeren\DataProcessing\DataProcessing\Homework\Week_4\"/>
    </mc:Choice>
  </mc:AlternateContent>
  <bookViews>
    <workbookView xWindow="0" yWindow="0" windowWidth="20490" windowHeight="753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<sst xmlns="http://schemas.openxmlformats.org/spreadsheetml/2006/main" count="293" uniqueCount="172">
  <si>
    <t>Country</t>
  </si>
  <si>
    <t>Albania</t>
  </si>
  <si>
    <t>Algeria</t>
  </si>
  <si>
    <t>Argentina</t>
  </si>
  <si>
    <t>Armenia</t>
  </si>
  <si>
    <t>Australia</t>
  </si>
  <si>
    <t>Austria</t>
  </si>
  <si>
    <t>Year(s)</t>
  </si>
  <si>
    <t>Footnote</t>
  </si>
  <si>
    <t>Bahrain</t>
  </si>
  <si>
    <t>Bangladesh</t>
  </si>
  <si>
    <t>Barbados</t>
  </si>
  <si>
    <t>Belarus</t>
  </si>
  <si>
    <t>Belgium</t>
  </si>
  <si>
    <t>Definition and explanations</t>
  </si>
  <si>
    <t>Bolivia</t>
  </si>
  <si>
    <t>Bosnia and Herzegovina</t>
  </si>
  <si>
    <t>Indicator name</t>
  </si>
  <si>
    <t xml:space="preserve">Lung cancer new cases per 100,000 male </t>
  </si>
  <si>
    <t>Bulgaria</t>
  </si>
  <si>
    <t>Burkina Faso</t>
  </si>
  <si>
    <t>Definition of indicator</t>
  </si>
  <si>
    <t>Cambodia</t>
  </si>
  <si>
    <t xml:space="preserve">Number of new cases of lung cancer in 100,000 male residents during the certain year. </t>
  </si>
  <si>
    <t>Cameroon</t>
  </si>
  <si>
    <t>Unit of measurement</t>
  </si>
  <si>
    <t>Canada</t>
  </si>
  <si>
    <t>Chad</t>
  </si>
  <si>
    <t>Chile</t>
  </si>
  <si>
    <t xml:space="preserve">Data source </t>
  </si>
  <si>
    <t>China</t>
  </si>
  <si>
    <t>Comoros</t>
  </si>
  <si>
    <t>Congo, Dem. Rep.</t>
  </si>
  <si>
    <t>Congo, Rep.</t>
  </si>
  <si>
    <t>Costa Rica</t>
  </si>
  <si>
    <t>Cote d'Ivoire</t>
  </si>
  <si>
    <t>Croatia</t>
  </si>
  <si>
    <t>Source organization(s)</t>
  </si>
  <si>
    <t>Cuba</t>
  </si>
  <si>
    <t>IARC (International Agency for Research on Cancer)</t>
  </si>
  <si>
    <t>Czech Rep.</t>
  </si>
  <si>
    <t>Link to source organization</t>
  </si>
  <si>
    <t>Denmark</t>
  </si>
  <si>
    <t>Dominican Rep.</t>
  </si>
  <si>
    <t>Ecuador</t>
  </si>
  <si>
    <t>Egypt</t>
  </si>
  <si>
    <t>Complete reference</t>
  </si>
  <si>
    <t>IARC Cancer Mondial</t>
  </si>
  <si>
    <t>Link to complete reference</t>
  </si>
  <si>
    <t>Eritrea</t>
  </si>
  <si>
    <t>Estonia</t>
  </si>
  <si>
    <t>Specific information about this indicator</t>
  </si>
  <si>
    <t>Uploader</t>
  </si>
  <si>
    <t>Ethiopia</t>
  </si>
  <si>
    <t xml:space="preserve">Gapminder </t>
  </si>
  <si>
    <t>Fiji</t>
  </si>
  <si>
    <t>Finland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</si>
  <si>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</si>
  <si>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</si>
  <si>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France</t>
  </si>
  <si>
    <t>IARC GLOBOCAN 2002 data: (downloaded in March 2009)</t>
  </si>
  <si>
    <t>Gambia</t>
  </si>
  <si>
    <t>Georgia</t>
  </si>
  <si>
    <t>Germany</t>
  </si>
  <si>
    <t>Ghana</t>
  </si>
  <si>
    <t xml:space="preserve">(2) click on "GLOBOCAN 2002" on the top bar, </t>
  </si>
  <si>
    <t>Greece</t>
  </si>
  <si>
    <t>(3) click on "Tables -&gt; By cancer" to the left.</t>
  </si>
  <si>
    <t>IARC CI5 (vol. I to VIII) time series data: (downloaded in March 2009)</t>
  </si>
  <si>
    <t>Guatemala</t>
  </si>
  <si>
    <t xml:space="preserve">(2) click on "CI5 I-VIII (Detailed)" on the top bar, 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</si>
  <si>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</si>
  <si>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</si>
  <si>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</si>
  <si>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Hungary</t>
  </si>
  <si>
    <t>Iceland</t>
  </si>
  <si>
    <t>India</t>
  </si>
  <si>
    <t>Indicator-settings in the graph</t>
  </si>
  <si>
    <t>Indonesia</t>
  </si>
  <si>
    <t>Iran</t>
  </si>
  <si>
    <t>Iraq</t>
  </si>
  <si>
    <t>Ireland</t>
  </si>
  <si>
    <t>Israel</t>
  </si>
  <si>
    <t>Italy</t>
  </si>
  <si>
    <t>Source name</t>
  </si>
  <si>
    <t>Jamaica</t>
  </si>
  <si>
    <t>Based on IARC data</t>
  </si>
  <si>
    <t>Download (coming soon)</t>
  </si>
  <si>
    <t>Japan</t>
  </si>
  <si>
    <t>Jordan</t>
  </si>
  <si>
    <t>Kazakhstan</t>
  </si>
  <si>
    <t>Kenya</t>
  </si>
  <si>
    <t>Dowload this indicator including the data</t>
  </si>
  <si>
    <t>Korea, Dem. Rep.</t>
  </si>
  <si>
    <t>Required! Text that will be shown next to the axis in the graph (preferably the same as in  the "Source organization(s)" field in the About-Sheet).</t>
  </si>
  <si>
    <t>Korea, Rep.</t>
  </si>
  <si>
    <t>Kyrgyzstan</t>
  </si>
  <si>
    <t>Source link</t>
  </si>
  <si>
    <t>http://spreadsheets.google.com/pub?key=phAwcNAVuyj1kCRbsnNcTVg&amp;gid=1</t>
  </si>
  <si>
    <t>Laos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</si>
  <si>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</si>
  <si>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</si>
  <si>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</si>
  <si>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</si>
  <si>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</si>
  <si>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</si>
  <si>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</si>
  <si>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Lithuania</t>
  </si>
  <si>
    <t>[Download xls]  Not available yet!</t>
  </si>
  <si>
    <t>Luxembourg</t>
  </si>
  <si>
    <t>Malawi</t>
  </si>
  <si>
    <t>Malaysia</t>
  </si>
  <si>
    <t>Mali</t>
  </si>
  <si>
    <t>Malta</t>
  </si>
  <si>
    <t>Mauritania</t>
  </si>
  <si>
    <t>Mauritius</t>
  </si>
  <si>
    <t>Mexico</t>
  </si>
  <si>
    <t>As CSV (comma separeted file)</t>
  </si>
  <si>
    <t>Moldova</t>
  </si>
  <si>
    <t>[Download csv]  Not available yet!</t>
  </si>
  <si>
    <t>Mongolia</t>
  </si>
  <si>
    <t>As PDF</t>
  </si>
  <si>
    <t>[Download pdf]  Not available yet!</t>
  </si>
  <si>
    <t>Morocco</t>
  </si>
  <si>
    <t>VERSION</t>
  </si>
  <si>
    <t>Mozambique</t>
  </si>
  <si>
    <t>Myanmar</t>
  </si>
  <si>
    <t>INDICATOR_V2_EN</t>
  </si>
  <si>
    <t>Namibia</t>
  </si>
  <si>
    <t>Nepal</t>
  </si>
  <si>
    <t>Netherlands</t>
  </si>
  <si>
    <t>New Zealand</t>
  </si>
  <si>
    <t>Nigeria</t>
  </si>
  <si>
    <t>Norway</t>
  </si>
  <si>
    <t>Oman</t>
  </si>
  <si>
    <t>Pakistan</t>
  </si>
  <si>
    <t>Paraguay</t>
  </si>
  <si>
    <t>Philippines</t>
  </si>
  <si>
    <t>Poland</t>
  </si>
  <si>
    <t>Portugal</t>
  </si>
  <si>
    <t>Romania</t>
  </si>
  <si>
    <t>Russia</t>
  </si>
  <si>
    <t>Samoa</t>
  </si>
  <si>
    <t>Saudi Arabia</t>
  </si>
  <si>
    <t>Senegal</t>
  </si>
  <si>
    <t>Slovak Republic</t>
  </si>
  <si>
    <t>Slovenia</t>
  </si>
  <si>
    <t>South Africa</t>
  </si>
  <si>
    <t>Spain</t>
  </si>
  <si>
    <t>Sri Lanka</t>
  </si>
  <si>
    <t>Swaziland</t>
  </si>
  <si>
    <t>Sweden</t>
  </si>
  <si>
    <t>Switzerland</t>
  </si>
  <si>
    <t>Syria</t>
  </si>
  <si>
    <t>Tanzania</t>
  </si>
  <si>
    <t>Thailand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</si>
  <si>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</si>
  <si>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</si>
  <si>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</si>
  <si>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</si>
  <si>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</si>
  <si>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</si>
  <si>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</si>
  <si>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</si>
  <si>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</si>
  <si>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</si>
  <si>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</si>
  <si>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</si>
  <si>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Zambia</t>
  </si>
  <si>
    <t>Zimbabwe</t>
  </si>
  <si>
    <t>Tobacco Use</t>
  </si>
  <si>
    <t>Lung Incidence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</si>
</sst>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-00"/>
  </numFmts>
  <fonts count="15"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宋体"/>
    </font>
    <font>
      <b/>
      <sz val="24"/>
      <color rgb="FF010000"/>
      <name val="Arial"/>
    </font>
    <font>
      <b/>
      <sz val="10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4" fillId="2" borderId="3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6" fillId="2" borderId="5" xfId="0" applyFont="1" applyFill="1" applyBorder="1" applyAlignment="1"/>
    <xf numFmtId="0" fontId="4" fillId="0" borderId="0" xfId="0" applyFont="1" applyAlignment="1"/>
    <xf numFmtId="0" fontId="6" fillId="0" borderId="6" xfId="0" applyFont="1" applyBorder="1" applyAlignment="1"/>
    <xf numFmtId="0" fontId="1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/>
    <xf numFmtId="0" fontId="6" fillId="0" borderId="0" xfId="0" applyFont="1" applyAlignment="1"/>
    <xf numFmtId="0" fontId="4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1" xfId="0" applyFont="1" applyFill="1" applyBorder="1" applyAlignment="1"/>
    <xf numFmtId="0" fontId="6" fillId="2" borderId="12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4" borderId="13" xfId="0" applyFont="1" applyFill="1" applyBorder="1" applyAlignment="1"/>
    <xf numFmtId="0" fontId="7" fillId="4" borderId="14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8" fillId="2" borderId="10" xfId="0" applyFont="1" applyFill="1" applyBorder="1" applyAlignment="1"/>
    <xf numFmtId="0" fontId="6" fillId="0" borderId="16" xfId="0" applyFont="1" applyBorder="1" applyAlignment="1">
      <alignment wrapText="1"/>
    </xf>
    <xf numFmtId="0" fontId="6" fillId="0" borderId="16" xfId="0" applyFont="1" applyBorder="1" applyAlignment="1"/>
    <xf numFmtId="0" fontId="6" fillId="0" borderId="0" xfId="0" applyFont="1" applyAlignment="1">
      <alignment wrapText="1"/>
    </xf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2" xfId="0" applyFont="1" applyFill="1" applyBorder="1" applyAlignment="1"/>
    <xf numFmtId="0" fontId="1" fillId="2" borderId="9" xfId="0" applyFont="1" applyFill="1" applyBorder="1" applyAlignment="1"/>
    <xf numFmtId="0" fontId="9" fillId="4" borderId="13" xfId="0" applyFont="1" applyFill="1" applyBorder="1" applyAlignment="1"/>
    <xf numFmtId="0" fontId="1" fillId="2" borderId="8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3" xfId="0" applyFont="1" applyBorder="1" applyAlignment="1">
      <alignment wrapText="1"/>
    </xf>
    <xf numFmtId="0" fontId="1" fillId="0" borderId="13" xfId="0" applyFont="1" applyBorder="1" applyAlignment="1"/>
    <xf numFmtId="0" fontId="10" fillId="0" borderId="13" xfId="0" applyFont="1" applyBorder="1" applyAlignment="1">
      <alignment wrapText="1"/>
    </xf>
    <xf numFmtId="0" fontId="1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/>
    <xf numFmtId="0" fontId="1" fillId="0" borderId="20" xfId="0" applyFont="1" applyBorder="1" applyAlignment="1">
      <alignment horizontal="left" wrapText="1"/>
    </xf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0" borderId="16" xfId="0" applyFont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>
      <alignment wrapText="1"/>
    </xf>
    <xf numFmtId="0" fontId="4" fillId="2" borderId="12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12" fillId="2" borderId="9" xfId="0" applyFont="1" applyFill="1" applyBorder="1" applyAlignment="1">
      <alignment vertical="top" wrapText="1"/>
    </xf>
    <xf numFmtId="0" fontId="13" fillId="4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center"/>
    </xf>
    <xf numFmtId="0" fontId="7" fillId="4" borderId="29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14" fillId="4" borderId="3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wrapText="1"/>
    </xf>
    <xf numFmtId="0" fontId="6" fillId="2" borderId="3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4" fillId="4" borderId="32" xfId="0" applyFont="1" applyFill="1" applyBorder="1" applyAlignment="1">
      <alignment horizontal="left" vertical="center" wrapText="1"/>
    </xf>
    <xf numFmtId="0" fontId="6" fillId="4" borderId="33" xfId="0" applyFont="1" applyFill="1" applyBorder="1" applyAlignment="1">
      <alignment horizontal="left" vertical="center" wrapText="1"/>
    </xf>
    <xf numFmtId="0" fontId="6" fillId="4" borderId="34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2" borderId="35" xfId="0" applyFont="1" applyFill="1" applyBorder="1" applyAlignment="1">
      <alignment vertical="top" wrapText="1"/>
    </xf>
    <xf numFmtId="0" fontId="6" fillId="2" borderId="23" xfId="0" applyFont="1" applyFill="1" applyBorder="1" applyAlignment="1"/>
    <xf numFmtId="0" fontId="3" fillId="2" borderId="2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3" fillId="2" borderId="24" xfId="0" applyFont="1" applyFill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4" fillId="2" borderId="27" xfId="0" applyFont="1" applyFill="1" applyBorder="1" applyAlignment="1">
      <alignment vertical="top" wrapText="1"/>
    </xf>
    <xf numFmtId="0" fontId="5" fillId="0" borderId="28" xfId="0" applyFont="1" applyBorder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1kCRbsnNcTVg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54"/>
  <sheetViews>
    <sheetView tabSelected="1" workbookViewId="0">
      <selection activeCell="G4" sqref="G4"/>
    </sheetView>
  </sheetViews>
  <sheetFormatPr defaultColWidth="14.42578125" defaultRowHeight="12.75" customHeight="1"/>
  <cols>
    <col min="1" max="1" width="26.28515625" bestFit="1" customWidth="1"/>
    <col min="2" max="2" width="5" bestFit="1" customWidth="1"/>
    <col min="3" max="3" width="29.42578125" bestFit="1" customWidth="1"/>
    <col min="4" max="4" width="5" bestFit="1" customWidth="1"/>
    <col min="5" max="46" width="7.7109375" customWidth="1"/>
    <col min="47" max="47" width="6.5703125" customWidth="1"/>
    <col min="48" max="48" width="9.28515625" customWidth="1"/>
  </cols>
  <sheetData>
    <row r="1" spans="1:4" ht="15" customHeight="1">
      <c r="A1" s="2" t="s">
        <v>171</v>
      </c>
      <c r="B1" s="3">
        <v>2002</v>
      </c>
      <c r="C1" s="86" t="s">
        <v>170</v>
      </c>
    </row>
    <row r="2" spans="1:4">
      <c r="A2" s="3" t="s">
        <v>1</v>
      </c>
      <c r="B2" s="3">
        <v>58.9</v>
      </c>
      <c r="C2" s="87" t="s">
        <v>1</v>
      </c>
      <c r="D2" s="87">
        <v>40.5</v>
      </c>
    </row>
    <row r="3" spans="1:4">
      <c r="A3" s="3" t="s">
        <v>2</v>
      </c>
      <c r="B3" s="3">
        <v>16.899999999999999</v>
      </c>
      <c r="C3" s="87" t="s">
        <v>2</v>
      </c>
      <c r="D3" s="87">
        <v>29.9</v>
      </c>
    </row>
    <row r="4" spans="1:4">
      <c r="A4" s="3" t="s">
        <v>3</v>
      </c>
      <c r="B4" s="3">
        <v>43.3</v>
      </c>
      <c r="C4" s="87" t="s">
        <v>3</v>
      </c>
      <c r="D4" s="87">
        <v>34.6</v>
      </c>
    </row>
    <row r="5" spans="1:4">
      <c r="A5" s="3" t="s">
        <v>4</v>
      </c>
      <c r="B5" s="3">
        <v>58.9</v>
      </c>
      <c r="C5" s="87" t="s">
        <v>4</v>
      </c>
      <c r="D5" s="87">
        <v>55.1</v>
      </c>
    </row>
    <row r="6" spans="1:4">
      <c r="A6" s="3" t="s">
        <v>5</v>
      </c>
      <c r="B6" s="3">
        <v>39.5</v>
      </c>
      <c r="C6" s="87" t="s">
        <v>5</v>
      </c>
      <c r="D6" s="87">
        <v>27.7</v>
      </c>
    </row>
    <row r="7" spans="1:4">
      <c r="A7" s="3" t="s">
        <v>6</v>
      </c>
      <c r="B7" s="3">
        <v>42.6</v>
      </c>
      <c r="C7" s="87" t="s">
        <v>6</v>
      </c>
      <c r="D7" s="87">
        <v>46.4</v>
      </c>
    </row>
    <row r="8" spans="1:4">
      <c r="A8" s="3" t="s">
        <v>9</v>
      </c>
      <c r="B8" s="3">
        <v>30.5</v>
      </c>
      <c r="C8" s="87" t="s">
        <v>9</v>
      </c>
      <c r="D8" s="87">
        <v>26.1</v>
      </c>
    </row>
    <row r="9" spans="1:4">
      <c r="A9" s="3" t="s">
        <v>10</v>
      </c>
      <c r="B9" s="3">
        <v>22.4</v>
      </c>
      <c r="C9" s="87" t="s">
        <v>10</v>
      </c>
      <c r="D9" s="87">
        <v>47</v>
      </c>
    </row>
    <row r="10" spans="1:4">
      <c r="A10" s="3" t="s">
        <v>11</v>
      </c>
      <c r="B10" s="3">
        <v>15.3</v>
      </c>
      <c r="C10" s="87" t="s">
        <v>11</v>
      </c>
      <c r="D10" s="87">
        <v>18.399999999999999</v>
      </c>
    </row>
    <row r="11" spans="1:4">
      <c r="A11" s="3" t="s">
        <v>12</v>
      </c>
      <c r="B11" s="3">
        <v>65.599999999999994</v>
      </c>
      <c r="C11" s="87" t="s">
        <v>12</v>
      </c>
      <c r="D11" s="87">
        <v>63.7</v>
      </c>
    </row>
    <row r="12" spans="1:4">
      <c r="A12" s="3" t="s">
        <v>13</v>
      </c>
      <c r="B12" s="3">
        <v>75.3</v>
      </c>
      <c r="C12" s="87" t="s">
        <v>13</v>
      </c>
      <c r="D12" s="87">
        <v>30.1</v>
      </c>
    </row>
    <row r="13" spans="1:4">
      <c r="A13" s="3" t="s">
        <v>15</v>
      </c>
      <c r="B13" s="3">
        <v>12.6</v>
      </c>
      <c r="C13" s="87" t="s">
        <v>15</v>
      </c>
      <c r="D13" s="87">
        <v>34.1</v>
      </c>
    </row>
    <row r="14" spans="1:4">
      <c r="A14" s="3" t="s">
        <v>16</v>
      </c>
      <c r="B14" s="3">
        <v>63</v>
      </c>
      <c r="C14" s="87" t="s">
        <v>16</v>
      </c>
      <c r="D14" s="87">
        <v>49.3</v>
      </c>
    </row>
    <row r="15" spans="1:4">
      <c r="A15" s="3" t="s">
        <v>19</v>
      </c>
      <c r="B15" s="3">
        <v>45.6</v>
      </c>
      <c r="C15" s="87" t="s">
        <v>19</v>
      </c>
      <c r="D15" s="87">
        <v>47.5</v>
      </c>
    </row>
    <row r="16" spans="1:4">
      <c r="A16" s="3" t="s">
        <v>20</v>
      </c>
      <c r="B16" s="3">
        <v>4.7</v>
      </c>
      <c r="C16" s="87" t="s">
        <v>20</v>
      </c>
      <c r="D16" s="87">
        <v>22</v>
      </c>
    </row>
    <row r="17" spans="1:4">
      <c r="A17" s="3" t="s">
        <v>22</v>
      </c>
      <c r="B17" s="3">
        <v>22.5</v>
      </c>
      <c r="C17" s="87" t="s">
        <v>22</v>
      </c>
      <c r="D17" s="87">
        <v>40.5</v>
      </c>
    </row>
    <row r="18" spans="1:4">
      <c r="A18" s="3" t="s">
        <v>24</v>
      </c>
      <c r="B18" s="3">
        <v>3</v>
      </c>
      <c r="C18" s="87" t="s">
        <v>24</v>
      </c>
      <c r="D18" s="87">
        <v>12.6</v>
      </c>
    </row>
    <row r="19" spans="1:4">
      <c r="A19" s="3" t="s">
        <v>26</v>
      </c>
      <c r="B19" s="3">
        <v>55.8</v>
      </c>
      <c r="C19" s="87" t="s">
        <v>26</v>
      </c>
      <c r="D19" s="87">
        <v>24.3</v>
      </c>
    </row>
    <row r="20" spans="1:4">
      <c r="A20" s="3" t="s">
        <v>27</v>
      </c>
      <c r="B20" s="3">
        <v>4.7</v>
      </c>
      <c r="C20" s="87" t="s">
        <v>27</v>
      </c>
      <c r="D20" s="87">
        <v>16</v>
      </c>
    </row>
    <row r="21" spans="1:4">
      <c r="A21" s="3" t="s">
        <v>28</v>
      </c>
      <c r="B21" s="3">
        <v>26.1</v>
      </c>
      <c r="C21" s="87" t="s">
        <v>28</v>
      </c>
      <c r="D21" s="87">
        <v>42.1</v>
      </c>
    </row>
    <row r="22" spans="1:4">
      <c r="A22" s="3" t="s">
        <v>30</v>
      </c>
      <c r="B22" s="3">
        <v>42.4</v>
      </c>
      <c r="C22" s="87" t="s">
        <v>30</v>
      </c>
      <c r="D22" s="87">
        <v>59.5</v>
      </c>
    </row>
    <row r="23" spans="1:4">
      <c r="A23" s="3" t="s">
        <v>31</v>
      </c>
      <c r="B23" s="3">
        <v>3.6</v>
      </c>
      <c r="C23" s="87" t="s">
        <v>31</v>
      </c>
      <c r="D23" s="87">
        <v>27.7</v>
      </c>
    </row>
    <row r="24" spans="1:4">
      <c r="A24" s="3" t="s">
        <v>32</v>
      </c>
      <c r="B24" s="3">
        <v>4.5</v>
      </c>
      <c r="C24" s="87" t="s">
        <v>32</v>
      </c>
      <c r="D24" s="87">
        <v>13.5</v>
      </c>
    </row>
    <row r="25" spans="1:4">
      <c r="A25" s="3" t="s">
        <v>33</v>
      </c>
      <c r="B25" s="3">
        <v>3.8</v>
      </c>
      <c r="C25" s="87" t="s">
        <v>33</v>
      </c>
      <c r="D25" s="87">
        <v>12.1</v>
      </c>
    </row>
    <row r="26" spans="1:4">
      <c r="A26" s="3" t="s">
        <v>34</v>
      </c>
      <c r="B26" s="3">
        <v>12.5</v>
      </c>
      <c r="C26" s="87" t="s">
        <v>34</v>
      </c>
      <c r="D26" s="87">
        <v>26.1</v>
      </c>
    </row>
    <row r="27" spans="1:4">
      <c r="A27" s="3" t="s">
        <v>35</v>
      </c>
      <c r="B27" s="3">
        <v>6.1</v>
      </c>
      <c r="C27" s="87" t="s">
        <v>35</v>
      </c>
      <c r="D27" s="87">
        <v>15.4</v>
      </c>
    </row>
    <row r="28" spans="1:4">
      <c r="A28" s="3" t="s">
        <v>36</v>
      </c>
      <c r="B28" s="3">
        <v>76.400000000000006</v>
      </c>
      <c r="C28" s="87" t="s">
        <v>36</v>
      </c>
      <c r="D28" s="87">
        <v>38.9</v>
      </c>
    </row>
    <row r="29" spans="1:4">
      <c r="A29" s="3" t="s">
        <v>38</v>
      </c>
      <c r="B29" s="3">
        <v>40</v>
      </c>
      <c r="C29" s="87" t="s">
        <v>38</v>
      </c>
      <c r="D29" s="87">
        <v>43.4</v>
      </c>
    </row>
    <row r="30" spans="1:4">
      <c r="A30" s="3" t="s">
        <v>40</v>
      </c>
      <c r="B30" s="3">
        <v>66.099999999999994</v>
      </c>
      <c r="C30" s="87" t="s">
        <v>40</v>
      </c>
      <c r="D30" s="87">
        <v>36.6</v>
      </c>
    </row>
    <row r="31" spans="1:4">
      <c r="A31" s="3" t="s">
        <v>42</v>
      </c>
      <c r="B31" s="3">
        <v>45.3</v>
      </c>
      <c r="C31" s="87" t="s">
        <v>42</v>
      </c>
      <c r="D31" s="87">
        <v>36.1</v>
      </c>
    </row>
    <row r="32" spans="1:4">
      <c r="A32" s="3" t="s">
        <v>43</v>
      </c>
      <c r="B32" s="3">
        <v>18.600000000000001</v>
      </c>
      <c r="C32" s="87" t="s">
        <v>43</v>
      </c>
      <c r="D32" s="87">
        <v>17.5</v>
      </c>
    </row>
    <row r="33" spans="1:4">
      <c r="A33" s="3" t="s">
        <v>44</v>
      </c>
      <c r="B33" s="3">
        <v>10.5</v>
      </c>
      <c r="C33" s="87" t="s">
        <v>44</v>
      </c>
      <c r="D33" s="87">
        <v>23.9</v>
      </c>
    </row>
    <row r="34" spans="1:4">
      <c r="A34" s="3" t="s">
        <v>45</v>
      </c>
      <c r="B34" s="3">
        <v>8.6</v>
      </c>
      <c r="C34" s="87" t="s">
        <v>45</v>
      </c>
      <c r="D34" s="87">
        <v>28.7</v>
      </c>
    </row>
    <row r="35" spans="1:4">
      <c r="A35" s="3" t="s">
        <v>49</v>
      </c>
      <c r="B35" s="3">
        <v>3.6</v>
      </c>
      <c r="C35" s="87" t="s">
        <v>49</v>
      </c>
      <c r="D35" s="87">
        <v>16.899999999999999</v>
      </c>
    </row>
    <row r="36" spans="1:4">
      <c r="A36" s="3" t="s">
        <v>50</v>
      </c>
      <c r="B36" s="3">
        <v>67.7</v>
      </c>
      <c r="C36" s="87" t="s">
        <v>50</v>
      </c>
      <c r="D36" s="87">
        <v>49.9</v>
      </c>
    </row>
    <row r="37" spans="1:4">
      <c r="A37" s="3" t="s">
        <v>53</v>
      </c>
      <c r="B37" s="3">
        <v>2.7</v>
      </c>
      <c r="C37" s="87" t="s">
        <v>53</v>
      </c>
      <c r="D37" s="87">
        <v>7.6</v>
      </c>
    </row>
    <row r="38" spans="1:4">
      <c r="A38" s="3" t="s">
        <v>55</v>
      </c>
      <c r="B38" s="3">
        <v>0.5</v>
      </c>
      <c r="C38" s="87" t="s">
        <v>55</v>
      </c>
      <c r="D38" s="87">
        <v>23.6</v>
      </c>
    </row>
    <row r="39" spans="1:4">
      <c r="A39" s="3" t="s">
        <v>56</v>
      </c>
      <c r="B39" s="3">
        <v>33.4</v>
      </c>
      <c r="C39" s="87" t="s">
        <v>56</v>
      </c>
      <c r="D39" s="87">
        <v>31.8</v>
      </c>
    </row>
    <row r="40" spans="1:4">
      <c r="A40" s="3" t="s">
        <v>59</v>
      </c>
      <c r="B40" s="3">
        <v>52.6</v>
      </c>
      <c r="C40" s="87" t="s">
        <v>59</v>
      </c>
      <c r="D40" s="87">
        <v>36.6</v>
      </c>
    </row>
    <row r="41" spans="1:4">
      <c r="A41" s="3" t="s">
        <v>61</v>
      </c>
      <c r="B41" s="3">
        <v>5</v>
      </c>
      <c r="C41" s="87" t="s">
        <v>61</v>
      </c>
      <c r="D41" s="87">
        <v>29.3</v>
      </c>
    </row>
    <row r="42" spans="1:4">
      <c r="A42" s="3" t="s">
        <v>62</v>
      </c>
      <c r="B42" s="3">
        <v>37.200000000000003</v>
      </c>
      <c r="C42" s="87" t="s">
        <v>62</v>
      </c>
      <c r="D42" s="87">
        <v>57.1</v>
      </c>
    </row>
    <row r="43" spans="1:4">
      <c r="A43" s="3" t="s">
        <v>63</v>
      </c>
      <c r="B43" s="3">
        <v>46.7</v>
      </c>
      <c r="C43" s="87" t="s">
        <v>63</v>
      </c>
      <c r="D43" s="87">
        <v>37.4</v>
      </c>
    </row>
    <row r="44" spans="1:4">
      <c r="A44" s="3" t="s">
        <v>64</v>
      </c>
      <c r="B44" s="3">
        <v>2.4</v>
      </c>
      <c r="C44" s="87" t="s">
        <v>64</v>
      </c>
      <c r="D44" s="87">
        <v>10.199999999999999</v>
      </c>
    </row>
    <row r="45" spans="1:4">
      <c r="A45" s="3" t="s">
        <v>66</v>
      </c>
      <c r="B45" s="3">
        <v>58</v>
      </c>
      <c r="C45" s="87" t="s">
        <v>66</v>
      </c>
      <c r="D45" s="87">
        <v>63.6</v>
      </c>
    </row>
    <row r="46" spans="1:4">
      <c r="A46" s="3" t="s">
        <v>69</v>
      </c>
      <c r="B46" s="3">
        <v>16.100000000000001</v>
      </c>
      <c r="C46" s="87" t="s">
        <v>69</v>
      </c>
      <c r="D46" s="87">
        <v>24.5</v>
      </c>
    </row>
    <row r="47" spans="1:4">
      <c r="A47" s="3" t="s">
        <v>74</v>
      </c>
      <c r="B47" s="3">
        <v>94.6</v>
      </c>
      <c r="C47" s="87" t="s">
        <v>74</v>
      </c>
      <c r="D47" s="87">
        <v>45.7</v>
      </c>
    </row>
    <row r="48" spans="1:4">
      <c r="A48" s="3" t="s">
        <v>75</v>
      </c>
      <c r="B48" s="3">
        <v>30</v>
      </c>
      <c r="C48" s="87" t="s">
        <v>75</v>
      </c>
      <c r="D48" s="87">
        <v>26.1</v>
      </c>
    </row>
    <row r="49" spans="1:4">
      <c r="A49" s="3" t="s">
        <v>76</v>
      </c>
      <c r="B49" s="3">
        <v>9</v>
      </c>
      <c r="C49" s="87" t="s">
        <v>76</v>
      </c>
      <c r="D49" s="87">
        <v>33.1</v>
      </c>
    </row>
    <row r="50" spans="1:4">
      <c r="A50" s="3" t="s">
        <v>78</v>
      </c>
      <c r="B50" s="3">
        <v>20</v>
      </c>
      <c r="C50" s="87" t="s">
        <v>78</v>
      </c>
      <c r="D50" s="87">
        <v>65.900000000000006</v>
      </c>
    </row>
    <row r="51" spans="1:4">
      <c r="A51" s="3" t="s">
        <v>79</v>
      </c>
      <c r="B51" s="3">
        <v>7.2</v>
      </c>
      <c r="C51" s="87" t="s">
        <v>79</v>
      </c>
      <c r="D51" s="87">
        <v>29.6</v>
      </c>
    </row>
    <row r="52" spans="1:4">
      <c r="A52" s="3" t="s">
        <v>80</v>
      </c>
      <c r="B52" s="3">
        <v>22.7</v>
      </c>
      <c r="C52" s="87" t="s">
        <v>80</v>
      </c>
      <c r="D52" s="87">
        <v>25.8</v>
      </c>
    </row>
    <row r="53" spans="1:4">
      <c r="A53" s="3" t="s">
        <v>81</v>
      </c>
      <c r="B53" s="3">
        <v>39.799999999999997</v>
      </c>
      <c r="C53" s="87" t="s">
        <v>81</v>
      </c>
      <c r="D53" s="87">
        <v>26.5</v>
      </c>
    </row>
    <row r="54" spans="1:4">
      <c r="A54" s="3" t="s">
        <v>82</v>
      </c>
      <c r="B54" s="3">
        <v>27.2</v>
      </c>
      <c r="C54" s="87" t="s">
        <v>82</v>
      </c>
      <c r="D54" s="87">
        <v>31.1</v>
      </c>
    </row>
    <row r="55" spans="1:4">
      <c r="A55" s="3" t="s">
        <v>83</v>
      </c>
      <c r="B55" s="3">
        <v>58</v>
      </c>
      <c r="C55" s="87" t="s">
        <v>83</v>
      </c>
      <c r="D55" s="87">
        <v>32.799999999999997</v>
      </c>
    </row>
    <row r="56" spans="1:4">
      <c r="A56" s="3" t="s">
        <v>85</v>
      </c>
      <c r="B56" s="3">
        <v>24.1</v>
      </c>
      <c r="C56" s="87" t="s">
        <v>85</v>
      </c>
      <c r="D56" s="87">
        <v>20.8</v>
      </c>
    </row>
    <row r="57" spans="1:4">
      <c r="A57" s="3" t="s">
        <v>88</v>
      </c>
      <c r="B57" s="3">
        <v>38.1</v>
      </c>
      <c r="C57" s="87" t="s">
        <v>88</v>
      </c>
      <c r="D57" s="87">
        <v>44.3</v>
      </c>
    </row>
    <row r="58" spans="1:4">
      <c r="A58" s="3" t="s">
        <v>89</v>
      </c>
      <c r="B58" s="3">
        <v>16.5</v>
      </c>
      <c r="C58" s="87" t="s">
        <v>89</v>
      </c>
      <c r="D58" s="87">
        <v>62.7</v>
      </c>
    </row>
    <row r="59" spans="1:4">
      <c r="A59" s="3" t="s">
        <v>90</v>
      </c>
      <c r="B59" s="3">
        <v>77.400000000000006</v>
      </c>
      <c r="C59" s="87" t="s">
        <v>90</v>
      </c>
      <c r="D59" s="87">
        <v>43.2</v>
      </c>
    </row>
    <row r="60" spans="1:4">
      <c r="A60" s="3" t="s">
        <v>91</v>
      </c>
      <c r="B60" s="3">
        <v>4.2</v>
      </c>
      <c r="C60" s="87" t="s">
        <v>91</v>
      </c>
      <c r="D60" s="87">
        <v>27.1</v>
      </c>
    </row>
    <row r="61" spans="1:4">
      <c r="A61" s="3" t="s">
        <v>93</v>
      </c>
      <c r="B61" s="3">
        <v>53.3</v>
      </c>
      <c r="C61" s="87" t="s">
        <v>93</v>
      </c>
      <c r="D61" s="87">
        <v>58.6</v>
      </c>
    </row>
    <row r="62" spans="1:4">
      <c r="A62" s="3" t="s">
        <v>95</v>
      </c>
      <c r="B62" s="3">
        <v>53.3</v>
      </c>
      <c r="C62" s="87" t="s">
        <v>95</v>
      </c>
      <c r="D62" s="87">
        <v>53.3</v>
      </c>
    </row>
    <row r="63" spans="1:4">
      <c r="A63" s="3" t="s">
        <v>96</v>
      </c>
      <c r="B63" s="3">
        <v>31.3</v>
      </c>
      <c r="C63" s="87" t="s">
        <v>96</v>
      </c>
      <c r="D63" s="87">
        <v>46.9</v>
      </c>
    </row>
    <row r="64" spans="1:4">
      <c r="A64" s="3" t="s">
        <v>99</v>
      </c>
      <c r="B64" s="3">
        <v>18.3</v>
      </c>
      <c r="C64" s="87" t="s">
        <v>99</v>
      </c>
      <c r="D64" s="87">
        <v>65</v>
      </c>
    </row>
    <row r="65" spans="1:4">
      <c r="A65" s="3" t="s">
        <v>100</v>
      </c>
      <c r="B65" s="3">
        <v>60.3</v>
      </c>
      <c r="C65" s="87" t="s">
        <v>100</v>
      </c>
      <c r="D65" s="87">
        <v>54.4</v>
      </c>
    </row>
    <row r="66" spans="1:4">
      <c r="A66" s="3" t="s">
        <v>101</v>
      </c>
      <c r="B66" s="3">
        <v>31.3</v>
      </c>
      <c r="C66" s="87" t="s">
        <v>101</v>
      </c>
      <c r="D66" s="87">
        <v>29.1</v>
      </c>
    </row>
    <row r="67" spans="1:4">
      <c r="A67" s="3" t="s">
        <v>107</v>
      </c>
      <c r="B67" s="3">
        <v>57.5</v>
      </c>
      <c r="C67" s="87" t="s">
        <v>107</v>
      </c>
      <c r="D67" s="87">
        <v>45.1</v>
      </c>
    </row>
    <row r="68" spans="1:4">
      <c r="A68" s="3" t="s">
        <v>109</v>
      </c>
      <c r="B68" s="3">
        <v>61.3</v>
      </c>
      <c r="C68" s="87" t="s">
        <v>109</v>
      </c>
      <c r="D68" s="87">
        <v>39.1</v>
      </c>
    </row>
    <row r="69" spans="1:4">
      <c r="A69" s="3" t="s">
        <v>110</v>
      </c>
      <c r="B69" s="3">
        <v>2.5</v>
      </c>
      <c r="C69" s="87" t="s">
        <v>110</v>
      </c>
      <c r="D69" s="87">
        <v>23.7</v>
      </c>
    </row>
    <row r="70" spans="1:4">
      <c r="A70" s="3" t="s">
        <v>111</v>
      </c>
      <c r="B70" s="3">
        <v>30</v>
      </c>
      <c r="C70" s="87" t="s">
        <v>111</v>
      </c>
      <c r="D70" s="87">
        <v>54.4</v>
      </c>
    </row>
    <row r="71" spans="1:4">
      <c r="A71" s="3" t="s">
        <v>112</v>
      </c>
      <c r="B71" s="3">
        <v>2.8</v>
      </c>
      <c r="C71" s="87" t="s">
        <v>112</v>
      </c>
      <c r="D71" s="87">
        <v>19.5</v>
      </c>
    </row>
    <row r="72" spans="1:4">
      <c r="A72" s="3" t="s">
        <v>113</v>
      </c>
      <c r="B72" s="3">
        <v>41.1</v>
      </c>
      <c r="C72" s="87" t="s">
        <v>113</v>
      </c>
      <c r="D72" s="87">
        <v>32.799999999999997</v>
      </c>
    </row>
    <row r="73" spans="1:4">
      <c r="A73" s="3" t="s">
        <v>114</v>
      </c>
      <c r="B73" s="3">
        <v>2.4</v>
      </c>
      <c r="C73" s="87" t="s">
        <v>114</v>
      </c>
      <c r="D73" s="87">
        <v>22.3</v>
      </c>
    </row>
    <row r="74" spans="1:4">
      <c r="A74" s="3" t="s">
        <v>115</v>
      </c>
      <c r="B74" s="3">
        <v>15.8</v>
      </c>
      <c r="C74" s="87" t="s">
        <v>115</v>
      </c>
      <c r="D74" s="87">
        <v>35.700000000000003</v>
      </c>
    </row>
    <row r="75" spans="1:4">
      <c r="A75" s="3" t="s">
        <v>116</v>
      </c>
      <c r="B75" s="3">
        <v>17</v>
      </c>
      <c r="C75" s="87" t="s">
        <v>116</v>
      </c>
      <c r="D75" s="87">
        <v>36.9</v>
      </c>
    </row>
    <row r="76" spans="1:4">
      <c r="A76" s="3" t="s">
        <v>118</v>
      </c>
      <c r="B76" s="3">
        <v>39.4</v>
      </c>
      <c r="C76" s="87" t="s">
        <v>118</v>
      </c>
      <c r="D76" s="87">
        <v>45.8</v>
      </c>
    </row>
    <row r="77" spans="1:4">
      <c r="A77" s="3" t="s">
        <v>120</v>
      </c>
      <c r="B77" s="3">
        <v>31.8</v>
      </c>
      <c r="C77" s="87" t="s">
        <v>120</v>
      </c>
      <c r="D77" s="87">
        <v>45.8</v>
      </c>
    </row>
    <row r="78" spans="1:4">
      <c r="A78" s="3" t="s">
        <v>123</v>
      </c>
      <c r="B78" s="3">
        <v>20.100000000000001</v>
      </c>
      <c r="C78" s="87" t="s">
        <v>123</v>
      </c>
      <c r="D78" s="87">
        <v>29.5</v>
      </c>
    </row>
    <row r="79" spans="1:4">
      <c r="A79" s="3" t="s">
        <v>125</v>
      </c>
      <c r="B79" s="3">
        <v>1.8</v>
      </c>
      <c r="C79" s="87" t="s">
        <v>125</v>
      </c>
      <c r="D79" s="87">
        <v>22</v>
      </c>
    </row>
    <row r="80" spans="1:4">
      <c r="A80" s="3" t="s">
        <v>126</v>
      </c>
      <c r="B80" s="3">
        <v>27.6</v>
      </c>
      <c r="C80" s="87" t="s">
        <v>126</v>
      </c>
      <c r="D80" s="87">
        <v>46.5</v>
      </c>
    </row>
    <row r="81" spans="1:4">
      <c r="A81" s="3" t="s">
        <v>128</v>
      </c>
      <c r="B81" s="3">
        <v>6.1</v>
      </c>
      <c r="C81" s="87" t="s">
        <v>128</v>
      </c>
      <c r="D81" s="87">
        <v>38.6</v>
      </c>
    </row>
    <row r="82" spans="1:4">
      <c r="A82" s="3" t="s">
        <v>129</v>
      </c>
      <c r="B82" s="3">
        <v>11.9</v>
      </c>
      <c r="C82" s="87" t="s">
        <v>129</v>
      </c>
      <c r="D82" s="87">
        <v>34.799999999999997</v>
      </c>
    </row>
    <row r="83" spans="1:4">
      <c r="A83" s="3" t="s">
        <v>130</v>
      </c>
      <c r="B83" s="3">
        <v>59.7</v>
      </c>
      <c r="C83" s="87" t="s">
        <v>130</v>
      </c>
      <c r="D83" s="87">
        <v>38.299999999999997</v>
      </c>
    </row>
    <row r="84" spans="1:4">
      <c r="A84" s="3" t="s">
        <v>131</v>
      </c>
      <c r="B84" s="3">
        <v>37.299999999999997</v>
      </c>
      <c r="C84" s="87" t="s">
        <v>131</v>
      </c>
      <c r="D84" s="87">
        <v>29.7</v>
      </c>
    </row>
    <row r="85" spans="1:4">
      <c r="A85" s="3" t="s">
        <v>132</v>
      </c>
      <c r="B85" s="3">
        <v>1.1000000000000001</v>
      </c>
      <c r="C85" s="87" t="s">
        <v>132</v>
      </c>
      <c r="D85" s="87">
        <v>13</v>
      </c>
    </row>
    <row r="86" spans="1:4">
      <c r="A86" s="3" t="s">
        <v>133</v>
      </c>
      <c r="B86" s="3">
        <v>36.4</v>
      </c>
      <c r="C86" s="87" t="s">
        <v>133</v>
      </c>
      <c r="D86" s="87">
        <v>33.6</v>
      </c>
    </row>
    <row r="87" spans="1:4">
      <c r="A87" s="3" t="s">
        <v>134</v>
      </c>
      <c r="B87" s="3">
        <v>9.6</v>
      </c>
      <c r="C87" s="87" t="s">
        <v>134</v>
      </c>
      <c r="D87" s="87">
        <v>24.7</v>
      </c>
    </row>
    <row r="88" spans="1:4">
      <c r="A88" s="3" t="s">
        <v>135</v>
      </c>
      <c r="B88" s="3">
        <v>20.100000000000001</v>
      </c>
      <c r="C88" s="87" t="s">
        <v>135</v>
      </c>
      <c r="D88" s="87">
        <v>35.4</v>
      </c>
    </row>
    <row r="89" spans="1:4">
      <c r="A89" s="3" t="s">
        <v>136</v>
      </c>
      <c r="B89" s="3">
        <v>19.8</v>
      </c>
      <c r="C89" s="87" t="s">
        <v>136</v>
      </c>
      <c r="D89" s="87">
        <v>33</v>
      </c>
    </row>
    <row r="90" spans="1:4">
      <c r="A90" s="3" t="s">
        <v>137</v>
      </c>
      <c r="B90" s="3">
        <v>50.2</v>
      </c>
      <c r="C90" s="87" t="s">
        <v>137</v>
      </c>
      <c r="D90" s="87">
        <v>42</v>
      </c>
    </row>
    <row r="91" spans="1:4">
      <c r="A91" s="3" t="s">
        <v>138</v>
      </c>
      <c r="B91" s="3">
        <v>82</v>
      </c>
      <c r="C91" s="87" t="s">
        <v>138</v>
      </c>
      <c r="D91" s="87">
        <v>43.9</v>
      </c>
    </row>
    <row r="92" spans="1:4">
      <c r="A92" s="3" t="s">
        <v>139</v>
      </c>
      <c r="B92" s="3">
        <v>34.200000000000003</v>
      </c>
      <c r="C92" s="87" t="s">
        <v>139</v>
      </c>
      <c r="D92" s="87">
        <v>40.6</v>
      </c>
    </row>
    <row r="93" spans="1:4">
      <c r="A93" s="3" t="s">
        <v>140</v>
      </c>
      <c r="B93" s="3">
        <v>50</v>
      </c>
      <c r="C93" s="87" t="s">
        <v>140</v>
      </c>
      <c r="D93" s="87">
        <v>40.6</v>
      </c>
    </row>
    <row r="94" spans="1:4">
      <c r="A94" s="3" t="s">
        <v>141</v>
      </c>
      <c r="B94" s="3">
        <v>66.8</v>
      </c>
      <c r="C94" s="87" t="s">
        <v>141</v>
      </c>
      <c r="D94" s="87">
        <v>70.099999999999994</v>
      </c>
    </row>
    <row r="95" spans="1:4">
      <c r="A95" s="3" t="s">
        <v>142</v>
      </c>
      <c r="B95" s="3">
        <v>17.399999999999999</v>
      </c>
      <c r="C95" s="87" t="s">
        <v>142</v>
      </c>
      <c r="D95" s="87">
        <v>58.3</v>
      </c>
    </row>
    <row r="96" spans="1:4">
      <c r="A96" s="3" t="s">
        <v>143</v>
      </c>
      <c r="B96" s="3">
        <v>10.3</v>
      </c>
      <c r="C96" s="87" t="s">
        <v>143</v>
      </c>
      <c r="D96" s="87">
        <v>25.6</v>
      </c>
    </row>
    <row r="97" spans="1:4">
      <c r="A97" s="3" t="s">
        <v>144</v>
      </c>
      <c r="B97" s="3">
        <v>1.4</v>
      </c>
      <c r="C97" s="87" t="s">
        <v>144</v>
      </c>
      <c r="D97" s="87">
        <v>19.8</v>
      </c>
    </row>
    <row r="98" spans="1:4">
      <c r="A98" s="3" t="s">
        <v>145</v>
      </c>
      <c r="B98" s="3">
        <v>67.5</v>
      </c>
      <c r="C98" s="87" t="s">
        <v>145</v>
      </c>
      <c r="D98" s="87">
        <v>41.6</v>
      </c>
    </row>
    <row r="99" spans="1:4">
      <c r="A99" s="3" t="s">
        <v>146</v>
      </c>
      <c r="B99" s="3">
        <v>57.1</v>
      </c>
      <c r="C99" s="87" t="s">
        <v>146</v>
      </c>
      <c r="D99" s="87">
        <v>31.8</v>
      </c>
    </row>
    <row r="100" spans="1:4">
      <c r="A100" s="3" t="s">
        <v>147</v>
      </c>
      <c r="B100" s="3">
        <v>25</v>
      </c>
      <c r="C100" s="87" t="s">
        <v>147</v>
      </c>
      <c r="D100" s="87">
        <v>27.5</v>
      </c>
    </row>
    <row r="101" spans="1:4">
      <c r="A101" s="3" t="s">
        <v>148</v>
      </c>
      <c r="B101" s="3">
        <v>55.8</v>
      </c>
      <c r="C101" s="87" t="s">
        <v>148</v>
      </c>
      <c r="D101" s="87">
        <v>36.4</v>
      </c>
    </row>
    <row r="102" spans="1:4">
      <c r="A102" s="3" t="s">
        <v>149</v>
      </c>
      <c r="B102" s="3">
        <v>9.9</v>
      </c>
      <c r="C102" s="87" t="s">
        <v>149</v>
      </c>
      <c r="D102" s="87">
        <v>30.2</v>
      </c>
    </row>
    <row r="103" spans="1:4">
      <c r="A103" s="3" t="s">
        <v>150</v>
      </c>
      <c r="B103" s="3">
        <v>9.6</v>
      </c>
      <c r="C103" s="87" t="s">
        <v>150</v>
      </c>
      <c r="D103" s="87">
        <v>14.6</v>
      </c>
    </row>
    <row r="104" spans="1:4">
      <c r="A104" s="3" t="s">
        <v>151</v>
      </c>
      <c r="B104" s="3">
        <v>21.1</v>
      </c>
      <c r="C104" s="87" t="s">
        <v>151</v>
      </c>
      <c r="D104" s="87">
        <v>19.600000000000001</v>
      </c>
    </row>
    <row r="105" spans="1:4">
      <c r="A105" s="3" t="s">
        <v>152</v>
      </c>
      <c r="B105" s="3">
        <v>44.6</v>
      </c>
      <c r="C105" s="87" t="s">
        <v>152</v>
      </c>
      <c r="D105" s="87">
        <v>30.7</v>
      </c>
    </row>
    <row r="106" spans="1:4">
      <c r="A106" s="3" t="s">
        <v>153</v>
      </c>
      <c r="B106" s="3">
        <v>32.9</v>
      </c>
      <c r="C106" s="87" t="s">
        <v>153</v>
      </c>
      <c r="D106" s="87">
        <v>44</v>
      </c>
    </row>
    <row r="107" spans="1:4">
      <c r="A107" s="3" t="s">
        <v>154</v>
      </c>
      <c r="B107" s="3">
        <v>2</v>
      </c>
      <c r="C107" s="87" t="s">
        <v>154</v>
      </c>
      <c r="D107" s="87">
        <v>24.8</v>
      </c>
    </row>
    <row r="108" spans="1:4">
      <c r="A108" s="3" t="s">
        <v>155</v>
      </c>
      <c r="B108" s="3">
        <v>25.5</v>
      </c>
      <c r="C108" s="87" t="s">
        <v>155</v>
      </c>
      <c r="D108" s="87">
        <v>39.799999999999997</v>
      </c>
    </row>
    <row r="109" spans="1:4">
      <c r="A109" s="3" t="s">
        <v>156</v>
      </c>
      <c r="B109" s="3">
        <v>14.3</v>
      </c>
      <c r="C109" s="87" t="s">
        <v>156</v>
      </c>
      <c r="D109" s="87">
        <v>36.4</v>
      </c>
    </row>
    <row r="110" spans="1:4">
      <c r="A110" s="3" t="s">
        <v>157</v>
      </c>
      <c r="B110" s="3">
        <v>27.8</v>
      </c>
      <c r="C110" s="87" t="s">
        <v>157</v>
      </c>
      <c r="D110" s="87">
        <v>51</v>
      </c>
    </row>
    <row r="111" spans="1:4">
      <c r="A111" s="3" t="s">
        <v>158</v>
      </c>
      <c r="B111" s="3">
        <v>47.7</v>
      </c>
      <c r="C111" s="87" t="s">
        <v>158</v>
      </c>
      <c r="D111" s="87">
        <v>51.6</v>
      </c>
    </row>
    <row r="112" spans="1:4">
      <c r="A112" s="3" t="s">
        <v>159</v>
      </c>
      <c r="B112" s="3">
        <v>3.3</v>
      </c>
      <c r="C112" s="87" t="s">
        <v>159</v>
      </c>
      <c r="D112" s="87">
        <v>20.9</v>
      </c>
    </row>
    <row r="113" spans="1:4">
      <c r="A113" s="3" t="s">
        <v>160</v>
      </c>
      <c r="B113" s="3">
        <v>13.7</v>
      </c>
      <c r="C113" s="87" t="s">
        <v>160</v>
      </c>
      <c r="D113" s="87">
        <v>26.1</v>
      </c>
    </row>
    <row r="114" spans="1:4">
      <c r="A114" s="3" t="s">
        <v>161</v>
      </c>
      <c r="B114" s="3">
        <v>48.1</v>
      </c>
      <c r="C114" s="87" t="s">
        <v>161</v>
      </c>
      <c r="D114" s="87">
        <v>36.700000000000003</v>
      </c>
    </row>
    <row r="115" spans="1:4">
      <c r="A115" s="3" t="s">
        <v>162</v>
      </c>
      <c r="B115" s="3">
        <v>61.9</v>
      </c>
      <c r="C115" s="87" t="s">
        <v>162</v>
      </c>
      <c r="D115" s="87">
        <v>26.3</v>
      </c>
    </row>
    <row r="116" spans="1:4">
      <c r="A116" s="3" t="s">
        <v>163</v>
      </c>
      <c r="B116" s="3">
        <v>60</v>
      </c>
      <c r="C116" s="87" t="s">
        <v>163</v>
      </c>
      <c r="D116" s="87">
        <v>37.1</v>
      </c>
    </row>
    <row r="117" spans="1:4">
      <c r="A117" s="3" t="s">
        <v>164</v>
      </c>
      <c r="B117" s="3">
        <v>17.100000000000001</v>
      </c>
      <c r="C117" s="87" t="s">
        <v>164</v>
      </c>
      <c r="D117" s="87">
        <v>24.2</v>
      </c>
    </row>
    <row r="118" spans="1:4">
      <c r="A118" s="3" t="s">
        <v>165</v>
      </c>
      <c r="B118" s="3">
        <v>13.6</v>
      </c>
      <c r="C118" s="87" t="s">
        <v>165</v>
      </c>
      <c r="D118" s="87">
        <v>49.1</v>
      </c>
    </row>
    <row r="119" spans="1:4">
      <c r="A119" s="3" t="s">
        <v>166</v>
      </c>
      <c r="B119" s="3">
        <v>18.600000000000001</v>
      </c>
      <c r="C119" s="87" t="s">
        <v>166</v>
      </c>
      <c r="D119" s="87">
        <v>32.5</v>
      </c>
    </row>
    <row r="120" spans="1:4">
      <c r="A120" s="3" t="s">
        <v>167</v>
      </c>
      <c r="B120" s="3">
        <v>29.6</v>
      </c>
      <c r="C120" s="87" t="s">
        <v>167</v>
      </c>
      <c r="D120" s="87">
        <v>45.7</v>
      </c>
    </row>
    <row r="121" spans="1:4">
      <c r="A121" s="3" t="s">
        <v>168</v>
      </c>
      <c r="B121" s="3">
        <v>6.6</v>
      </c>
      <c r="C121" s="87" t="s">
        <v>168</v>
      </c>
      <c r="D121" s="87">
        <v>21.7</v>
      </c>
    </row>
    <row r="122" spans="1:4">
      <c r="A122" s="3" t="s">
        <v>169</v>
      </c>
      <c r="B122" s="3">
        <v>12.3</v>
      </c>
      <c r="C122" s="87" t="s">
        <v>169</v>
      </c>
      <c r="D122" s="87">
        <v>25.5</v>
      </c>
    </row>
    <row r="123" spans="1:4">
      <c r="A123" s="4"/>
      <c r="B123" s="4"/>
    </row>
    <row r="154" spans="5:48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/>
  </sheetViews>
  <sheetFormatPr defaultColWidth="14.42578125" defaultRowHeight="12.75" customHeight="1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>
      <c r="A1" s="1"/>
      <c r="B1" s="79" t="str">
        <f>C4</f>
        <v xml:space="preserve">Lung cancer new cases per 100,000 male </v>
      </c>
      <c r="C1" s="80"/>
      <c r="D1" s="7"/>
      <c r="E1" s="9"/>
      <c r="F1" s="4"/>
    </row>
    <row r="2" spans="1:6">
      <c r="A2" s="10"/>
      <c r="B2" s="11"/>
      <c r="C2" s="11"/>
      <c r="D2" s="12"/>
      <c r="E2" s="9"/>
      <c r="F2" s="4"/>
    </row>
    <row r="3" spans="1:6">
      <c r="A3" s="10"/>
      <c r="B3" s="14" t="s">
        <v>14</v>
      </c>
      <c r="C3" s="15"/>
      <c r="D3" s="12"/>
      <c r="E3" s="9"/>
      <c r="F3" s="4"/>
    </row>
    <row r="4" spans="1:6">
      <c r="A4" s="10"/>
      <c r="B4" s="16" t="s">
        <v>17</v>
      </c>
      <c r="C4" s="17" t="s">
        <v>18</v>
      </c>
      <c r="D4" s="18"/>
      <c r="E4" s="9"/>
      <c r="F4" s="4"/>
    </row>
    <row r="5" spans="1:6">
      <c r="A5" s="10"/>
      <c r="B5" s="19" t="s">
        <v>21</v>
      </c>
      <c r="C5" s="20" t="s">
        <v>23</v>
      </c>
      <c r="D5" s="18"/>
      <c r="E5" s="9"/>
      <c r="F5" s="4"/>
    </row>
    <row r="6" spans="1:6">
      <c r="A6" s="10"/>
      <c r="B6" s="19" t="s">
        <v>25</v>
      </c>
      <c r="C6" s="21"/>
      <c r="D6" s="18"/>
      <c r="E6" s="9"/>
      <c r="F6" s="4"/>
    </row>
    <row r="7" spans="1:6">
      <c r="A7" s="10"/>
      <c r="B7" s="22"/>
      <c r="C7" s="23"/>
      <c r="D7" s="24"/>
      <c r="E7" s="9"/>
      <c r="F7" s="4"/>
    </row>
    <row r="8" spans="1:6">
      <c r="A8" s="10"/>
      <c r="B8" s="25" t="s">
        <v>29</v>
      </c>
      <c r="C8" s="29"/>
      <c r="D8" s="30"/>
      <c r="E8" s="31"/>
      <c r="F8" s="4"/>
    </row>
    <row r="9" spans="1:6">
      <c r="A9" s="10"/>
      <c r="B9" s="32" t="s">
        <v>37</v>
      </c>
      <c r="C9" s="17" t="s">
        <v>39</v>
      </c>
      <c r="D9" s="33"/>
      <c r="E9" s="31"/>
      <c r="F9" s="4"/>
    </row>
    <row r="10" spans="1:6">
      <c r="A10" s="10"/>
      <c r="B10" s="34" t="s">
        <v>41</v>
      </c>
      <c r="C10" s="35" t="str">
        <f>HYPERLINK("http://www.iarc.fr/", "http://www.iarc.fr/")</f>
        <v>http://www.iarc.fr/</v>
      </c>
      <c r="D10" s="33"/>
      <c r="E10" s="31"/>
      <c r="F10" s="4"/>
    </row>
    <row r="11" spans="1:6">
      <c r="A11" s="10"/>
      <c r="B11" s="34" t="s">
        <v>46</v>
      </c>
      <c r="C11" s="20" t="s">
        <v>47</v>
      </c>
      <c r="D11" s="33"/>
      <c r="E11" s="31"/>
      <c r="F11" s="4"/>
    </row>
    <row r="12" spans="1:6">
      <c r="A12" s="10"/>
      <c r="B12" s="34" t="s">
        <v>48</v>
      </c>
      <c r="C12" s="35" t="str">
        <f>HYPERLINK("http://www-dep.iarc.fr/", "http://www-dep.iarc.fr/")</f>
        <v>http://www-dep.iarc.fr/</v>
      </c>
      <c r="D12" s="33"/>
      <c r="E12" s="31"/>
      <c r="F12" s="4"/>
    </row>
    <row r="13" spans="1:6">
      <c r="A13" s="10"/>
      <c r="B13" s="36"/>
      <c r="C13" s="37"/>
      <c r="D13" s="30"/>
      <c r="E13" s="31"/>
      <c r="F13" s="4"/>
    </row>
    <row r="14" spans="1:6">
      <c r="A14" s="10"/>
      <c r="B14" s="25" t="s">
        <v>51</v>
      </c>
      <c r="C14" s="29"/>
      <c r="D14" s="30"/>
      <c r="E14" s="31"/>
      <c r="F14" s="4"/>
    </row>
    <row r="15" spans="1:6">
      <c r="A15" s="10"/>
      <c r="B15" s="32" t="s">
        <v>52</v>
      </c>
      <c r="C15" s="38" t="s">
        <v>54</v>
      </c>
      <c r="D15" s="33"/>
      <c r="E15" s="31"/>
      <c r="F15" s="4"/>
    </row>
    <row r="16" spans="1:6">
      <c r="A16" s="10"/>
      <c r="B16" s="30"/>
      <c r="C16" s="39"/>
      <c r="D16" s="33"/>
      <c r="E16" s="31"/>
      <c r="F16" s="4"/>
    </row>
    <row r="17" spans="1:6" ht="24.75" customHeight="1">
      <c r="A17" s="10"/>
      <c r="B17" s="34" t="s">
        <v>57</v>
      </c>
      <c r="C17" s="40" t="s">
        <v>58</v>
      </c>
      <c r="D17" s="33"/>
      <c r="E17" s="31"/>
      <c r="F17" s="4"/>
    </row>
    <row r="18" spans="1:6">
      <c r="A18" s="10"/>
      <c r="B18" s="30"/>
      <c r="C18" s="41"/>
      <c r="D18" s="33"/>
      <c r="E18" s="31"/>
      <c r="F18" s="4"/>
    </row>
    <row r="19" spans="1:6">
      <c r="A19" s="10"/>
      <c r="B19" s="30"/>
      <c r="C19" s="42" t="s">
        <v>60</v>
      </c>
      <c r="D19" s="33"/>
      <c r="E19" s="31"/>
      <c r="F19" s="4"/>
    </row>
    <row r="20" spans="1:6">
      <c r="A20" s="10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4"/>
    </row>
    <row r="21" spans="1:6">
      <c r="A21" s="10"/>
      <c r="B21" s="30"/>
      <c r="C21" s="44" t="s">
        <v>65</v>
      </c>
      <c r="D21" s="33"/>
      <c r="E21" s="31"/>
      <c r="F21" s="4"/>
    </row>
    <row r="22" spans="1:6">
      <c r="A22" s="10"/>
      <c r="B22" s="30"/>
      <c r="C22" s="45" t="s">
        <v>67</v>
      </c>
      <c r="D22" s="33"/>
      <c r="E22" s="31"/>
      <c r="F22" s="4"/>
    </row>
    <row r="23" spans="1:6">
      <c r="A23" s="10"/>
      <c r="B23" s="30"/>
      <c r="C23" s="41"/>
      <c r="D23" s="33"/>
      <c r="E23" s="31"/>
      <c r="F23" s="4"/>
    </row>
    <row r="24" spans="1:6">
      <c r="A24" s="10"/>
      <c r="B24" s="30"/>
      <c r="C24" s="42" t="s">
        <v>68</v>
      </c>
      <c r="D24" s="33"/>
      <c r="E24" s="31"/>
      <c r="F24" s="4"/>
    </row>
    <row r="25" spans="1:6">
      <c r="A25" s="10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4"/>
    </row>
    <row r="26" spans="1:6">
      <c r="A26" s="10"/>
      <c r="B26" s="30"/>
      <c r="C26" s="44" t="s">
        <v>70</v>
      </c>
      <c r="D26" s="33"/>
      <c r="E26" s="31"/>
      <c r="F26" s="4"/>
    </row>
    <row r="27" spans="1:6">
      <c r="A27" s="10"/>
      <c r="B27" s="30"/>
      <c r="C27" s="45" t="s">
        <v>71</v>
      </c>
      <c r="D27" s="33"/>
      <c r="E27" s="31"/>
      <c r="F27" s="4"/>
    </row>
    <row r="28" spans="1:6">
      <c r="A28" s="10"/>
      <c r="B28" s="30"/>
      <c r="C28" s="41"/>
      <c r="D28" s="33"/>
      <c r="E28" s="31"/>
      <c r="F28" s="4"/>
    </row>
    <row r="29" spans="1:6">
      <c r="A29" s="10"/>
      <c r="B29" s="30"/>
      <c r="C29" s="46" t="s">
        <v>72</v>
      </c>
      <c r="D29" s="33"/>
      <c r="E29" s="31"/>
      <c r="F29" s="4"/>
    </row>
    <row r="30" spans="1:6" ht="63" customHeight="1">
      <c r="A30" s="10"/>
      <c r="B30" s="30"/>
      <c r="C30" s="47" t="s">
        <v>73</v>
      </c>
      <c r="D30" s="33"/>
      <c r="E30" s="31"/>
      <c r="F30" s="4"/>
    </row>
    <row r="31" spans="1:6">
      <c r="A31" s="48"/>
      <c r="B31" s="29"/>
      <c r="C31" s="49"/>
      <c r="D31" s="50"/>
      <c r="E31" s="31"/>
      <c r="F31" s="4"/>
    </row>
    <row r="32" spans="1:6">
      <c r="A32" s="51"/>
      <c r="B32" s="51"/>
      <c r="C32" s="51"/>
      <c r="D32" s="51"/>
      <c r="E32" s="4"/>
      <c r="F32" s="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workbookViewId="0"/>
  </sheetViews>
  <sheetFormatPr defaultColWidth="14.42578125" defaultRowHeight="12.75" customHeight="1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>
      <c r="A1" s="5" t="s">
        <v>0</v>
      </c>
      <c r="B1" s="5" t="s">
        <v>7</v>
      </c>
      <c r="C1" s="5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3"/>
      <c r="Y1" s="4"/>
    </row>
    <row r="2" spans="1:25" ht="12.75" customHeight="1">
      <c r="A2" s="26"/>
      <c r="B2" s="26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28"/>
      <c r="W2" s="13"/>
      <c r="X2" s="13"/>
      <c r="Y2" s="4"/>
    </row>
    <row r="3" spans="1:25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4"/>
    </row>
    <row r="4" spans="1:25" ht="12.75" customHeight="1">
      <c r="A4" s="13"/>
      <c r="B4" s="13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28"/>
      <c r="W4" s="13"/>
      <c r="X4" s="13"/>
      <c r="Y4" s="4"/>
    </row>
    <row r="5" spans="1:25" ht="12.75" customHeight="1">
      <c r="A5" s="13"/>
      <c r="B5" s="13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3"/>
      <c r="V5" s="13"/>
      <c r="W5" s="13"/>
      <c r="X5" s="13"/>
      <c r="Y5" s="4"/>
    </row>
    <row r="6" spans="1:25" ht="12.75" customHeight="1">
      <c r="A6" s="13"/>
      <c r="B6" s="13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3"/>
      <c r="V6" s="13"/>
      <c r="W6" s="13"/>
      <c r="X6" s="13"/>
      <c r="Y6" s="4"/>
    </row>
    <row r="7" spans="1:25" ht="12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3"/>
      <c r="V7" s="13"/>
      <c r="W7" s="13"/>
      <c r="X7" s="13"/>
      <c r="Y7" s="4"/>
    </row>
    <row r="8" spans="1:25" ht="12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13"/>
      <c r="V8" s="13"/>
      <c r="W8" s="13"/>
      <c r="X8" s="13"/>
      <c r="Y8" s="4"/>
    </row>
    <row r="9" spans="1:25" ht="12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13"/>
      <c r="V9" s="13"/>
      <c r="W9" s="13"/>
      <c r="X9" s="13"/>
      <c r="Y9" s="4"/>
    </row>
    <row r="10" spans="1:25" ht="12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13"/>
      <c r="V10" s="28"/>
      <c r="W10" s="13"/>
      <c r="X10" s="13"/>
      <c r="Y10" s="4"/>
    </row>
    <row r="11" spans="1:25" ht="12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13"/>
      <c r="V11" s="28"/>
      <c r="W11" s="13"/>
      <c r="X11" s="13"/>
      <c r="Y11" s="4"/>
    </row>
    <row r="12" spans="1:25" ht="12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13"/>
      <c r="V12" s="28"/>
      <c r="W12" s="13"/>
      <c r="X12" s="13"/>
      <c r="Y12" s="4"/>
    </row>
    <row r="13" spans="1:25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3"/>
      <c r="V13" s="28"/>
      <c r="W13" s="13"/>
      <c r="X13" s="13"/>
      <c r="Y13" s="4"/>
    </row>
    <row r="14" spans="1:25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3"/>
      <c r="V14" s="13"/>
      <c r="W14" s="13"/>
      <c r="X14" s="13"/>
      <c r="Y14" s="4"/>
    </row>
    <row r="15" spans="1:25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13"/>
      <c r="V15" s="28"/>
      <c r="W15" s="13"/>
      <c r="X15" s="13"/>
      <c r="Y15" s="4"/>
    </row>
    <row r="16" spans="1:25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13"/>
      <c r="V16" s="28"/>
      <c r="W16" s="13"/>
      <c r="X16" s="13"/>
      <c r="Y16" s="4"/>
    </row>
    <row r="17" spans="1:25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13"/>
      <c r="V17" s="13"/>
      <c r="W17" s="13"/>
      <c r="X17" s="13"/>
      <c r="Y17" s="4"/>
    </row>
    <row r="18" spans="1:25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3"/>
      <c r="V18" s="28"/>
      <c r="W18" s="13"/>
      <c r="X18" s="13"/>
      <c r="Y18" s="4"/>
    </row>
    <row r="19" spans="1:25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13"/>
      <c r="V19" s="28"/>
      <c r="W19" s="13"/>
      <c r="X19" s="13"/>
      <c r="Y19" s="4"/>
    </row>
    <row r="20" spans="1:25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3"/>
      <c r="V20" s="13"/>
      <c r="W20" s="13"/>
      <c r="X20" s="13"/>
      <c r="Y20" s="4"/>
    </row>
    <row r="21" spans="1:25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13"/>
      <c r="V21" s="28"/>
      <c r="W21" s="13"/>
      <c r="X21" s="13"/>
      <c r="Y21" s="4"/>
    </row>
    <row r="22" spans="1:25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13"/>
      <c r="V22" s="13"/>
      <c r="W22" s="13"/>
      <c r="X22" s="13"/>
      <c r="Y22" s="4"/>
    </row>
    <row r="23" spans="1:25" ht="12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13"/>
      <c r="V23" s="28"/>
      <c r="W23" s="13"/>
      <c r="X23" s="13"/>
      <c r="Y23" s="4"/>
    </row>
    <row r="24" spans="1:25" ht="12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3"/>
      <c r="V24" s="28"/>
      <c r="W24" s="13"/>
      <c r="X24" s="13"/>
      <c r="Y24" s="4"/>
    </row>
    <row r="25" spans="1:25" ht="12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13"/>
      <c r="V25" s="28"/>
      <c r="W25" s="13"/>
      <c r="X25" s="13"/>
      <c r="Y25" s="4"/>
    </row>
    <row r="26" spans="1:25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13"/>
      <c r="V26" s="28"/>
      <c r="W26" s="13"/>
      <c r="X26" s="13"/>
      <c r="Y26" s="4"/>
    </row>
    <row r="27" spans="1:25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13"/>
      <c r="V27" s="28"/>
      <c r="W27" s="13"/>
      <c r="X27" s="13"/>
      <c r="Y27" s="4"/>
    </row>
    <row r="28" spans="1: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13"/>
      <c r="V28" s="13"/>
      <c r="W28" s="13"/>
      <c r="X28" s="13"/>
      <c r="Y28" s="4"/>
    </row>
    <row r="29" spans="1: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3"/>
      <c r="V29" s="28"/>
      <c r="W29" s="13"/>
      <c r="X29" s="13"/>
      <c r="Y29" s="4"/>
    </row>
    <row r="30" spans="1: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13"/>
      <c r="V30" s="13"/>
      <c r="W30" s="13"/>
      <c r="X30" s="13"/>
      <c r="Y30" s="4"/>
    </row>
    <row r="31" spans="1: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3"/>
      <c r="V31" s="13"/>
      <c r="W31" s="13"/>
      <c r="X31" s="13"/>
      <c r="Y31" s="4"/>
    </row>
    <row r="32" spans="1: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3"/>
      <c r="V32" s="13"/>
      <c r="W32" s="13"/>
      <c r="X32" s="13"/>
      <c r="Y32" s="4"/>
    </row>
    <row r="33" spans="1: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13"/>
      <c r="V33" s="28"/>
      <c r="W33" s="13"/>
      <c r="X33" s="13"/>
      <c r="Y33" s="4"/>
    </row>
    <row r="34" spans="1: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3"/>
      <c r="V34" s="13"/>
      <c r="W34" s="13"/>
      <c r="X34" s="13"/>
      <c r="Y34" s="4"/>
    </row>
    <row r="35" spans="1: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13"/>
      <c r="V35" s="28"/>
      <c r="W35" s="13"/>
      <c r="X35" s="13"/>
      <c r="Y35" s="4"/>
    </row>
    <row r="36" spans="1: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13"/>
      <c r="V36" s="28"/>
      <c r="W36" s="13"/>
      <c r="X36" s="13"/>
      <c r="Y36" s="4"/>
    </row>
    <row r="37" spans="1: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13"/>
      <c r="V37" s="13"/>
      <c r="W37" s="13"/>
      <c r="X37" s="13"/>
      <c r="Y37" s="4"/>
    </row>
    <row r="38" spans="1: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13"/>
      <c r="V38" s="13"/>
      <c r="W38" s="13"/>
      <c r="X38" s="13"/>
      <c r="Y38" s="4"/>
    </row>
    <row r="39" spans="1: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13"/>
      <c r="V39" s="13"/>
      <c r="W39" s="13"/>
      <c r="X39" s="13"/>
      <c r="Y39" s="4"/>
    </row>
    <row r="40" spans="1: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13"/>
      <c r="V40" s="13"/>
      <c r="W40" s="13"/>
      <c r="X40" s="13"/>
      <c r="Y40" s="4"/>
    </row>
    <row r="41" spans="1: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3"/>
      <c r="V41" s="13"/>
      <c r="W41" s="13"/>
      <c r="X41" s="13"/>
      <c r="Y41" s="4"/>
    </row>
    <row r="42" spans="1: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13"/>
      <c r="V42" s="28"/>
      <c r="W42" s="13"/>
      <c r="X42" s="13"/>
      <c r="Y42" s="4"/>
    </row>
    <row r="43" spans="1: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13"/>
      <c r="V43" s="28"/>
      <c r="W43" s="13"/>
      <c r="X43" s="13"/>
      <c r="Y43" s="4"/>
    </row>
    <row r="44" spans="1: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13"/>
      <c r="V44" s="28"/>
      <c r="W44" s="13"/>
      <c r="X44" s="13"/>
      <c r="Y44" s="4"/>
    </row>
    <row r="45" spans="1: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13"/>
      <c r="V45" s="28"/>
      <c r="W45" s="13"/>
      <c r="X45" s="13"/>
      <c r="Y45" s="4"/>
    </row>
    <row r="46" spans="1: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13"/>
      <c r="V46" s="13"/>
      <c r="W46" s="13"/>
      <c r="X46" s="13"/>
      <c r="Y46" s="4"/>
    </row>
    <row r="47" spans="1: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13"/>
      <c r="V47" s="28"/>
      <c r="W47" s="13"/>
      <c r="X47" s="13"/>
      <c r="Y47" s="4"/>
    </row>
    <row r="48" spans="1: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3"/>
      <c r="V48" s="28"/>
      <c r="W48" s="13"/>
      <c r="X48" s="13"/>
      <c r="Y48" s="4"/>
    </row>
    <row r="49" spans="1: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13"/>
      <c r="V49" s="13"/>
      <c r="W49" s="13"/>
      <c r="X49" s="13"/>
      <c r="Y49" s="4"/>
    </row>
    <row r="50" spans="1: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13"/>
      <c r="V50" s="28"/>
      <c r="W50" s="13"/>
      <c r="X50" s="13"/>
      <c r="Y50" s="4"/>
    </row>
    <row r="51" spans="1: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3"/>
      <c r="V51" s="28"/>
      <c r="W51" s="13"/>
      <c r="X51" s="13"/>
      <c r="Y51" s="4"/>
    </row>
    <row r="52" spans="1: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4"/>
    </row>
    <row r="53" spans="1: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3"/>
      <c r="V53" s="28"/>
      <c r="W53" s="13"/>
      <c r="X53" s="13"/>
      <c r="Y53" s="4"/>
    </row>
    <row r="54" spans="1: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13"/>
      <c r="V54" s="13"/>
      <c r="W54" s="13"/>
      <c r="X54" s="13"/>
      <c r="Y54" s="4"/>
    </row>
    <row r="55" spans="1: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3"/>
      <c r="V55" s="28"/>
      <c r="W55" s="13"/>
      <c r="X55" s="13"/>
      <c r="Y55" s="4"/>
    </row>
    <row r="56" spans="1: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3"/>
      <c r="V56" s="28"/>
      <c r="W56" s="13"/>
      <c r="X56" s="13"/>
      <c r="Y56" s="4"/>
    </row>
    <row r="57" spans="1: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28"/>
      <c r="W57" s="13"/>
      <c r="X57" s="13"/>
      <c r="Y57" s="4"/>
    </row>
    <row r="58" spans="1: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3"/>
      <c r="V58" s="28"/>
      <c r="W58" s="13"/>
      <c r="X58" s="13"/>
      <c r="Y58" s="4"/>
    </row>
    <row r="59" spans="1: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3"/>
      <c r="V59" s="28"/>
      <c r="W59" s="13"/>
      <c r="X59" s="13"/>
      <c r="Y59" s="4"/>
    </row>
    <row r="60" spans="1: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3"/>
      <c r="V60" s="13"/>
      <c r="W60" s="13"/>
      <c r="X60" s="13"/>
      <c r="Y60" s="4"/>
    </row>
    <row r="61" spans="1: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13"/>
      <c r="V61" s="28"/>
      <c r="W61" s="13"/>
      <c r="X61" s="13"/>
      <c r="Y61" s="4"/>
    </row>
    <row r="62" spans="1: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3"/>
      <c r="V62" s="13"/>
      <c r="W62" s="13"/>
      <c r="X62" s="13"/>
      <c r="Y62" s="4"/>
    </row>
    <row r="63" spans="1: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13"/>
      <c r="V63" s="13"/>
      <c r="W63" s="13"/>
      <c r="X63" s="13"/>
      <c r="Y63" s="4"/>
    </row>
    <row r="64" spans="1: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3"/>
      <c r="V64" s="13"/>
      <c r="W64" s="13"/>
      <c r="X64" s="13"/>
      <c r="Y64" s="4"/>
    </row>
    <row r="65" spans="1: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13"/>
      <c r="V65" s="28"/>
      <c r="W65" s="13"/>
      <c r="X65" s="13"/>
      <c r="Y65" s="4"/>
    </row>
    <row r="66" spans="1: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13"/>
      <c r="V66" s="13"/>
      <c r="W66" s="13"/>
      <c r="X66" s="13"/>
      <c r="Y66" s="4"/>
    </row>
    <row r="67" spans="1: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13"/>
      <c r="V67" s="28"/>
      <c r="W67" s="13"/>
      <c r="X67" s="13"/>
      <c r="Y67" s="4"/>
    </row>
    <row r="68" spans="1: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3"/>
      <c r="V68" s="28"/>
      <c r="W68" s="13"/>
      <c r="X68" s="13"/>
      <c r="Y68" s="4"/>
    </row>
    <row r="69" spans="1: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13"/>
      <c r="V69" s="13"/>
      <c r="W69" s="13"/>
      <c r="X69" s="13"/>
      <c r="Y69" s="4"/>
    </row>
    <row r="70" spans="1: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13"/>
      <c r="V70" s="13"/>
      <c r="W70" s="13"/>
      <c r="X70" s="13"/>
      <c r="Y70" s="4"/>
    </row>
    <row r="71" spans="1: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13"/>
      <c r="V71" s="13"/>
      <c r="W71" s="13"/>
      <c r="X71" s="13"/>
      <c r="Y71" s="4"/>
    </row>
    <row r="72" spans="1: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13"/>
      <c r="V72" s="13"/>
      <c r="W72" s="13"/>
      <c r="X72" s="13"/>
      <c r="Y72" s="4"/>
    </row>
    <row r="73" spans="1: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13"/>
      <c r="V73" s="13"/>
      <c r="W73" s="13"/>
      <c r="X73" s="13"/>
      <c r="Y73" s="4"/>
    </row>
    <row r="74" spans="1: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13"/>
      <c r="V74" s="28"/>
      <c r="W74" s="13"/>
      <c r="X74" s="13"/>
      <c r="Y74" s="4"/>
    </row>
    <row r="75" spans="1: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13"/>
      <c r="V75" s="28"/>
      <c r="W75" s="13"/>
      <c r="X75" s="13"/>
      <c r="Y75" s="4"/>
    </row>
    <row r="76" spans="1: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3"/>
      <c r="V76" s="28"/>
      <c r="W76" s="13"/>
      <c r="X76" s="13"/>
      <c r="Y76" s="4"/>
    </row>
    <row r="77" spans="1: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3"/>
      <c r="V77" s="28"/>
      <c r="W77" s="13"/>
      <c r="X77" s="13"/>
      <c r="Y77" s="4"/>
    </row>
    <row r="78" spans="1: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3"/>
      <c r="V78" s="13"/>
      <c r="W78" s="13"/>
      <c r="X78" s="13"/>
      <c r="Y78" s="4"/>
    </row>
    <row r="79" spans="1: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3"/>
      <c r="V79" s="28"/>
      <c r="W79" s="13"/>
      <c r="X79" s="13"/>
      <c r="Y79" s="4"/>
    </row>
    <row r="80" spans="1: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3"/>
      <c r="V80" s="28"/>
      <c r="W80" s="13"/>
      <c r="X80" s="13"/>
      <c r="Y80" s="4"/>
    </row>
    <row r="81" spans="1: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13"/>
      <c r="V81" s="13"/>
      <c r="W81" s="13"/>
      <c r="X81" s="13"/>
      <c r="Y81" s="4"/>
    </row>
    <row r="82" spans="1: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13"/>
      <c r="V82" s="28"/>
      <c r="W82" s="13"/>
      <c r="X82" s="13"/>
      <c r="Y82" s="4"/>
    </row>
    <row r="83" spans="1: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3"/>
      <c r="V83" s="28"/>
      <c r="W83" s="13"/>
      <c r="X83" s="13"/>
      <c r="Y83" s="4"/>
    </row>
    <row r="84" spans="1: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13"/>
      <c r="V84" s="13"/>
      <c r="W84" s="13"/>
      <c r="X84" s="13"/>
      <c r="Y84" s="4"/>
    </row>
    <row r="85" spans="1: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13"/>
      <c r="V85" s="28"/>
      <c r="W85" s="13"/>
      <c r="X85" s="13"/>
      <c r="Y85" s="4"/>
    </row>
    <row r="86" spans="1: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13"/>
      <c r="V86" s="13"/>
      <c r="W86" s="13"/>
      <c r="X86" s="13"/>
      <c r="Y86" s="4"/>
    </row>
    <row r="87" spans="1: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13"/>
      <c r="V87" s="28"/>
      <c r="W87" s="13"/>
      <c r="X87" s="13"/>
      <c r="Y87" s="4"/>
    </row>
    <row r="88" spans="1: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13"/>
      <c r="V88" s="28"/>
      <c r="W88" s="13"/>
      <c r="X88" s="13"/>
      <c r="Y88" s="4"/>
    </row>
    <row r="89" spans="1: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13"/>
      <c r="V89" s="28"/>
      <c r="W89" s="13"/>
      <c r="X89" s="13"/>
      <c r="Y89" s="4"/>
    </row>
    <row r="90" spans="1: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3"/>
      <c r="V90" s="28"/>
      <c r="W90" s="13"/>
      <c r="X90" s="13"/>
      <c r="Y90" s="4"/>
    </row>
    <row r="91" spans="1: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13"/>
      <c r="V91" s="28"/>
      <c r="W91" s="13"/>
      <c r="X91" s="13"/>
      <c r="Y91" s="4"/>
    </row>
    <row r="92" spans="1: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13"/>
      <c r="V92" s="13"/>
      <c r="W92" s="13"/>
      <c r="X92" s="13"/>
      <c r="Y92" s="4"/>
    </row>
    <row r="93" spans="1: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3"/>
      <c r="V93" s="28"/>
      <c r="W93" s="13"/>
      <c r="X93" s="13"/>
      <c r="Y93" s="4"/>
    </row>
    <row r="94" spans="1: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13"/>
      <c r="V94" s="13"/>
      <c r="W94" s="13"/>
      <c r="X94" s="13"/>
      <c r="Y94" s="4"/>
    </row>
    <row r="95" spans="1: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3"/>
      <c r="V95" s="13"/>
      <c r="W95" s="13"/>
      <c r="X95" s="13"/>
      <c r="Y95" s="4"/>
    </row>
    <row r="96" spans="1: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3"/>
      <c r="V96" s="13"/>
      <c r="W96" s="13"/>
      <c r="X96" s="13"/>
      <c r="Y96" s="4"/>
    </row>
    <row r="97" spans="1: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3"/>
      <c r="V97" s="28"/>
      <c r="W97" s="13"/>
      <c r="X97" s="13"/>
      <c r="Y97" s="4"/>
    </row>
    <row r="98" spans="1: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13"/>
      <c r="V98" s="13"/>
      <c r="W98" s="13"/>
      <c r="X98" s="13"/>
      <c r="Y98" s="4"/>
    </row>
    <row r="99" spans="1: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3"/>
      <c r="V99" s="28"/>
      <c r="W99" s="13"/>
      <c r="X99" s="13"/>
      <c r="Y99" s="4"/>
    </row>
    <row r="100" spans="1: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8"/>
      <c r="V100" s="28"/>
      <c r="W100" s="13"/>
      <c r="X100" s="13"/>
      <c r="Y100" s="4"/>
    </row>
    <row r="101" spans="1: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28"/>
      <c r="W101" s="13"/>
      <c r="X101" s="13"/>
      <c r="Y101" s="4"/>
    </row>
    <row r="102" spans="1: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8"/>
      <c r="X102" s="13"/>
      <c r="Y102" s="4"/>
    </row>
    <row r="103" spans="1: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4"/>
    </row>
    <row r="104" spans="1: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ColWidth="14.42578125" defaultRowHeight="12.75" customHeight="1"/>
  <cols>
    <col min="1" max="1" width="16.42578125" customWidth="1"/>
    <col min="2" max="2" width="78.285156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>
      <c r="A1" s="81" t="s">
        <v>77</v>
      </c>
      <c r="B1" s="82"/>
      <c r="C1" s="82"/>
      <c r="D1" s="83"/>
      <c r="E1" s="31"/>
    </row>
    <row r="2" spans="1:5">
      <c r="A2" s="10"/>
      <c r="B2" s="29"/>
      <c r="C2" s="52"/>
      <c r="D2" s="53"/>
      <c r="E2" s="31"/>
    </row>
    <row r="3" spans="1:5" ht="45.75" customHeight="1">
      <c r="A3" s="54" t="s">
        <v>84</v>
      </c>
      <c r="B3" s="55" t="s">
        <v>86</v>
      </c>
      <c r="C3" s="56"/>
      <c r="D3" s="57" t="s">
        <v>94</v>
      </c>
      <c r="E3" s="31"/>
    </row>
    <row r="4" spans="1:5" ht="61.5" customHeight="1">
      <c r="A4" s="54" t="s">
        <v>97</v>
      </c>
      <c r="B4" s="58" t="s">
        <v>98</v>
      </c>
      <c r="C4" s="56"/>
      <c r="D4" s="57" t="s">
        <v>102</v>
      </c>
      <c r="E4" s="31"/>
    </row>
    <row r="5" spans="1:5" ht="31.5" customHeight="1">
      <c r="A5" s="54" t="s">
        <v>103</v>
      </c>
      <c r="B5" s="60" t="s">
        <v>104</v>
      </c>
      <c r="C5" s="56"/>
      <c r="D5" s="57" t="s">
        <v>106</v>
      </c>
      <c r="E5" s="31"/>
    </row>
    <row r="6" spans="1:5" ht="31.5" customHeight="1">
      <c r="A6" s="62"/>
      <c r="B6" s="63"/>
      <c r="C6" s="64"/>
      <c r="D6" s="65"/>
      <c r="E6" s="31"/>
    </row>
    <row r="7" spans="1:5">
      <c r="A7" s="51"/>
      <c r="B7" s="51"/>
      <c r="C7" s="51"/>
      <c r="D7" s="67"/>
      <c r="E7" s="4"/>
    </row>
    <row r="8" spans="1:5">
      <c r="A8" s="4"/>
      <c r="B8" s="4"/>
      <c r="C8" s="4"/>
      <c r="D8" s="70"/>
      <c r="E8" s="4"/>
    </row>
    <row r="9" spans="1:5">
      <c r="A9" s="4"/>
      <c r="B9" s="4"/>
      <c r="C9" s="4"/>
      <c r="D9" s="70"/>
      <c r="E9" s="4"/>
    </row>
    <row r="10" spans="1:5">
      <c r="A10" s="4"/>
      <c r="B10" s="4"/>
      <c r="C10" s="4"/>
      <c r="D10" s="70"/>
      <c r="E10" s="4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ColWidth="14.42578125" defaultRowHeight="12.75" customHeight="1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>
      <c r="A1" s="1"/>
      <c r="B1" s="79" t="s">
        <v>87</v>
      </c>
      <c r="C1" s="80"/>
      <c r="D1" s="7"/>
      <c r="E1" s="9"/>
      <c r="F1" s="4"/>
    </row>
    <row r="2" spans="1:6">
      <c r="A2" s="10"/>
      <c r="B2" s="11"/>
      <c r="C2" s="11"/>
      <c r="D2" s="12"/>
      <c r="E2" s="9"/>
      <c r="F2" s="4"/>
    </row>
    <row r="3" spans="1:6">
      <c r="A3" s="10"/>
      <c r="B3" s="84" t="s">
        <v>92</v>
      </c>
      <c r="C3" s="85"/>
      <c r="D3" s="12"/>
      <c r="E3" s="9"/>
      <c r="F3" s="4"/>
    </row>
    <row r="4" spans="1:6" ht="24" customHeight="1">
      <c r="A4" s="59"/>
      <c r="B4" s="61" t="s">
        <v>105</v>
      </c>
      <c r="C4" s="66" t="s">
        <v>108</v>
      </c>
      <c r="D4" s="68"/>
      <c r="E4" s="69"/>
      <c r="F4" s="71"/>
    </row>
    <row r="5" spans="1:6" ht="24" customHeight="1">
      <c r="A5" s="59"/>
      <c r="B5" s="72" t="s">
        <v>117</v>
      </c>
      <c r="C5" s="73" t="s">
        <v>119</v>
      </c>
      <c r="D5" s="68"/>
      <c r="E5" s="69"/>
      <c r="F5" s="71"/>
    </row>
    <row r="6" spans="1:6" ht="24" customHeight="1">
      <c r="A6" s="59"/>
      <c r="B6" s="72" t="s">
        <v>121</v>
      </c>
      <c r="C6" s="73" t="s">
        <v>122</v>
      </c>
      <c r="D6" s="68"/>
      <c r="E6" s="69"/>
      <c r="F6" s="71"/>
    </row>
    <row r="7" spans="1:6" ht="18" customHeight="1">
      <c r="A7" s="59"/>
      <c r="B7" s="74"/>
      <c r="C7" s="75"/>
      <c r="D7" s="68"/>
      <c r="E7" s="69"/>
      <c r="F7" s="71"/>
    </row>
    <row r="8" spans="1:6" ht="13.5" customHeight="1">
      <c r="A8" s="48"/>
      <c r="B8" s="77"/>
      <c r="C8" s="77"/>
      <c r="D8" s="78"/>
      <c r="E8" s="9"/>
      <c r="F8" s="4"/>
    </row>
    <row r="9" spans="1:6" ht="15" customHeight="1">
      <c r="A9" s="51"/>
      <c r="B9" s="27"/>
      <c r="C9" s="27"/>
      <c r="D9" s="27"/>
      <c r="E9" s="13"/>
      <c r="F9" s="4"/>
    </row>
    <row r="10" spans="1:6" ht="13.5" customHeight="1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5"/>
  <sheetViews>
    <sheetView workbookViewId="0"/>
  </sheetViews>
  <sheetFormatPr defaultColWidth="14.42578125" defaultRowHeight="12.75" customHeight="1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>
      <c r="A1" s="76" t="s">
        <v>124</v>
      </c>
      <c r="B1" s="76" t="s">
        <v>127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4"/>
    </row>
    <row r="2" spans="1:25" ht="12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28"/>
      <c r="W2" s="13"/>
      <c r="X2" s="13"/>
      <c r="Y2" s="4"/>
    </row>
    <row r="3" spans="1:25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4"/>
    </row>
    <row r="4" spans="1:25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28"/>
      <c r="W4" s="13"/>
      <c r="X4" s="13"/>
      <c r="Y4" s="4"/>
    </row>
    <row r="5" spans="1:25" ht="12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3"/>
      <c r="V5" s="28"/>
      <c r="W5" s="13"/>
      <c r="X5" s="13"/>
      <c r="Y5" s="4"/>
    </row>
    <row r="6" spans="1:25" ht="12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3"/>
      <c r="V6" s="13"/>
      <c r="W6" s="13"/>
      <c r="X6" s="13"/>
      <c r="Y6" s="4"/>
    </row>
    <row r="7" spans="1:25" ht="12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3"/>
      <c r="V7" s="13"/>
      <c r="W7" s="13"/>
      <c r="X7" s="13"/>
      <c r="Y7" s="4"/>
    </row>
    <row r="8" spans="1:25" ht="12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13"/>
      <c r="V8" s="13"/>
      <c r="W8" s="13"/>
      <c r="X8" s="13"/>
      <c r="Y8" s="4"/>
    </row>
    <row r="9" spans="1:25" ht="12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13"/>
      <c r="V9" s="13"/>
      <c r="W9" s="13"/>
      <c r="X9" s="13"/>
      <c r="Y9" s="4"/>
    </row>
    <row r="10" spans="1:25" ht="12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13"/>
      <c r="V10" s="13"/>
      <c r="W10" s="13"/>
      <c r="X10" s="13"/>
      <c r="Y10" s="4"/>
    </row>
    <row r="11" spans="1:25" ht="12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13"/>
      <c r="V11" s="28"/>
      <c r="W11" s="13"/>
      <c r="X11" s="13"/>
      <c r="Y11" s="4"/>
    </row>
    <row r="12" spans="1:25" ht="12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13"/>
      <c r="V12" s="28"/>
      <c r="W12" s="13"/>
      <c r="X12" s="13"/>
      <c r="Y12" s="4"/>
    </row>
    <row r="13" spans="1:25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3"/>
      <c r="V13" s="28"/>
      <c r="W13" s="13"/>
      <c r="X13" s="13"/>
      <c r="Y13" s="4"/>
    </row>
    <row r="14" spans="1:25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3"/>
      <c r="V14" s="28"/>
      <c r="W14" s="13"/>
      <c r="X14" s="13"/>
      <c r="Y14" s="4"/>
    </row>
    <row r="15" spans="1:25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13"/>
      <c r="V15" s="13"/>
      <c r="W15" s="13"/>
      <c r="X15" s="13"/>
      <c r="Y15" s="4"/>
    </row>
    <row r="16" spans="1:25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13"/>
      <c r="V16" s="28"/>
      <c r="W16" s="13"/>
      <c r="X16" s="13"/>
      <c r="Y16" s="4"/>
    </row>
    <row r="17" spans="1:25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13"/>
      <c r="V17" s="28"/>
      <c r="W17" s="13"/>
      <c r="X17" s="13"/>
      <c r="Y17" s="4"/>
    </row>
    <row r="18" spans="1:25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3"/>
      <c r="V18" s="13"/>
      <c r="W18" s="13"/>
      <c r="X18" s="13"/>
      <c r="Y18" s="4"/>
    </row>
    <row r="19" spans="1:25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13"/>
      <c r="V19" s="28"/>
      <c r="W19" s="13"/>
      <c r="X19" s="13"/>
      <c r="Y19" s="4"/>
    </row>
    <row r="20" spans="1:25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3"/>
      <c r="V20" s="28"/>
      <c r="W20" s="13"/>
      <c r="X20" s="13"/>
      <c r="Y20" s="4"/>
    </row>
    <row r="21" spans="1:25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13"/>
      <c r="V21" s="13"/>
      <c r="W21" s="13"/>
      <c r="X21" s="13"/>
      <c r="Y21" s="4"/>
    </row>
    <row r="22" spans="1:25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13"/>
      <c r="V22" s="28"/>
      <c r="W22" s="13"/>
      <c r="X22" s="13"/>
      <c r="Y22" s="4"/>
    </row>
    <row r="23" spans="1:25" ht="12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13"/>
      <c r="V23" s="13"/>
      <c r="W23" s="13"/>
      <c r="X23" s="13"/>
      <c r="Y23" s="4"/>
    </row>
    <row r="24" spans="1:25" ht="12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3"/>
      <c r="V24" s="28"/>
      <c r="W24" s="13"/>
      <c r="X24" s="13"/>
      <c r="Y24" s="4"/>
    </row>
    <row r="25" spans="1:25" ht="12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13"/>
      <c r="V25" s="28"/>
      <c r="W25" s="13"/>
      <c r="X25" s="13"/>
      <c r="Y25" s="4"/>
    </row>
    <row r="26" spans="1:25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13"/>
      <c r="V26" s="28"/>
      <c r="W26" s="13"/>
      <c r="X26" s="13"/>
      <c r="Y26" s="4"/>
    </row>
    <row r="27" spans="1:25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13"/>
      <c r="V27" s="28"/>
      <c r="W27" s="13"/>
      <c r="X27" s="13"/>
      <c r="Y27" s="4"/>
    </row>
    <row r="28" spans="1: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13"/>
      <c r="V28" s="28"/>
      <c r="W28" s="13"/>
      <c r="X28" s="13"/>
      <c r="Y28" s="4"/>
    </row>
    <row r="29" spans="1: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3"/>
      <c r="V29" s="13"/>
      <c r="W29" s="13"/>
      <c r="X29" s="13"/>
      <c r="Y29" s="4"/>
    </row>
    <row r="30" spans="1: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13"/>
      <c r="V30" s="28"/>
      <c r="W30" s="13"/>
      <c r="X30" s="13"/>
      <c r="Y30" s="4"/>
    </row>
    <row r="31" spans="1: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3"/>
      <c r="V31" s="13"/>
      <c r="W31" s="13"/>
      <c r="X31" s="13"/>
      <c r="Y31" s="4"/>
    </row>
    <row r="32" spans="1: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3"/>
      <c r="V32" s="13"/>
      <c r="W32" s="13"/>
      <c r="X32" s="13"/>
      <c r="Y32" s="4"/>
    </row>
    <row r="33" spans="1: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13"/>
      <c r="V33" s="13"/>
      <c r="W33" s="13"/>
      <c r="X33" s="13"/>
      <c r="Y33" s="4"/>
    </row>
    <row r="34" spans="1: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3"/>
      <c r="V34" s="28"/>
      <c r="W34" s="13"/>
      <c r="X34" s="13"/>
      <c r="Y34" s="4"/>
    </row>
    <row r="35" spans="1: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13"/>
      <c r="V35" s="13"/>
      <c r="W35" s="13"/>
      <c r="X35" s="13"/>
      <c r="Y35" s="4"/>
    </row>
    <row r="36" spans="1: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13"/>
      <c r="V36" s="28"/>
      <c r="W36" s="13"/>
      <c r="X36" s="13"/>
      <c r="Y36" s="4"/>
    </row>
    <row r="37" spans="1: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13"/>
      <c r="V37" s="28"/>
      <c r="W37" s="13"/>
      <c r="X37" s="13"/>
      <c r="Y37" s="4"/>
    </row>
    <row r="38" spans="1: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13"/>
      <c r="V38" s="13"/>
      <c r="W38" s="13"/>
      <c r="X38" s="13"/>
      <c r="Y38" s="4"/>
    </row>
    <row r="39" spans="1: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13"/>
      <c r="V39" s="13"/>
      <c r="W39" s="13"/>
      <c r="X39" s="13"/>
      <c r="Y39" s="4"/>
    </row>
    <row r="40" spans="1: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13"/>
      <c r="V40" s="13"/>
      <c r="W40" s="13"/>
      <c r="X40" s="13"/>
      <c r="Y40" s="4"/>
    </row>
    <row r="41" spans="1: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3"/>
      <c r="V41" s="13"/>
      <c r="W41" s="13"/>
      <c r="X41" s="13"/>
      <c r="Y41" s="4"/>
    </row>
    <row r="42" spans="1: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13"/>
      <c r="V42" s="13"/>
      <c r="W42" s="13"/>
      <c r="X42" s="13"/>
      <c r="Y42" s="4"/>
    </row>
    <row r="43" spans="1: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13"/>
      <c r="V43" s="28"/>
      <c r="W43" s="13"/>
      <c r="X43" s="13"/>
      <c r="Y43" s="4"/>
    </row>
    <row r="44" spans="1: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13"/>
      <c r="V44" s="28"/>
      <c r="W44" s="13"/>
      <c r="X44" s="13"/>
      <c r="Y44" s="4"/>
    </row>
    <row r="45" spans="1: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13"/>
      <c r="V45" s="28"/>
      <c r="W45" s="13"/>
      <c r="X45" s="13"/>
      <c r="Y45" s="4"/>
    </row>
    <row r="46" spans="1: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13"/>
      <c r="V46" s="28"/>
      <c r="W46" s="13"/>
      <c r="X46" s="13"/>
      <c r="Y46" s="4"/>
    </row>
    <row r="47" spans="1: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13"/>
      <c r="V47" s="13"/>
      <c r="W47" s="13"/>
      <c r="X47" s="13"/>
      <c r="Y47" s="4"/>
    </row>
    <row r="48" spans="1: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3"/>
      <c r="V48" s="28"/>
      <c r="W48" s="13"/>
      <c r="X48" s="13"/>
      <c r="Y48" s="4"/>
    </row>
    <row r="49" spans="1: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13"/>
      <c r="V49" s="28"/>
      <c r="W49" s="13"/>
      <c r="X49" s="13"/>
      <c r="Y49" s="4"/>
    </row>
    <row r="50" spans="1: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13"/>
      <c r="V50" s="13"/>
      <c r="W50" s="13"/>
      <c r="X50" s="13"/>
      <c r="Y50" s="4"/>
    </row>
    <row r="51" spans="1: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3"/>
      <c r="V51" s="28"/>
      <c r="W51" s="13"/>
      <c r="X51" s="13"/>
      <c r="Y51" s="4"/>
    </row>
    <row r="52" spans="1: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28"/>
      <c r="W52" s="13"/>
      <c r="X52" s="13"/>
      <c r="Y52" s="4"/>
    </row>
    <row r="53" spans="1: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3"/>
      <c r="V53" s="13"/>
      <c r="W53" s="13"/>
      <c r="X53" s="13"/>
      <c r="Y53" s="4"/>
    </row>
    <row r="54" spans="1: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13"/>
      <c r="V54" s="28"/>
      <c r="W54" s="13"/>
      <c r="X54" s="13"/>
      <c r="Y54" s="4"/>
    </row>
    <row r="55" spans="1: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3"/>
      <c r="V55" s="13"/>
      <c r="W55" s="13"/>
      <c r="X55" s="13"/>
      <c r="Y55" s="4"/>
    </row>
    <row r="56" spans="1: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3"/>
      <c r="V56" s="28"/>
      <c r="W56" s="13"/>
      <c r="X56" s="13"/>
      <c r="Y56" s="4"/>
    </row>
    <row r="57" spans="1: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28"/>
      <c r="W57" s="13"/>
      <c r="X57" s="13"/>
      <c r="Y57" s="4"/>
    </row>
    <row r="58" spans="1: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3"/>
      <c r="V58" s="28"/>
      <c r="W58" s="13"/>
      <c r="X58" s="13"/>
      <c r="Y58" s="4"/>
    </row>
    <row r="59" spans="1: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3"/>
      <c r="V59" s="28"/>
      <c r="W59" s="13"/>
      <c r="X59" s="13"/>
      <c r="Y59" s="4"/>
    </row>
    <row r="60" spans="1: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3"/>
      <c r="V60" s="28"/>
      <c r="W60" s="13"/>
      <c r="X60" s="13"/>
      <c r="Y60" s="4"/>
    </row>
    <row r="61" spans="1: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13"/>
      <c r="V61" s="13"/>
      <c r="W61" s="13"/>
      <c r="X61" s="13"/>
      <c r="Y61" s="4"/>
    </row>
    <row r="62" spans="1: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3"/>
      <c r="V62" s="28"/>
      <c r="W62" s="13"/>
      <c r="X62" s="13"/>
      <c r="Y62" s="4"/>
    </row>
    <row r="63" spans="1: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13"/>
      <c r="V63" s="13"/>
      <c r="W63" s="13"/>
      <c r="X63" s="13"/>
      <c r="Y63" s="4"/>
    </row>
    <row r="64" spans="1: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3"/>
      <c r="V64" s="13"/>
      <c r="W64" s="13"/>
      <c r="X64" s="13"/>
      <c r="Y64" s="4"/>
    </row>
    <row r="65" spans="1: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13"/>
      <c r="V65" s="13"/>
      <c r="W65" s="13"/>
      <c r="X65" s="13"/>
      <c r="Y65" s="4"/>
    </row>
    <row r="66" spans="1: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13"/>
      <c r="V66" s="28"/>
      <c r="W66" s="13"/>
      <c r="X66" s="13"/>
      <c r="Y66" s="4"/>
    </row>
    <row r="67" spans="1: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13"/>
      <c r="V67" s="13"/>
      <c r="W67" s="13"/>
      <c r="X67" s="13"/>
      <c r="Y67" s="4"/>
    </row>
    <row r="68" spans="1: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3"/>
      <c r="V68" s="28"/>
      <c r="W68" s="13"/>
      <c r="X68" s="13"/>
      <c r="Y68" s="4"/>
    </row>
    <row r="69" spans="1: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13"/>
      <c r="V69" s="28"/>
      <c r="W69" s="13"/>
      <c r="X69" s="13"/>
      <c r="Y69" s="4"/>
    </row>
    <row r="70" spans="1: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13"/>
      <c r="V70" s="13"/>
      <c r="W70" s="13"/>
      <c r="X70" s="13"/>
      <c r="Y70" s="4"/>
    </row>
    <row r="71" spans="1: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13"/>
      <c r="V71" s="13"/>
      <c r="W71" s="13"/>
      <c r="X71" s="13"/>
      <c r="Y71" s="4"/>
    </row>
    <row r="72" spans="1: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13"/>
      <c r="V72" s="13"/>
      <c r="W72" s="13"/>
      <c r="X72" s="13"/>
      <c r="Y72" s="4"/>
    </row>
    <row r="73" spans="1: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13"/>
      <c r="V73" s="13"/>
      <c r="W73" s="13"/>
      <c r="X73" s="13"/>
      <c r="Y73" s="4"/>
    </row>
    <row r="74" spans="1: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13"/>
      <c r="V74" s="13"/>
      <c r="W74" s="13"/>
      <c r="X74" s="13"/>
      <c r="Y74" s="4"/>
    </row>
    <row r="75" spans="1: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13"/>
      <c r="V75" s="28"/>
      <c r="W75" s="13"/>
      <c r="X75" s="13"/>
      <c r="Y75" s="4"/>
    </row>
    <row r="76" spans="1: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3"/>
      <c r="V76" s="28"/>
      <c r="W76" s="13"/>
      <c r="X76" s="13"/>
      <c r="Y76" s="4"/>
    </row>
    <row r="77" spans="1: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3"/>
      <c r="V77" s="28"/>
      <c r="W77" s="13"/>
      <c r="X77" s="13"/>
      <c r="Y77" s="4"/>
    </row>
    <row r="78" spans="1: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3"/>
      <c r="V78" s="28"/>
      <c r="W78" s="13"/>
      <c r="X78" s="13"/>
      <c r="Y78" s="4"/>
    </row>
    <row r="79" spans="1: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3"/>
      <c r="V79" s="13"/>
      <c r="W79" s="13"/>
      <c r="X79" s="13"/>
      <c r="Y79" s="4"/>
    </row>
    <row r="80" spans="1: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3"/>
      <c r="V80" s="28"/>
      <c r="W80" s="13"/>
      <c r="X80" s="13"/>
      <c r="Y80" s="4"/>
    </row>
    <row r="81" spans="1: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13"/>
      <c r="V81" s="28"/>
      <c r="W81" s="13"/>
      <c r="X81" s="13"/>
      <c r="Y81" s="4"/>
    </row>
    <row r="82" spans="1: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13"/>
      <c r="V82" s="13"/>
      <c r="W82" s="13"/>
      <c r="X82" s="13"/>
      <c r="Y82" s="4"/>
    </row>
    <row r="83" spans="1: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3"/>
      <c r="V83" s="28"/>
      <c r="W83" s="13"/>
      <c r="X83" s="13"/>
      <c r="Y83" s="4"/>
    </row>
    <row r="84" spans="1: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13"/>
      <c r="V84" s="28"/>
      <c r="W84" s="13"/>
      <c r="X84" s="13"/>
      <c r="Y84" s="4"/>
    </row>
    <row r="85" spans="1: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13"/>
      <c r="V85" s="13"/>
      <c r="W85" s="13"/>
      <c r="X85" s="13"/>
      <c r="Y85" s="4"/>
    </row>
    <row r="86" spans="1: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13"/>
      <c r="V86" s="28"/>
      <c r="W86" s="13"/>
      <c r="X86" s="13"/>
      <c r="Y86" s="4"/>
    </row>
    <row r="87" spans="1: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13"/>
      <c r="V87" s="13"/>
      <c r="W87" s="13"/>
      <c r="X87" s="13"/>
      <c r="Y87" s="4"/>
    </row>
    <row r="88" spans="1: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13"/>
      <c r="V88" s="28"/>
      <c r="W88" s="13"/>
      <c r="X88" s="13"/>
      <c r="Y88" s="4"/>
    </row>
    <row r="89" spans="1: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13"/>
      <c r="V89" s="28"/>
      <c r="W89" s="13"/>
      <c r="X89" s="13"/>
      <c r="Y89" s="4"/>
    </row>
    <row r="90" spans="1: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3"/>
      <c r="V90" s="28"/>
      <c r="W90" s="13"/>
      <c r="X90" s="13"/>
      <c r="Y90" s="4"/>
    </row>
    <row r="91" spans="1: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13"/>
      <c r="V91" s="28"/>
      <c r="W91" s="13"/>
      <c r="X91" s="13"/>
      <c r="Y91" s="4"/>
    </row>
    <row r="92" spans="1: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13"/>
      <c r="V92" s="28"/>
      <c r="W92" s="13"/>
      <c r="X92" s="13"/>
      <c r="Y92" s="4"/>
    </row>
    <row r="93" spans="1: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3"/>
      <c r="V93" s="13"/>
      <c r="W93" s="13"/>
      <c r="X93" s="13"/>
      <c r="Y93" s="4"/>
    </row>
    <row r="94" spans="1: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13"/>
      <c r="V94" s="28"/>
      <c r="W94" s="13"/>
      <c r="X94" s="13"/>
      <c r="Y94" s="4"/>
    </row>
    <row r="95" spans="1: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3"/>
      <c r="V95" s="13"/>
      <c r="W95" s="13"/>
      <c r="X95" s="13"/>
      <c r="Y95" s="4"/>
    </row>
    <row r="96" spans="1: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3"/>
      <c r="V96" s="13"/>
      <c r="W96" s="13"/>
      <c r="X96" s="13"/>
      <c r="Y96" s="4"/>
    </row>
    <row r="97" spans="1: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3"/>
      <c r="V97" s="13"/>
      <c r="W97" s="13"/>
      <c r="X97" s="13"/>
      <c r="Y97" s="4"/>
    </row>
    <row r="98" spans="1: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13"/>
      <c r="V98" s="28"/>
      <c r="W98" s="13"/>
      <c r="X98" s="13"/>
      <c r="Y98" s="4"/>
    </row>
    <row r="99" spans="1: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3"/>
      <c r="V99" s="13"/>
      <c r="W99" s="13"/>
      <c r="X99" s="13"/>
      <c r="Y99" s="4"/>
    </row>
    <row r="100" spans="1: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13"/>
      <c r="V100" s="28"/>
      <c r="W100" s="13"/>
      <c r="X100" s="13"/>
      <c r="Y100" s="4"/>
    </row>
    <row r="101" spans="1: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8"/>
      <c r="V101" s="28"/>
      <c r="W101" s="13"/>
      <c r="X101" s="13"/>
      <c r="Y101" s="4"/>
    </row>
    <row r="102" spans="1: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28"/>
      <c r="W102" s="13"/>
      <c r="X102" s="13"/>
      <c r="Y102" s="4"/>
    </row>
    <row r="103" spans="1: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8"/>
      <c r="X103" s="13"/>
      <c r="Y103" s="4"/>
    </row>
    <row r="104" spans="1: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4"/>
    </row>
    <row r="105" spans="1: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yente stor</dc:creator>
  <cp:lastModifiedBy>yente stor</cp:lastModifiedBy>
  <dcterms:created xsi:type="dcterms:W3CDTF">2017-11-22T16:09:34Z</dcterms:created>
  <dcterms:modified xsi:type="dcterms:W3CDTF">2017-11-22T16:09:34Z</dcterms:modified>
</cp:coreProperties>
</file>