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<sst xmlns="http://schemas.openxmlformats.org/spreadsheetml/2006/main" count="426" uniqueCount="258">
  <si>
    <t>Chrome</t>
  </si>
  <si>
    <t>SAFARI</t>
  </si>
  <si>
    <t xml:space="preserve">Total Testcases </t>
  </si>
  <si>
    <t>Total Testcase</t>
  </si>
  <si>
    <t>Total passed</t>
  </si>
  <si>
    <t xml:space="preserve">Total Passed </t>
  </si>
  <si>
    <t xml:space="preserve">Total failed </t>
  </si>
  <si>
    <t xml:space="preserve">Total Failed </t>
  </si>
  <si>
    <t xml:space="preserve">Total Not Executed </t>
  </si>
  <si>
    <t xml:space="preserve">Total Not Excuted </t>
  </si>
  <si>
    <t>CHROME</t>
  </si>
  <si>
    <t>TEST SUITE ID</t>
  </si>
  <si>
    <t>TEST CASE ID</t>
  </si>
  <si>
    <t>TEST DESCRIPTION</t>
  </si>
  <si>
    <t>TEST STEPS</t>
  </si>
  <si>
    <t>TEST DATA</t>
  </si>
  <si>
    <t>EXPECTED RESULTS</t>
  </si>
  <si>
    <t>ACTUAL RESULTS</t>
  </si>
  <si>
    <t>CYCLE 1</t>
  </si>
  <si>
    <t>CYCLE 2</t>
  </si>
  <si>
    <t xml:space="preserve">COMMENTS </t>
  </si>
  <si>
    <t>CREATED BY</t>
  </si>
  <si>
    <t>DATE</t>
  </si>
  <si>
    <t>Feature: Create an Account</t>
  </si>
  <si>
    <t>TC-01</t>
  </si>
  <si>
    <t>Verify that users are directed to the registration page when they click on create an account</t>
  </si>
  <si>
    <t xml:space="preserve">- visit the Printivo URL
- navigate to the create an account page
- click on create and account 
</t>
  </si>
  <si>
    <r>
      <rPr/>
      <t xml:space="preserve">-Printivo URL:  </t>
    </r>
    <r>
      <rPr>
        <color rgb="FF1155CC"/>
        <u/>
      </rPr>
      <t xml:space="preserve">https://printivo.com/
</t>
    </r>
    <r>
      <rPr/>
      <t xml:space="preserve">- Click on create an account button </t>
    </r>
  </si>
  <si>
    <t xml:space="preserve">user should successfully be directed to the regristration page </t>
  </si>
  <si>
    <t xml:space="preserve">user was successfully directed to registration page </t>
  </si>
  <si>
    <t>passed</t>
  </si>
  <si>
    <t>None</t>
  </si>
  <si>
    <t>Abby Adams</t>
  </si>
  <si>
    <t>TC-02</t>
  </si>
  <si>
    <t xml:space="preserve">verify that user can successfully create an account with valid details on the registration page </t>
  </si>
  <si>
    <t xml:space="preserve">- visit Printivo URL
- Click on create an account 
- input valid details in all required fields in the regristration page 
- click on create account
</t>
  </si>
  <si>
    <t>-Printivo URL:  https://printivo.com/
- first name: Abiodun
- last name: Adams
- valid email: abbyadams214@gmail.com
- valid number: 08137947844
- enter valid password: Adebola@02
- re-enter valid password: Adebola@02</t>
  </si>
  <si>
    <t xml:space="preserve">-user should get display message on the website "Thank you for joining our user community, kindly check your email to confirm your membership and start enjoying our members only benefits"
-user should get an email saying successful registration 
-account should be created and user should be directed to homepage 
</t>
  </si>
  <si>
    <t>-user got a display message asking user to check email
-user got an email saying registration was successful and a display 
-homepage button was displayed to ensure useris been directed to the homepage</t>
  </si>
  <si>
    <t>TC-03</t>
  </si>
  <si>
    <t>verify that user cannot successfully create an account with an invalid email</t>
  </si>
  <si>
    <t xml:space="preserve">-visit Printivo URL 
-click on create account
-input invalid email address
-input valid details in other required field
</t>
  </si>
  <si>
    <t>-Printivo URL:  https://printivo.com/
- first name: Abiodun
- last name: Adams
- invalid email: abbyadams214@gmail
- valid number: 08137947844
- enter valid password: Adebola@02
- re-enter valid password: Adebola@02</t>
  </si>
  <si>
    <t xml:space="preserve">user should not successfully create an account. An error message saying "the invalid email" should be displayed </t>
  </si>
  <si>
    <t>user  could not successfully login and an error message was displayed "the value provided is invalid"</t>
  </si>
  <si>
    <t>TC-04</t>
  </si>
  <si>
    <t>verify that user cannot create an account with invalid/incomplete phone number</t>
  </si>
  <si>
    <t xml:space="preserve">-visit Printivo URL 
-click on create account
-input a valid email address
-input valid details in other required field
-input an invalid/incomplete phone number </t>
  </si>
  <si>
    <t>-Printivo URL:  https://printivo.com/
- first name: Abiodun
- last name: Adams
- valid email: abbyadams214@gmail.com
- invalid number: 08137947
- enter valid password: Adebola@02
- re-enter valid password: Adebola@02</t>
  </si>
  <si>
    <t xml:space="preserve">user should not successfully create an account. An error message saying "the invalid phone number" should be displayed </t>
  </si>
  <si>
    <t>user was able to successfully create an account with the invalid phone number</t>
  </si>
  <si>
    <t>failed</t>
  </si>
  <si>
    <t>user could create an account with an invalid email</t>
  </si>
  <si>
    <t>TC-05</t>
  </si>
  <si>
    <t>verify that user cannot create an account with mismatch password</t>
  </si>
  <si>
    <t xml:space="preserve">-visit Printivo URL 
-click on create account
-input a valid email address
-input valid details in other required field
-input a valid password in the password field 
- input a different password on the confirm password field </t>
  </si>
  <si>
    <t>-Printivo URL:  https://printivo.com/
- first name: Abiodun
- last name: Adams
- valid email: abbyadams214@gmail.com
- invalid number: 08137947844
- enter valid password: Adebola@02
- re-enter invalid password: Adebola</t>
  </si>
  <si>
    <t xml:space="preserve">user should not successfully create an account. An error message saying "password mismatch" should be displayed </t>
  </si>
  <si>
    <t>user could not create an account and an error message saying "password do not match" was displayed</t>
  </si>
  <si>
    <t>TC-06</t>
  </si>
  <si>
    <t>verify that user cannot create an account with a blank password field</t>
  </si>
  <si>
    <t>-visit Printivo URL 
-click on create account
-input a valid email address
-input valid details in other required field
-leave the password field Blank 
- leave the confirm password field Blank</t>
  </si>
  <si>
    <t>-Printivo URL:  https://printivo.com/
- first name: Abiodun
- last name: Adams
- valid email: abbyadams214@gmail.com
- invalid number: 08137947844
- leave password field Blank
- re-enter invalid password: Blank</t>
  </si>
  <si>
    <t xml:space="preserve">user should not successfully create an account. An error message saying "fill the password field" should be displayed </t>
  </si>
  <si>
    <t>user could not create an account and an error message saying "fill password field" was displayed</t>
  </si>
  <si>
    <t>TC-07</t>
  </si>
  <si>
    <t>verify that user cannot create an account with a blank phone number field</t>
  </si>
  <si>
    <t xml:space="preserve">-visit Printivo URL 
-click on create account
-input a valid email address
-input valid details in other required field
-leave the phone number field Blank 
</t>
  </si>
  <si>
    <t>-Printivo URL:  https://printivo.com/
- first name: Abiodun
- last name: Adams
- valid email: abbyadams214@gmail.com
- invalid number: Blank field 
- password: Adebola@02
- re-enter valid password: Adebola02</t>
  </si>
  <si>
    <t xml:space="preserve">user should not successfully create an account. An error message saying "fill the phone number field" should be displayed </t>
  </si>
  <si>
    <t>user could not create an account and an error message saying "fill phone number field" was displayed</t>
  </si>
  <si>
    <t>TC-08</t>
  </si>
  <si>
    <t>verify that user cannot use numbers in the name and surname field</t>
  </si>
  <si>
    <t xml:space="preserve">-visit Printivo URL 
-click on create account
- input numbers in the first name and last name field 
-input a valid email address
-input valid details in other required field
-input valid phone number
</t>
  </si>
  <si>
    <t>-Printivo URL:  https://printivo.com/
- first name: 54647
- last name: 959532
- valid email: abbyadams214@gmail.com
- invalid number: Blank field 
- password: Adebola@02
- re-enter valid password: Adebola02</t>
  </si>
  <si>
    <t xml:space="preserve">user should not successfully create an account with a blank space phone number </t>
  </si>
  <si>
    <t xml:space="preserve">user could successfully create an account </t>
  </si>
  <si>
    <t>user could create an account a blank number space</t>
  </si>
  <si>
    <t>TC-09</t>
  </si>
  <si>
    <t xml:space="preserve">verify that user cannot login with all field blank </t>
  </si>
  <si>
    <t xml:space="preserve">-visit Printivo URL 
-click on create account
- leave all required field empty </t>
  </si>
  <si>
    <t>-Printivo URL:  https://printivo.com/
- first name: Blank field 
- last name: Blank field
- email: Blank field
- phone number: Blank field 
- password: Blank field
- re-enter password: Blank field</t>
  </si>
  <si>
    <t>user should not successfully create an account, an error message saying "fill in required field" should be displayed</t>
  </si>
  <si>
    <t>user could successfully create an account  and an error message saying "fill in required field" should be displayed</t>
  </si>
  <si>
    <t>TC-10</t>
  </si>
  <si>
    <t>verify that user can only use strong password characters to create an account</t>
  </si>
  <si>
    <t xml:space="preserve">-visit Printivo URL 
-click on create account
- input valid details in all required field 
- input a weak password </t>
  </si>
  <si>
    <t>user could create an account with a weak password</t>
  </si>
  <si>
    <t xml:space="preserve"> Feature: Login</t>
  </si>
  <si>
    <t xml:space="preserve">verify that user can successfully sign in
with valid details </t>
  </si>
  <si>
    <t>-visit Printivo URL 
-click on sign in
-input valid sign in details</t>
  </si>
  <si>
    <t>- visit Printivo URL
- click on sign in
- input valid email: abbyadams214@gmail.com
- valid password: Adebola02
- click on sign in</t>
  </si>
  <si>
    <t xml:space="preserve">user should successfully sign in 
</t>
  </si>
  <si>
    <t xml:space="preserve">user was able to sign in successfully </t>
  </si>
  <si>
    <t>none</t>
  </si>
  <si>
    <t xml:space="preserve">verify that user cannot successfully sign in
 with an invalid email </t>
  </si>
  <si>
    <t>-visit Printivo URL 
-click on sign in
-input an invalid email address
-input a valid password</t>
  </si>
  <si>
    <t>- visit Printivo URL
- click on sign in
- input an invalid email: jdjjdjhfj@gmail.com
- valid password: Adebola02
- click on sign in</t>
  </si>
  <si>
    <t>user should not successfully sign in and an error message should be displayed "email address invalid"</t>
  </si>
  <si>
    <t>user could not successfully sign in and an error message was displayed "email adress invalid"</t>
  </si>
  <si>
    <t>verify that user cannot successfully sign in
 with an invalid password</t>
  </si>
  <si>
    <t>-visit Printivo URL 
-click on sign in
-input a valid email address
-input an invalid password</t>
  </si>
  <si>
    <t>- visit Printivo URL
- click on sign in
- input a valid email: abbyadams214@gmail.com
- invalid password: Adebola
- click on sign in</t>
  </si>
  <si>
    <t>user should not successfully sign in and an error message should be displayed " password invalid"</t>
  </si>
  <si>
    <t>user could not successfully sign in and an error message was displayed "password invalid"</t>
  </si>
  <si>
    <t>verify that user cannot sign in with an incomplete email adress</t>
  </si>
  <si>
    <t>-visit Printivo URL 
-click on sign in
-input an incomplete email address
-input a valid password</t>
  </si>
  <si>
    <t>- visit Printivo URL
- click on sign in
- input an incomplete email: abbyadams214@gmail
- valid password: Adebola@02
- click on sign in</t>
  </si>
  <si>
    <t>user was could not successfully sign in and an error message was displayed "email address invalid"</t>
  </si>
  <si>
    <t>verify that the forgot password is clickable and can navigate user to the email field</t>
  </si>
  <si>
    <t>-visit Printivo URL 
-click on sign in
-click on forgot password
-navigate to email field</t>
  </si>
  <si>
    <t xml:space="preserve">- visit Printivo URL
- click on sign in
- click on password
-navigate to the email field </t>
  </si>
  <si>
    <t xml:space="preserve">user should successfully navigate to the email field </t>
  </si>
  <si>
    <t xml:space="preserve">user could successfully navigate to the email field </t>
  </si>
  <si>
    <t xml:space="preserve">verify that user cannot sign in with an empty character fields </t>
  </si>
  <si>
    <t xml:space="preserve">-visit Printivo URL 
-click on sign in
-leave required field empty
-click on sign in </t>
  </si>
  <si>
    <t>- visit Printivo URL
- click on sign in
- leave password field Blank
- leave username field Blank</t>
  </si>
  <si>
    <t>user should not successfully sign in and an error message should be displayed "fill in required field"</t>
  </si>
  <si>
    <t>user could not successfully sign in and an error message was displayed "fill in required field"</t>
  </si>
  <si>
    <t xml:space="preserve">
verify that user cannot sign in with an old password 
</t>
  </si>
  <si>
    <t>-visit Printivo URL 
-click on sign in
-input a valid email address
-input an old password</t>
  </si>
  <si>
    <t>- visit Printivo URL
- click on sign in
- input valid email address:okenny414@gmail.com
- lnput an old address:oloyede1</t>
  </si>
  <si>
    <t>user should not successfully sign in and an error message should be displayed "Email address or password is invalid"</t>
  </si>
  <si>
    <t>user could not successfully sign in and an error message was  displayed "Email address or password is invalid"</t>
  </si>
  <si>
    <t xml:space="preserve">Feature: Forgot password </t>
  </si>
  <si>
    <t xml:space="preserve">verify that the forgot password is clickable </t>
  </si>
  <si>
    <t xml:space="preserve">-visit Printivo URL
-click on sign in 
-click on forgot password
-navigate to email field </t>
  </si>
  <si>
    <t xml:space="preserve">-visit Printivo URL
- click on sign in
- click on forgot password
- navigate to email field </t>
  </si>
  <si>
    <t xml:space="preserve">user should be able to navigate to the email field after clicking on forgot password </t>
  </si>
  <si>
    <t xml:space="preserve">user could navigate to the email field after clicking on forgot password </t>
  </si>
  <si>
    <t>verify that user gets a password reset link after inputing a valid registered email address</t>
  </si>
  <si>
    <t>-visit Printivo URL
-click on sign in 
-click on forgot password
-navigate to email field 
-input registered email address
-click on submit</t>
  </si>
  <si>
    <t xml:space="preserve">-visit Printivo URL
- click on sign in
- click on forgot password
- navigate to email field 
-input registered email: abbyadams214@gmail.com
-click on submit
</t>
  </si>
  <si>
    <t xml:space="preserve">user should get a password reset link on the registered email </t>
  </si>
  <si>
    <t xml:space="preserve">user could get a password reset link on the registered email </t>
  </si>
  <si>
    <t xml:space="preserve">verify that user is able to click on the reset link and navigate to reset password </t>
  </si>
  <si>
    <t>-visit Printivo URL
-click on sign in 
-click on forgot password
-navigate to email field 
-input registered email address
-click on submit
-click on password reset click sent to email</t>
  </si>
  <si>
    <t>-visit Printivo URL
- click on sign in
- click on forgot password
- navigate to email field 
-input registered email: abbyadams214@gmail.com
-click on submit
- navigate to email and click on reset password link</t>
  </si>
  <si>
    <t>user should be able to navigate to the reset password field after clicking on the reset password link sent to the email</t>
  </si>
  <si>
    <t>user could navigate to the reset password field after clicking on the reset password link sent to the email</t>
  </si>
  <si>
    <t xml:space="preserve">verify that user can successfully change password with valid password detailed </t>
  </si>
  <si>
    <t xml:space="preserve">-visit Printivo URL
-click on sign in 
-click on forgot password
-navigate to email field 
-input registered email address
-click on submit
-click on password reset click sent to email
-input new password
-input re-confirm new password </t>
  </si>
  <si>
    <t>-visit Printivo URL
- click on sign in
- click on forgot password
- navigate to email field 
-input registered email: abbyadams214@gmail.com
-click on submit
- navigate to email and click on reset password link
-input new password: Omolade@19
-input re-confirm password: Omolade@19
-click on confirm</t>
  </si>
  <si>
    <t xml:space="preserve">user should sucessfully reset password </t>
  </si>
  <si>
    <t xml:space="preserve">user was able to successfully reset password </t>
  </si>
  <si>
    <t>verify that user cannot reset password with an invalid re-confirmed password</t>
  </si>
  <si>
    <t>-visit Printivo URL
-click on sign in 
-click on forgot password
-navigate to email field 
-input registered email address
-click on submit
-click on password reset click sent to email
-input new password
-input an invalid re-confirm new password 
- click on submit</t>
  </si>
  <si>
    <t>-visit Printivo URL
- click on sign in
- click on forgot password
- navigate to email field 
-input registered email: abbyadams214@gmail.com
-click on submit
- navigate to email and click on reset password link
-input new password: Omolade@19
-input an invalid re-confirm password: Omolade19
-click on submit</t>
  </si>
  <si>
    <t>user should not successfully reset password, an error message should be displayed saying "password do not match"</t>
  </si>
  <si>
    <t>user could not successfully reset password, an error message was displayed saying "password do not match"</t>
  </si>
  <si>
    <t xml:space="preserve">verify that user cannot reset password with blank required field </t>
  </si>
  <si>
    <t>-visit Printivo URL
-click on sign in 
-click on forgot password
-navigate to email field 
-input registered email address
-click on submit
-click on password reset click sent to email
-leave new password Blank
-leave re-confirm new password Blank
- click on submit</t>
  </si>
  <si>
    <t>-visit Printivo URL
- click on sign in
- click on forgot password
- navigate to email field 
-input registered email: abbyadams214@gmail.com
-click on submit
- navigate to email and click on reset password link
-input new password: Blank field 
-input re-confirm password: Blank field 
-click on submit</t>
  </si>
  <si>
    <t>user should not successfully reset password, an error message should be displayed saying "fill in required field"</t>
  </si>
  <si>
    <t>user could not successfully reset password, an error message was displayed saying "fill in required field"</t>
  </si>
  <si>
    <t xml:space="preserve">verify that password rest link expires within the time frame it says it expires </t>
  </si>
  <si>
    <t>-visit Printivo URL
-click on sign in 
-click on forgot password
-navigate to email field 
-input registered email address
-click on submit
-click on password reset click sent to email after the expired time frame</t>
  </si>
  <si>
    <t xml:space="preserve">-visit Printivo URL
- click on sign in
- click on forgot password
- navigate to email field 
-input registered email: abbyadams214@gmail.com
-click on submit
- navigate to email and click on reset password link after the expired time frame 
</t>
  </si>
  <si>
    <t>user should not successfully use the reset password link, an error message should be displayed saying "Token expired"</t>
  </si>
  <si>
    <t xml:space="preserve">user  successfully use the reset password link, an error message was not displayed saying "Token expired" </t>
  </si>
  <si>
    <t xml:space="preserve">verify that user can use new password details to sign in successfully  </t>
  </si>
  <si>
    <t>-visit Printivo URL
-click on sign in 
- input valid sign in details 
- click on sign up</t>
  </si>
  <si>
    <t>-visit Printivo URL
-click on sign in 
- input valid email: abbyadams214@gmail.com
-input valid new password: Omolade@19
-click on sign up</t>
  </si>
  <si>
    <t>user should successfully use new valid password to sign in to their account</t>
  </si>
  <si>
    <t>user was able to use the valid new password to sign in to their account</t>
  </si>
  <si>
    <t>verify that a cannot weak password can be used as a new password</t>
  </si>
  <si>
    <t>-visit Printivo URL
-click on sign in
-click on forgot password
-navigate to email field 
-input registered email address
-click on submit
-click on password reset click sent to email and enter a weak password</t>
  </si>
  <si>
    <t>visit Printivo URL
- click on sign in
- click on forgot password
- navigate to email field 
-input registered email: okenny414@gmail.com
-click on submit
- navigate to email and click on reset password link input a a weak pasword:1</t>
  </si>
  <si>
    <t>user should not successfully create a new password, an error message " password must include uppercase, lowercase and special characters"should be displayed</t>
  </si>
  <si>
    <t>user successfully created a new password, no error message was displayed</t>
  </si>
  <si>
    <t>Features: Add to Cart</t>
  </si>
  <si>
    <t>verify that user can successfully add items to cart</t>
  </si>
  <si>
    <t xml:space="preserve">-visit Printivo URL 
- click on sign in
-input sign in details 
- navigate to the product page 
- select desired items and check it's still available 
- select product quantity, colour, size etc
- click on order now
- select required design or upload your design
- proceed to review
- add item to cart
</t>
  </si>
  <si>
    <t xml:space="preserve">-visit Printivo URL 
- click on sign in
-email: abbyadams214@gmail.com
- password: Omolade@19
- navigate to the product page 
- product item: mug 
-  product quantity: 1
- click on order now
- select required design or upload your design
- proceed to review
- add item to cart
</t>
  </si>
  <si>
    <t>user should successfully add to cart and get a confirmation message is displayed</t>
  </si>
  <si>
    <t>user could successfully add to cart and got a confirmation message displayed</t>
  </si>
  <si>
    <t>verify that cart items updates when user add more items to cart</t>
  </si>
  <si>
    <t xml:space="preserve">-visit Printivo URL 
- click on sign in
-input sign in details 
- navigate to the product page 
- select desired product items  
- select product quantity, colour, size etc
- click on order now
- select required design or upload your design
- proceed to review
- add item to cart
- check that item in carts are being updated </t>
  </si>
  <si>
    <t>-visit Printivo URL 
- click on sign in
-email: abbyadams214@gmail.com
- password: Omolade@19
- navigate to the product page 
- product item: mug 
-  product quantity: 4
- click on order now
- select required design or upload your design
- proceed to review
- add item to cart
- number of items in cart: 4</t>
  </si>
  <si>
    <t>user should successfully update product items in cart  and get a confirmation message displayed or number of item in cart update and add up</t>
  </si>
  <si>
    <t>user could successfully update product items in cart  and get a confirmation message displayed or number of item in cart update and add up</t>
  </si>
  <si>
    <t>verify that pricing in cart is correct</t>
  </si>
  <si>
    <t>-visit Printivo URL 
- click on sign in
-input sign in details 
- navigate to the product page 
- select desired product items  
- select product quantity, colour, size etc
- click on order now
- select required design or upload your design
- proceed to review
- add item to cart
- check that prices in cart is correct and adding up</t>
  </si>
  <si>
    <t>-visit Printivo URL 
- click on sign in
-email: abbyadams214@gmail.com
- password: Omolade@19
- navigate to the product page 
- product item: mug 
-  product quantity: 3
- click on order now
- select required design or upload your design
- proceed to review
- add item to cart
- price for a mug: 4800
- price in cart for 3 mugs: 42,900</t>
  </si>
  <si>
    <t>user should successfully see that prices in cart updates correctly as they add items to cart</t>
  </si>
  <si>
    <t>user could successfully see that prices in cart updates correctly as they add items to cart</t>
  </si>
  <si>
    <t xml:space="preserve">verify that user can upload their designs are successfully </t>
  </si>
  <si>
    <t xml:space="preserve">-visit Printivo URL 
- click on sign in
-input sign in details 
- navigate to the product page 
- select desired product items  
- select product quantity, colour, size etc
- click on order now
- click on upload design
- navigate to select desired design from images
- click on proceed
- add item to cart
</t>
  </si>
  <si>
    <t xml:space="preserve">-visit Printivo URL 
- click on sign in
-email: abbyadams214@gmail.com
- password: Omolade@19
- navigate to the product page 
- product item: mug 
-  product quantity: 1
- click on order now
- upload your design
- proceed to review
- add item to cart
</t>
  </si>
  <si>
    <t xml:space="preserve">user should successfully upload designs from their image folder </t>
  </si>
  <si>
    <t xml:space="preserve">user could successfully upload designs from their image folder </t>
  </si>
  <si>
    <t>verify that user can remove items from cart successfully</t>
  </si>
  <si>
    <t xml:space="preserve">-visit Printivo URL 
- click on sign in
-input sign in details 
- navigate to product page 
- select cart icon
- select delete on product in cart
</t>
  </si>
  <si>
    <t>-visit Printivo URL 
- click on sign in
-email: abbyadams214@gmail.com
- password: Omolade@19
- navigate to the product page 
- click on cart icon
- click delete on product not wanted</t>
  </si>
  <si>
    <t xml:space="preserve">user should successfully remove or delete items from cart </t>
  </si>
  <si>
    <t xml:space="preserve">user could successfully remove or delete items from cart </t>
  </si>
  <si>
    <t xml:space="preserve">Homepage </t>
  </si>
  <si>
    <t>Verify that Printivo URL is working</t>
  </si>
  <si>
    <r>
      <rPr>
        <color rgb="FF000000"/>
      </rPr>
      <t xml:space="preserve">visit </t>
    </r>
    <r>
      <rPr>
        <color rgb="FF1155CC"/>
        <u/>
      </rPr>
      <t>https://printivo.com/</t>
    </r>
  </si>
  <si>
    <r>
      <rPr/>
      <t xml:space="preserve">visit </t>
    </r>
    <r>
      <rPr>
        <color rgb="FF1155CC"/>
        <u/>
      </rPr>
      <t>https://printivo.com/</t>
    </r>
  </si>
  <si>
    <t xml:space="preserve">The page should load successfully </t>
  </si>
  <si>
    <t>The page could load successfully</t>
  </si>
  <si>
    <t>verify that the navigation menu keys are functional</t>
  </si>
  <si>
    <r>
      <rPr>
        <color rgb="FF000000"/>
      </rPr>
      <t xml:space="preserve">-visit </t>
    </r>
    <r>
      <rPr>
        <color rgb="FF1155CC"/>
        <u/>
      </rPr>
      <t xml:space="preserve">https://printivo.com/
</t>
    </r>
    <r>
      <rPr>
        <color rgb="FF000000"/>
      </rPr>
      <t xml:space="preserve">-click on the menu keys
-navigate/redirect to a functional page </t>
    </r>
  </si>
  <si>
    <r>
      <rPr>
        <color rgb="FF000000"/>
      </rPr>
      <t xml:space="preserve">-visit </t>
    </r>
    <r>
      <rPr>
        <color rgb="FF1155CC"/>
        <u/>
      </rPr>
      <t xml:space="preserve">https://printivo.com/
</t>
    </r>
    <r>
      <rPr>
        <color rgb="FF000000"/>
      </rPr>
      <t xml:space="preserve">-click on the menu keys
-navigate/redirect to a functional page </t>
    </r>
  </si>
  <si>
    <t>All links in the menu are directed to the correct page</t>
  </si>
  <si>
    <t>All links in the menu weredirected to the correct page</t>
  </si>
  <si>
    <t xml:space="preserve">verify that the search button is functional </t>
  </si>
  <si>
    <t xml:space="preserve">-navigate to the Printivo website
-click on the search button 
-search for items available on the product page </t>
  </si>
  <si>
    <r>
      <rPr>
        <color rgb="FF000000"/>
      </rPr>
      <t xml:space="preserve">Printivo URL: </t>
    </r>
    <r>
      <rPr>
        <color rgb="FF1155CC"/>
        <u/>
      </rPr>
      <t>https://printivo.com/</t>
    </r>
    <r>
      <rPr>
        <color rgb="FF000000"/>
      </rPr>
      <t xml:space="preserve">
-click on the search button 
-search for items available on the product page such as; cups, tshirt, 
-redirected to relevant searched items </t>
    </r>
  </si>
  <si>
    <t>searched items available should be displayed successfully</t>
  </si>
  <si>
    <t xml:space="preserve">searched items available was displayed </t>
  </si>
  <si>
    <t>verify that the social media link is functional</t>
  </si>
  <si>
    <t xml:space="preserve">-navigate to the Printivo website
-click on the social media logo
-redirect to social media page </t>
  </si>
  <si>
    <t xml:space="preserve">Printivo URL:https://printivo.com/
social media logo: whatsapp, facebook, twitter
redirect to whatsapp page </t>
  </si>
  <si>
    <t>user should be redirected to whatsapp page successfully</t>
  </si>
  <si>
    <t>user was redirected to whatsapp page successfully</t>
  </si>
  <si>
    <t>verify that contact numbers are displayed and functional</t>
  </si>
  <si>
    <t>-navigate to Printivo website
-check that contact number is displayed
-click on contact number
-contact number is redirected to make calls</t>
  </si>
  <si>
    <t xml:space="preserve">Printivo URL:https://printivo.com/
navigate to contact number
-contact number: +2347069000083 or +2349035000505
-redirect to making calls or message </t>
  </si>
  <si>
    <t xml:space="preserve">user should be able redirect contact number to make calls </t>
  </si>
  <si>
    <t xml:space="preserve">user was able be able redirect contact number to make calls </t>
  </si>
  <si>
    <t xml:space="preserve">verify that the message button is fuctional </t>
  </si>
  <si>
    <t xml:space="preserve">-navigate to Printivo website 
-click on the send message button 
-user is redirected to send a message </t>
  </si>
  <si>
    <t xml:space="preserve">-navigate to Printivo website 
-click on the send message button 
-user is redirected to send a message 
-input valid name- Abiodun Adams
-inputvalid email; abbyadams214@gmail.com
-send message </t>
  </si>
  <si>
    <t xml:space="preserve">user should be redirected to input message and personal details </t>
  </si>
  <si>
    <t>user was redirected to send message and input personal details</t>
  </si>
  <si>
    <t xml:space="preserve">verify that homepage is loading </t>
  </si>
  <si>
    <r>
      <rPr>
        <color rgb="FF000000"/>
      </rPr>
      <t xml:space="preserve">visit </t>
    </r>
    <r>
      <rPr>
        <color rgb="FF1155CC"/>
        <u/>
      </rPr>
      <t xml:space="preserve">https://printivo.com/
</t>
    </r>
    <r>
      <rPr>
        <color rgb="FF000000"/>
      </rPr>
      <t xml:space="preserve">navigate through homepage </t>
    </r>
  </si>
  <si>
    <r>
      <rPr>
        <color rgb="FF000000"/>
      </rPr>
      <t xml:space="preserve">visit </t>
    </r>
    <r>
      <rPr>
        <color rgb="FF1155CC"/>
        <u/>
      </rPr>
      <t xml:space="preserve">https://printivo.com/
</t>
    </r>
    <r>
      <rPr>
        <color rgb="FF000000"/>
      </rPr>
      <t xml:space="preserve">navigate through homepage </t>
    </r>
  </si>
  <si>
    <t>Homepage should load without errors and display all elements required</t>
  </si>
  <si>
    <t>Homepage load without errors and display all elements required</t>
  </si>
  <si>
    <t>Product Categories</t>
  </si>
  <si>
    <t xml:space="preserve">verify that user can access products in different categories by clicking on all product </t>
  </si>
  <si>
    <t>-visit https://printivo.com/
-navigate through homepage 
-click on all products</t>
  </si>
  <si>
    <t>user can successfully access products under the products categories</t>
  </si>
  <si>
    <t>user was able to successfully access products under the products categories</t>
  </si>
  <si>
    <t>user can use the product search button is functional</t>
  </si>
  <si>
    <t>-visit https://printivo.com/
-navigate through homepage 
-click on all products
- click on the search button
-search for items under the product categories</t>
  </si>
  <si>
    <t xml:space="preserve">-visit https://printivo.com/
-navigate through homepage 
-click on all products
-click on search button
-search for mugs </t>
  </si>
  <si>
    <t>user should successfully search for products under the products categories</t>
  </si>
  <si>
    <t>user can successfully search for products under the products categories</t>
  </si>
  <si>
    <t>verify that all products in the product category can be accessed</t>
  </si>
  <si>
    <t xml:space="preserve">-visit https://printivo.com/
-navigate through homepage 
-click on all products
- navigate through the products 
- click on desired products </t>
  </si>
  <si>
    <t>-visit https://printivo.com/
-navigate through homepage 
-click on all products
- navigate through the products 
- click on desired products e.g cups, banners, calendars etc</t>
  </si>
  <si>
    <t>user should successfully access products listed under products catergories</t>
  </si>
  <si>
    <t>user could successfully access products listed under products catergories</t>
  </si>
  <si>
    <t xml:space="preserve">verify that products are groups in the right categories </t>
  </si>
  <si>
    <t xml:space="preserve">-visit https://printivo.com/
-navigate through homepage 
-click on all products
- click on desired products 
-check that products are categorised accordingly </t>
  </si>
  <si>
    <t>products should be  grouped according to their displayed categories</t>
  </si>
  <si>
    <t xml:space="preserve">products are grouped according to their displayed category </t>
  </si>
  <si>
    <t xml:space="preserve">verify that product image matches its description </t>
  </si>
  <si>
    <t>-visit https://printivo.com/
-navigate through homepage 
-click on all products
- click on desired products 
-check that product image matches description written below</t>
  </si>
  <si>
    <t xml:space="preserve">products image should match product description </t>
  </si>
  <si>
    <t xml:space="preserve">products image matches product description </t>
  </si>
  <si>
    <t xml:space="preserve">verify that user cannot use the product search button to find items that is not in the product categories </t>
  </si>
  <si>
    <t xml:space="preserve">-visit https://printivo.com/
-navigate through homepage 
-click on all products
- click on search button under products
-search for items not avaialble in the product categories </t>
  </si>
  <si>
    <t>Payment Processing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</si>
</sst>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color theme="0"/>
      <name val="Arial"/>
      <scheme val="minor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sz val="12.0"/>
      <color rgb="FFFFFFFF"/>
      <name val="Arial"/>
      <scheme val="minor"/>
    </font>
    <font>
      <color rgb="FFFFFFFF"/>
      <name val="Arial"/>
      <scheme val="minor"/>
    </font>
    <font>
      <sz val="10.0"/>
      <color theme="0"/>
      <name val="Arial"/>
      <scheme val="minor"/>
    </font>
    <font>
      <sz val="10.0"/>
      <color theme="1"/>
      <name val="Arial"/>
      <scheme val="minor"/>
    </font>
    <font>
      <color rgb="FF000000"/>
      <name val="Arial"/>
    </font>
    <font>
      <sz val="12.0"/>
      <color rgb="FF000000"/>
      <name val="Arial"/>
      <scheme val="minor"/>
    </font>
    <font>
      <u/>
      <color rgb="FF000000"/>
    </font>
    <font>
      <u/>
      <color rgb="FF0000FF"/>
    </font>
    <font>
      <u/>
      <color rgb="FF000000"/>
    </font>
  </fonts>
  <fills count="10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Font="1"/>
    <xf borderId="0" fillId="3" fontId="4" numFmtId="0" xfId="0" applyAlignment="1" applyFill="1" applyFont="1">
      <alignment readingOrder="0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7" fontId="6" numFmtId="0" xfId="0" applyAlignment="1" applyFill="1" applyFont="1">
      <alignment readingOrder="0"/>
    </xf>
    <xf borderId="0" fillId="0" fontId="6" numFmtId="0" xfId="0" applyFont="1"/>
    <xf borderId="0" fillId="8" fontId="7" numFmtId="0" xfId="0" applyAlignment="1" applyFill="1" applyFont="1">
      <alignment readingOrder="0"/>
    </xf>
    <xf borderId="0" fillId="4" fontId="1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5" fontId="1" numFmtId="0" xfId="0" applyAlignment="1" applyFont="1">
      <alignment readingOrder="0"/>
    </xf>
    <xf borderId="0" fillId="7" fontId="9" numFmtId="0" xfId="0" applyAlignment="1" applyFont="1">
      <alignment readingOrder="0"/>
    </xf>
    <xf borderId="0" fillId="8" fontId="10" numFmtId="0" xfId="0" applyAlignment="1" applyFont="1">
      <alignment readingOrder="0"/>
    </xf>
    <xf borderId="0" fillId="4" fontId="11" numFmtId="0" xfId="0" applyAlignment="1" applyFont="1">
      <alignment readingOrder="0" shrinkToFit="0" wrapText="1"/>
    </xf>
    <xf borderId="0" fillId="5" fontId="11" numFmtId="0" xfId="0" applyAlignment="1" applyFont="1">
      <alignment readingOrder="0" shrinkToFit="0" wrapText="1"/>
    </xf>
    <xf borderId="0" fillId="8" fontId="7" numFmtId="0" xfId="0" applyAlignment="1" applyFont="1">
      <alignment readingOrder="0" shrinkToFit="0" wrapText="1"/>
    </xf>
    <xf borderId="0" fillId="8" fontId="12" numFmtId="0" xfId="0" applyAlignment="1" applyFont="1">
      <alignment shrinkToFit="0" wrapText="1"/>
    </xf>
    <xf borderId="0" fillId="8" fontId="13" numFmtId="0" xfId="0" applyAlignment="1" applyFont="1">
      <alignment shrinkToFit="0" wrapText="1"/>
    </xf>
    <xf borderId="0" fillId="8" fontId="5" numFmtId="0" xfId="0" applyFont="1"/>
    <xf borderId="0" fillId="8" fontId="5" numFmtId="0" xfId="0" applyAlignment="1" applyFont="1">
      <alignment shrinkToFit="0" wrapText="1"/>
    </xf>
    <xf borderId="0" fillId="0" fontId="9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0" fillId="9" fontId="14" numFmtId="0" xfId="0" applyAlignment="1" applyFill="1" applyFont="1">
      <alignment horizontal="left" readingOrder="0" shrinkToFit="0" wrapText="1"/>
    </xf>
    <xf borderId="0" fillId="8" fontId="15" numFmtId="0" xfId="0" applyAlignment="1" applyFont="1">
      <alignment readingOrder="0" shrinkToFit="0" wrapText="1"/>
    </xf>
    <xf borderId="0" fillId="8" fontId="1" numFmtId="0" xfId="0" applyAlignment="1" applyFont="1">
      <alignment readingOrder="0"/>
    </xf>
    <xf borderId="0" fillId="7" fontId="7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2">
    <dxf>
      <font/>
      <fill>
        <patternFill patternType="solid">
          <fgColor rgb="FF6AA84F"/>
          <bgColor rgb="FF6AA84F"/>
        </patternFill>
      </fill>
      <border/>
    </dxf>
    <dxf>
      <font>
        <color theme="0"/>
      </font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Chrome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Sheet1!$F$2:$F$4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Sheet1!$E$5:$E$8</c:f>
            </c:strRef>
          </c:cat>
          <c:val>
            <c:numRef>
              <c:f>Sheet1!$F$5:$F$8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Sheet1!$J$1:$J$4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Sheet1!$I$5:$I$8</c:f>
            </c:strRef>
          </c:cat>
          <c:val>
            <c:numRef>
              <c:f>Sheet1!$J$5:$J$8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0</xdr:row>
      <xdr:rowOff>95250</xdr:rowOff>
    </xdr:from>
    <xdr:ext cx="2524125" cy="1562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161925</xdr:colOff>
      <xdr:row>0</xdr:row>
      <xdr:rowOff>171450</xdr:rowOff>
    </xdr:from>
    <xdr:ext cx="2409825" cy="1495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intivo.com/" TargetMode="External"/><Relationship Id="rId2" Type="http://schemas.openxmlformats.org/officeDocument/2006/relationships/hyperlink" Target="https://printivo.com/" TargetMode="External"/><Relationship Id="rId3" Type="http://schemas.openxmlformats.org/officeDocument/2006/relationships/hyperlink" Target="https://printivo.com/" TargetMode="External"/><Relationship Id="rId4" Type="http://schemas.openxmlformats.org/officeDocument/2006/relationships/hyperlink" Target="https://printivo.com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printivo.com/" TargetMode="External"/><Relationship Id="rId6" Type="http://schemas.openxmlformats.org/officeDocument/2006/relationships/hyperlink" Target="https://printivo.com/" TargetMode="External"/><Relationship Id="rId7" Type="http://schemas.openxmlformats.org/officeDocument/2006/relationships/hyperlink" Target="https://printivo.com/" TargetMode="External"/><Relationship Id="rId8" Type="http://schemas.openxmlformats.org/officeDocument/2006/relationships/hyperlink" Target="https://printivo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3" max="3" width="31.25"/>
    <col customWidth="1" min="4" max="4" width="38.75"/>
    <col customWidth="1" min="5" max="5" width="40.13"/>
    <col customWidth="1" min="6" max="6" width="34.63"/>
    <col customWidth="1" min="7" max="7" width="33.25"/>
    <col customWidth="1" min="8" max="8" width="23.75"/>
    <col customWidth="1" min="9" max="9" width="27.0"/>
    <col customWidth="1" min="10" max="10" width="19.13"/>
    <col customWidth="1" min="11" max="11" width="18.38"/>
    <col customWidth="1" min="12" max="12" width="16.75"/>
  </cols>
  <sheetData>
    <row r="1">
      <c r="C1" s="1"/>
    </row>
    <row r="2">
      <c r="C2" s="1"/>
      <c r="E2" s="2" t="s">
        <v>0</v>
      </c>
    </row>
    <row r="3">
      <c r="C3" s="1"/>
    </row>
    <row r="4">
      <c r="C4" s="1"/>
      <c r="I4" s="3" t="s">
        <v>1</v>
      </c>
    </row>
    <row r="5">
      <c r="C5" s="1"/>
      <c r="E5" s="4" t="s">
        <v>2</v>
      </c>
      <c r="F5" s="5">
        <f>COUNTA(H12:H1000)</f>
        <v>43</v>
      </c>
      <c r="I5" s="6" t="s">
        <v>3</v>
      </c>
      <c r="J5" s="5">
        <f>COUNTA(I12:I101)</f>
        <v>31</v>
      </c>
    </row>
    <row r="6">
      <c r="C6" s="1"/>
      <c r="E6" s="7" t="s">
        <v>4</v>
      </c>
      <c r="F6" s="5">
        <f>COUNTIF(H12:H51000, "passed")</f>
        <v>40</v>
      </c>
      <c r="I6" s="7" t="s">
        <v>5</v>
      </c>
      <c r="J6" s="5">
        <f>COUNTIF(I12:I101, "passed")</f>
        <v>28</v>
      </c>
    </row>
    <row r="7">
      <c r="C7" s="1"/>
      <c r="E7" s="8" t="s">
        <v>6</v>
      </c>
      <c r="F7" s="5">
        <f>COUNTIF(H12:H1000, "failed")</f>
        <v>3</v>
      </c>
      <c r="I7" s="8" t="s">
        <v>7</v>
      </c>
      <c r="J7" s="5">
        <f>COUNTIF(I12:I101, "failed")</f>
        <v>3</v>
      </c>
    </row>
    <row r="8">
      <c r="C8" s="1"/>
      <c r="E8" s="9" t="s">
        <v>8</v>
      </c>
      <c r="F8" s="5">
        <f>COUNTIF(H12:H1000, "not executed")</f>
        <v>0</v>
      </c>
      <c r="I8" s="9" t="s">
        <v>9</v>
      </c>
      <c r="J8" s="5">
        <f>COUNTIF(I12:I101, "Not Executed")</f>
        <v>0</v>
      </c>
    </row>
    <row r="9">
      <c r="C9" s="1"/>
      <c r="H9" s="10" t="s">
        <v>10</v>
      </c>
      <c r="I9" s="10" t="s">
        <v>1</v>
      </c>
    </row>
    <row r="10">
      <c r="A10" s="11" t="s">
        <v>11</v>
      </c>
      <c r="B10" s="11" t="s">
        <v>12</v>
      </c>
      <c r="C10" s="12" t="s">
        <v>13</v>
      </c>
      <c r="D10" s="11" t="s">
        <v>14</v>
      </c>
      <c r="E10" s="11" t="s">
        <v>15</v>
      </c>
      <c r="F10" s="11" t="s">
        <v>16</v>
      </c>
      <c r="G10" s="11" t="s">
        <v>17</v>
      </c>
      <c r="H10" s="11" t="s">
        <v>18</v>
      </c>
      <c r="I10" s="11" t="s">
        <v>19</v>
      </c>
      <c r="J10" s="11" t="s">
        <v>20</v>
      </c>
      <c r="K10" s="11" t="s">
        <v>21</v>
      </c>
      <c r="L10" s="11" t="s">
        <v>22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>
      <c r="A11" s="14" t="s">
        <v>23</v>
      </c>
    </row>
    <row r="12">
      <c r="B12" s="10" t="s">
        <v>24</v>
      </c>
      <c r="C12" s="15" t="s">
        <v>25</v>
      </c>
      <c r="D12" s="16" t="s">
        <v>26</v>
      </c>
      <c r="E12" s="17" t="s">
        <v>27</v>
      </c>
      <c r="F12" s="16" t="s">
        <v>28</v>
      </c>
      <c r="G12" s="16" t="s">
        <v>29</v>
      </c>
      <c r="H12" s="18" t="s">
        <v>30</v>
      </c>
      <c r="I12" s="10" t="s">
        <v>30</v>
      </c>
      <c r="J12" s="10" t="s">
        <v>31</v>
      </c>
      <c r="K12" s="10" t="s">
        <v>32</v>
      </c>
    </row>
    <row r="13">
      <c r="B13" s="10" t="s">
        <v>33</v>
      </c>
      <c r="C13" s="15" t="s">
        <v>34</v>
      </c>
      <c r="D13" s="16" t="s">
        <v>35</v>
      </c>
      <c r="E13" s="16" t="s">
        <v>36</v>
      </c>
      <c r="F13" s="16" t="s">
        <v>37</v>
      </c>
      <c r="G13" s="16" t="s">
        <v>38</v>
      </c>
      <c r="H13" s="18" t="s">
        <v>30</v>
      </c>
      <c r="I13" s="10" t="s">
        <v>30</v>
      </c>
      <c r="J13" s="10" t="s">
        <v>31</v>
      </c>
      <c r="K13" s="10" t="s">
        <v>32</v>
      </c>
    </row>
    <row r="14">
      <c r="B14" s="10" t="s">
        <v>39</v>
      </c>
      <c r="C14" s="19" t="s">
        <v>40</v>
      </c>
      <c r="D14" s="16" t="s">
        <v>41</v>
      </c>
      <c r="E14" s="16" t="s">
        <v>42</v>
      </c>
      <c r="F14" s="16" t="s">
        <v>43</v>
      </c>
      <c r="G14" s="16" t="s">
        <v>44</v>
      </c>
      <c r="H14" s="18" t="s">
        <v>30</v>
      </c>
      <c r="I14" s="10" t="s">
        <v>30</v>
      </c>
      <c r="J14" s="10" t="s">
        <v>31</v>
      </c>
      <c r="K14" s="10" t="s">
        <v>32</v>
      </c>
    </row>
    <row r="15">
      <c r="B15" s="10" t="s">
        <v>45</v>
      </c>
      <c r="C15" s="19" t="s">
        <v>46</v>
      </c>
      <c r="D15" s="16" t="s">
        <v>47</v>
      </c>
      <c r="E15" s="16" t="s">
        <v>48</v>
      </c>
      <c r="F15" s="16" t="s">
        <v>49</v>
      </c>
      <c r="G15" s="16" t="s">
        <v>50</v>
      </c>
      <c r="H15" s="20" t="s">
        <v>51</v>
      </c>
      <c r="I15" s="20" t="s">
        <v>51</v>
      </c>
      <c r="J15" s="16" t="s">
        <v>52</v>
      </c>
      <c r="K15" s="10" t="s">
        <v>32</v>
      </c>
    </row>
    <row r="16">
      <c r="B16" s="10" t="s">
        <v>53</v>
      </c>
      <c r="C16" s="19" t="s">
        <v>54</v>
      </c>
      <c r="D16" s="16" t="s">
        <v>55</v>
      </c>
      <c r="E16" s="16" t="s">
        <v>56</v>
      </c>
      <c r="F16" s="16" t="s">
        <v>57</v>
      </c>
      <c r="G16" s="16" t="s">
        <v>58</v>
      </c>
      <c r="H16" s="18" t="s">
        <v>30</v>
      </c>
      <c r="I16" s="18" t="s">
        <v>30</v>
      </c>
      <c r="J16" s="10" t="s">
        <v>31</v>
      </c>
      <c r="K16" s="10" t="s">
        <v>32</v>
      </c>
    </row>
    <row r="17">
      <c r="B17" s="10" t="s">
        <v>59</v>
      </c>
      <c r="C17" s="19" t="s">
        <v>60</v>
      </c>
      <c r="D17" s="16" t="s">
        <v>61</v>
      </c>
      <c r="E17" s="16" t="s">
        <v>62</v>
      </c>
      <c r="F17" s="16" t="s">
        <v>63</v>
      </c>
      <c r="G17" s="16" t="s">
        <v>64</v>
      </c>
      <c r="H17" s="18" t="s">
        <v>30</v>
      </c>
      <c r="I17" s="18" t="s">
        <v>30</v>
      </c>
      <c r="J17" s="10" t="s">
        <v>31</v>
      </c>
      <c r="K17" s="10" t="s">
        <v>32</v>
      </c>
    </row>
    <row r="18">
      <c r="B18" s="10" t="s">
        <v>65</v>
      </c>
      <c r="C18" s="19" t="s">
        <v>66</v>
      </c>
      <c r="D18" s="16" t="s">
        <v>67</v>
      </c>
      <c r="E18" s="16" t="s">
        <v>68</v>
      </c>
      <c r="F18" s="16" t="s">
        <v>69</v>
      </c>
      <c r="G18" s="16" t="s">
        <v>70</v>
      </c>
      <c r="H18" s="18" t="s">
        <v>30</v>
      </c>
      <c r="I18" s="18" t="s">
        <v>30</v>
      </c>
      <c r="J18" s="10" t="s">
        <v>31</v>
      </c>
      <c r="K18" s="10" t="s">
        <v>32</v>
      </c>
    </row>
    <row r="19">
      <c r="B19" s="10" t="s">
        <v>71</v>
      </c>
      <c r="C19" s="19" t="s">
        <v>72</v>
      </c>
      <c r="D19" s="16" t="s">
        <v>73</v>
      </c>
      <c r="E19" s="16" t="s">
        <v>74</v>
      </c>
      <c r="F19" s="16" t="s">
        <v>75</v>
      </c>
      <c r="G19" s="16" t="s">
        <v>76</v>
      </c>
      <c r="H19" s="20" t="s">
        <v>51</v>
      </c>
      <c r="I19" s="20" t="s">
        <v>51</v>
      </c>
      <c r="J19" s="16" t="s">
        <v>77</v>
      </c>
      <c r="K19" s="10" t="s">
        <v>32</v>
      </c>
    </row>
    <row r="20">
      <c r="B20" s="10" t="s">
        <v>78</v>
      </c>
      <c r="C20" s="19" t="s">
        <v>79</v>
      </c>
      <c r="D20" s="16" t="s">
        <v>80</v>
      </c>
      <c r="E20" s="16" t="s">
        <v>81</v>
      </c>
      <c r="F20" s="16" t="s">
        <v>82</v>
      </c>
      <c r="G20" s="16" t="s">
        <v>83</v>
      </c>
      <c r="H20" s="18" t="s">
        <v>30</v>
      </c>
      <c r="I20" s="18" t="s">
        <v>30</v>
      </c>
      <c r="J20" s="21" t="s">
        <v>31</v>
      </c>
      <c r="K20" s="10" t="s">
        <v>32</v>
      </c>
    </row>
    <row r="21">
      <c r="B21" s="10" t="s">
        <v>84</v>
      </c>
      <c r="C21" s="15" t="s">
        <v>85</v>
      </c>
      <c r="D21" s="16" t="s">
        <v>86</v>
      </c>
      <c r="E21" s="16" t="s">
        <v>86</v>
      </c>
      <c r="F21" s="16" t="s">
        <v>82</v>
      </c>
      <c r="G21" s="16" t="s">
        <v>83</v>
      </c>
      <c r="H21" s="20" t="s">
        <v>51</v>
      </c>
      <c r="I21" s="20" t="s">
        <v>51</v>
      </c>
      <c r="J21" s="16" t="s">
        <v>87</v>
      </c>
      <c r="K21" s="10" t="s">
        <v>32</v>
      </c>
    </row>
    <row r="22">
      <c r="A22" s="14" t="s">
        <v>88</v>
      </c>
      <c r="H22" s="22"/>
      <c r="I22" s="14"/>
      <c r="J22" s="14"/>
      <c r="K22" s="14"/>
      <c r="L22" s="14"/>
    </row>
    <row r="23">
      <c r="B23" s="10" t="s">
        <v>24</v>
      </c>
      <c r="C23" s="23" t="s">
        <v>89</v>
      </c>
      <c r="D23" s="16" t="s">
        <v>90</v>
      </c>
      <c r="E23" s="16" t="s">
        <v>91</v>
      </c>
      <c r="F23" s="10" t="s">
        <v>92</v>
      </c>
      <c r="G23" s="16" t="s">
        <v>93</v>
      </c>
      <c r="H23" s="18" t="s">
        <v>30</v>
      </c>
      <c r="I23" s="18" t="s">
        <v>30</v>
      </c>
      <c r="J23" s="21" t="s">
        <v>94</v>
      </c>
      <c r="K23" s="10" t="s">
        <v>32</v>
      </c>
    </row>
    <row r="24">
      <c r="B24" s="10" t="s">
        <v>33</v>
      </c>
      <c r="C24" s="19" t="s">
        <v>95</v>
      </c>
      <c r="D24" s="16" t="s">
        <v>96</v>
      </c>
      <c r="E24" s="16" t="s">
        <v>97</v>
      </c>
      <c r="F24" s="16" t="s">
        <v>98</v>
      </c>
      <c r="G24" s="16" t="s">
        <v>99</v>
      </c>
      <c r="H24" s="18" t="s">
        <v>30</v>
      </c>
      <c r="I24" s="18" t="s">
        <v>30</v>
      </c>
      <c r="J24" s="21" t="s">
        <v>94</v>
      </c>
      <c r="K24" s="10" t="s">
        <v>32</v>
      </c>
    </row>
    <row r="25">
      <c r="B25" s="10" t="s">
        <v>39</v>
      </c>
      <c r="C25" s="24" t="s">
        <v>100</v>
      </c>
      <c r="D25" s="16" t="s">
        <v>101</v>
      </c>
      <c r="E25" s="16" t="s">
        <v>102</v>
      </c>
      <c r="F25" s="16" t="s">
        <v>103</v>
      </c>
      <c r="G25" s="16" t="s">
        <v>104</v>
      </c>
      <c r="H25" s="18" t="s">
        <v>30</v>
      </c>
      <c r="I25" s="18" t="s">
        <v>30</v>
      </c>
      <c r="J25" s="21" t="s">
        <v>94</v>
      </c>
      <c r="K25" s="10" t="s">
        <v>32</v>
      </c>
    </row>
    <row r="26">
      <c r="B26" s="10" t="s">
        <v>45</v>
      </c>
      <c r="C26" s="19" t="s">
        <v>105</v>
      </c>
      <c r="D26" s="16" t="s">
        <v>106</v>
      </c>
      <c r="E26" s="16" t="s">
        <v>107</v>
      </c>
      <c r="F26" s="16" t="s">
        <v>98</v>
      </c>
      <c r="G26" s="16" t="s">
        <v>108</v>
      </c>
      <c r="H26" s="18" t="s">
        <v>30</v>
      </c>
      <c r="I26" s="18" t="s">
        <v>30</v>
      </c>
      <c r="J26" s="21" t="s">
        <v>94</v>
      </c>
      <c r="K26" s="10" t="s">
        <v>32</v>
      </c>
    </row>
    <row r="27">
      <c r="B27" s="10" t="s">
        <v>53</v>
      </c>
      <c r="C27" s="23" t="s">
        <v>109</v>
      </c>
      <c r="D27" s="16" t="s">
        <v>110</v>
      </c>
      <c r="E27" s="16" t="s">
        <v>111</v>
      </c>
      <c r="F27" s="16" t="s">
        <v>112</v>
      </c>
      <c r="G27" s="16" t="s">
        <v>113</v>
      </c>
      <c r="H27" s="18" t="s">
        <v>30</v>
      </c>
      <c r="I27" s="18" t="s">
        <v>30</v>
      </c>
      <c r="J27" s="21" t="s">
        <v>94</v>
      </c>
      <c r="K27" s="10" t="s">
        <v>32</v>
      </c>
    </row>
    <row r="28">
      <c r="B28" s="10" t="s">
        <v>59</v>
      </c>
      <c r="C28" s="24" t="s">
        <v>114</v>
      </c>
      <c r="D28" s="16" t="s">
        <v>115</v>
      </c>
      <c r="E28" s="16" t="s">
        <v>116</v>
      </c>
      <c r="F28" s="16" t="s">
        <v>117</v>
      </c>
      <c r="G28" s="16" t="s">
        <v>118</v>
      </c>
      <c r="H28" s="18" t="s">
        <v>30</v>
      </c>
      <c r="I28" s="18" t="s">
        <v>30</v>
      </c>
      <c r="J28" s="21" t="s">
        <v>94</v>
      </c>
      <c r="K28" s="10" t="s">
        <v>32</v>
      </c>
    </row>
    <row r="29">
      <c r="B29" s="10" t="s">
        <v>65</v>
      </c>
      <c r="C29" s="24" t="s">
        <v>119</v>
      </c>
      <c r="D29" s="16" t="s">
        <v>120</v>
      </c>
      <c r="E29" s="16" t="s">
        <v>121</v>
      </c>
      <c r="F29" s="16" t="s">
        <v>122</v>
      </c>
      <c r="G29" s="16" t="s">
        <v>123</v>
      </c>
      <c r="H29" s="18" t="s">
        <v>30</v>
      </c>
      <c r="I29" s="18" t="s">
        <v>30</v>
      </c>
      <c r="J29" s="21" t="s">
        <v>94</v>
      </c>
      <c r="K29" s="10" t="s">
        <v>32</v>
      </c>
    </row>
    <row r="30">
      <c r="A30" s="25" t="s">
        <v>124</v>
      </c>
      <c r="H30" s="26"/>
      <c r="I30" s="27"/>
      <c r="J30" s="27"/>
      <c r="K30" s="28"/>
      <c r="L30" s="27"/>
      <c r="M30" s="29"/>
      <c r="N30" s="29"/>
      <c r="O30" s="29"/>
      <c r="P30" s="29"/>
    </row>
    <row r="31">
      <c r="B31" s="10" t="s">
        <v>24</v>
      </c>
      <c r="C31" s="15" t="s">
        <v>125</v>
      </c>
      <c r="D31" s="30" t="s">
        <v>126</v>
      </c>
      <c r="E31" s="10" t="s">
        <v>127</v>
      </c>
      <c r="F31" s="16" t="s">
        <v>128</v>
      </c>
      <c r="G31" s="16" t="s">
        <v>129</v>
      </c>
      <c r="H31" s="18" t="s">
        <v>30</v>
      </c>
      <c r="I31" s="18" t="s">
        <v>30</v>
      </c>
      <c r="K31" s="10" t="s">
        <v>32</v>
      </c>
    </row>
    <row r="32">
      <c r="B32" s="10" t="s">
        <v>33</v>
      </c>
      <c r="C32" s="15" t="s">
        <v>130</v>
      </c>
      <c r="D32" s="30" t="s">
        <v>131</v>
      </c>
      <c r="E32" s="16" t="s">
        <v>132</v>
      </c>
      <c r="F32" s="16" t="s">
        <v>133</v>
      </c>
      <c r="G32" s="16" t="s">
        <v>134</v>
      </c>
      <c r="H32" s="18" t="s">
        <v>30</v>
      </c>
      <c r="I32" s="18" t="s">
        <v>30</v>
      </c>
      <c r="K32" s="10" t="s">
        <v>32</v>
      </c>
    </row>
    <row r="33">
      <c r="B33" s="10" t="s">
        <v>39</v>
      </c>
      <c r="C33" s="15" t="s">
        <v>135</v>
      </c>
      <c r="D33" s="31" t="s">
        <v>136</v>
      </c>
      <c r="E33" s="16" t="s">
        <v>137</v>
      </c>
      <c r="F33" s="16" t="s">
        <v>138</v>
      </c>
      <c r="G33" s="16" t="s">
        <v>139</v>
      </c>
      <c r="H33" s="18" t="s">
        <v>30</v>
      </c>
      <c r="I33" s="18" t="s">
        <v>30</v>
      </c>
      <c r="K33" s="10" t="s">
        <v>32</v>
      </c>
    </row>
    <row r="34">
      <c r="B34" s="10" t="s">
        <v>45</v>
      </c>
      <c r="C34" s="15" t="s">
        <v>140</v>
      </c>
      <c r="D34" s="31" t="s">
        <v>141</v>
      </c>
      <c r="E34" s="16" t="s">
        <v>142</v>
      </c>
      <c r="F34" s="16" t="s">
        <v>143</v>
      </c>
      <c r="G34" s="16" t="s">
        <v>144</v>
      </c>
      <c r="H34" s="18" t="s">
        <v>30</v>
      </c>
      <c r="I34" s="18" t="s">
        <v>30</v>
      </c>
      <c r="J34" s="21" t="s">
        <v>94</v>
      </c>
      <c r="K34" s="10" t="s">
        <v>32</v>
      </c>
    </row>
    <row r="35">
      <c r="B35" s="10" t="s">
        <v>53</v>
      </c>
      <c r="C35" s="19" t="s">
        <v>145</v>
      </c>
      <c r="D35" s="31" t="s">
        <v>146</v>
      </c>
      <c r="E35" s="16" t="s">
        <v>147</v>
      </c>
      <c r="F35" s="16" t="s">
        <v>148</v>
      </c>
      <c r="G35" s="16" t="s">
        <v>149</v>
      </c>
      <c r="H35" s="18" t="s">
        <v>30</v>
      </c>
      <c r="I35" s="18" t="s">
        <v>30</v>
      </c>
      <c r="J35" s="21" t="s">
        <v>94</v>
      </c>
      <c r="K35" s="10" t="s">
        <v>32</v>
      </c>
    </row>
    <row r="36">
      <c r="B36" s="10" t="s">
        <v>59</v>
      </c>
      <c r="C36" s="19" t="s">
        <v>150</v>
      </c>
      <c r="D36" s="31" t="s">
        <v>151</v>
      </c>
      <c r="E36" s="16" t="s">
        <v>152</v>
      </c>
      <c r="F36" s="16" t="s">
        <v>153</v>
      </c>
      <c r="G36" s="16" t="s">
        <v>154</v>
      </c>
      <c r="H36" s="18" t="s">
        <v>30</v>
      </c>
      <c r="I36" s="18" t="s">
        <v>30</v>
      </c>
      <c r="J36" s="21" t="s">
        <v>94</v>
      </c>
      <c r="K36" s="10" t="s">
        <v>32</v>
      </c>
    </row>
    <row r="37">
      <c r="B37" s="10" t="s">
        <v>65</v>
      </c>
      <c r="C37" s="15" t="s">
        <v>155</v>
      </c>
      <c r="D37" s="31" t="s">
        <v>156</v>
      </c>
      <c r="E37" s="16" t="s">
        <v>157</v>
      </c>
      <c r="F37" s="16" t="s">
        <v>158</v>
      </c>
      <c r="G37" s="16" t="s">
        <v>159</v>
      </c>
      <c r="H37" s="18" t="s">
        <v>30</v>
      </c>
      <c r="I37" s="18" t="s">
        <v>30</v>
      </c>
      <c r="J37" s="21" t="s">
        <v>94</v>
      </c>
      <c r="K37" s="10" t="s">
        <v>32</v>
      </c>
    </row>
    <row r="38">
      <c r="B38" s="10" t="s">
        <v>71</v>
      </c>
      <c r="C38" s="15" t="s">
        <v>160</v>
      </c>
      <c r="D38" s="31" t="s">
        <v>161</v>
      </c>
      <c r="E38" s="16" t="s">
        <v>162</v>
      </c>
      <c r="F38" s="16" t="s">
        <v>163</v>
      </c>
      <c r="G38" s="16" t="s">
        <v>164</v>
      </c>
      <c r="H38" s="18" t="s">
        <v>30</v>
      </c>
      <c r="I38" s="18" t="s">
        <v>30</v>
      </c>
      <c r="J38" s="21" t="s">
        <v>94</v>
      </c>
      <c r="K38" s="10" t="s">
        <v>32</v>
      </c>
    </row>
    <row r="39">
      <c r="B39" s="10" t="s">
        <v>78</v>
      </c>
      <c r="C39" s="24" t="s">
        <v>165</v>
      </c>
      <c r="D39" s="10" t="s">
        <v>166</v>
      </c>
      <c r="E39" s="16" t="s">
        <v>167</v>
      </c>
      <c r="F39" s="32" t="s">
        <v>168</v>
      </c>
      <c r="G39" s="32" t="s">
        <v>169</v>
      </c>
      <c r="H39" s="18" t="s">
        <v>30</v>
      </c>
      <c r="I39" s="18" t="s">
        <v>30</v>
      </c>
      <c r="J39" s="21" t="s">
        <v>94</v>
      </c>
      <c r="K39" s="10" t="s">
        <v>32</v>
      </c>
    </row>
    <row r="40">
      <c r="A40" s="33" t="s">
        <v>170</v>
      </c>
      <c r="F40" s="33"/>
      <c r="G40" s="33"/>
      <c r="H40" s="34"/>
      <c r="I40" s="34"/>
      <c r="J40" s="33"/>
      <c r="K40" s="28"/>
      <c r="L40" s="33"/>
    </row>
    <row r="41">
      <c r="B41" s="10" t="s">
        <v>24</v>
      </c>
      <c r="C41" s="15" t="s">
        <v>171</v>
      </c>
      <c r="D41" s="31" t="s">
        <v>172</v>
      </c>
      <c r="E41" s="31" t="s">
        <v>173</v>
      </c>
      <c r="F41" s="16" t="s">
        <v>174</v>
      </c>
      <c r="G41" s="16" t="s">
        <v>175</v>
      </c>
      <c r="H41" s="18" t="s">
        <v>30</v>
      </c>
      <c r="I41" s="18" t="s">
        <v>30</v>
      </c>
      <c r="J41" s="10" t="s">
        <v>94</v>
      </c>
      <c r="K41" s="10" t="s">
        <v>32</v>
      </c>
    </row>
    <row r="42">
      <c r="B42" s="10" t="s">
        <v>33</v>
      </c>
      <c r="C42" s="15" t="s">
        <v>176</v>
      </c>
      <c r="D42" s="31" t="s">
        <v>177</v>
      </c>
      <c r="E42" s="31" t="s">
        <v>178</v>
      </c>
      <c r="F42" s="16" t="s">
        <v>179</v>
      </c>
      <c r="G42" s="16" t="s">
        <v>180</v>
      </c>
      <c r="H42" s="18" t="s">
        <v>30</v>
      </c>
      <c r="I42" s="18" t="s">
        <v>30</v>
      </c>
      <c r="J42" s="10" t="s">
        <v>94</v>
      </c>
      <c r="K42" s="10" t="s">
        <v>32</v>
      </c>
    </row>
    <row r="43">
      <c r="B43" s="10" t="s">
        <v>39</v>
      </c>
      <c r="C43" s="15" t="s">
        <v>181</v>
      </c>
      <c r="D43" s="31" t="s">
        <v>182</v>
      </c>
      <c r="E43" s="31" t="s">
        <v>183</v>
      </c>
      <c r="F43" s="16" t="s">
        <v>184</v>
      </c>
      <c r="G43" s="16" t="s">
        <v>185</v>
      </c>
      <c r="H43" s="18" t="s">
        <v>30</v>
      </c>
      <c r="I43" s="18" t="s">
        <v>30</v>
      </c>
      <c r="J43" s="10" t="s">
        <v>94</v>
      </c>
      <c r="K43" s="10" t="s">
        <v>32</v>
      </c>
    </row>
    <row r="44">
      <c r="B44" s="10" t="s">
        <v>45</v>
      </c>
      <c r="C44" s="15" t="s">
        <v>186</v>
      </c>
      <c r="D44" s="31" t="s">
        <v>187</v>
      </c>
      <c r="E44" s="31" t="s">
        <v>188</v>
      </c>
      <c r="F44" s="16" t="s">
        <v>189</v>
      </c>
      <c r="G44" s="16" t="s">
        <v>190</v>
      </c>
      <c r="H44" s="18" t="s">
        <v>30</v>
      </c>
      <c r="I44" s="18" t="s">
        <v>30</v>
      </c>
      <c r="J44" s="10" t="s">
        <v>94</v>
      </c>
      <c r="K44" s="10" t="s">
        <v>32</v>
      </c>
    </row>
    <row r="45">
      <c r="B45" s="10" t="s">
        <v>53</v>
      </c>
      <c r="C45" s="15" t="s">
        <v>191</v>
      </c>
      <c r="D45" s="31" t="s">
        <v>192</v>
      </c>
      <c r="E45" s="31" t="s">
        <v>193</v>
      </c>
      <c r="F45" s="16" t="s">
        <v>194</v>
      </c>
      <c r="G45" s="16" t="s">
        <v>195</v>
      </c>
      <c r="H45" s="18" t="s">
        <v>30</v>
      </c>
      <c r="I45" s="18" t="s">
        <v>30</v>
      </c>
      <c r="J45" s="10" t="s">
        <v>94</v>
      </c>
      <c r="K45" s="10" t="s">
        <v>32</v>
      </c>
    </row>
    <row r="46">
      <c r="A46" s="35"/>
    </row>
    <row r="47">
      <c r="A47" s="14" t="s">
        <v>196</v>
      </c>
    </row>
    <row r="48">
      <c r="B48" s="10" t="s">
        <v>24</v>
      </c>
      <c r="C48" s="30" t="s">
        <v>197</v>
      </c>
      <c r="D48" s="36" t="s">
        <v>198</v>
      </c>
      <c r="E48" s="37" t="s">
        <v>199</v>
      </c>
      <c r="F48" s="10" t="s">
        <v>200</v>
      </c>
      <c r="G48" s="10" t="s">
        <v>201</v>
      </c>
      <c r="H48" s="10" t="s">
        <v>30</v>
      </c>
    </row>
    <row r="49">
      <c r="B49" s="10" t="s">
        <v>33</v>
      </c>
      <c r="C49" s="31" t="s">
        <v>202</v>
      </c>
      <c r="D49" s="36" t="s">
        <v>203</v>
      </c>
      <c r="E49" s="36" t="s">
        <v>204</v>
      </c>
      <c r="F49" s="16" t="s">
        <v>205</v>
      </c>
      <c r="G49" s="16" t="s">
        <v>206</v>
      </c>
      <c r="H49" s="10" t="s">
        <v>30</v>
      </c>
    </row>
    <row r="50">
      <c r="B50" s="10" t="s">
        <v>39</v>
      </c>
      <c r="C50" s="30" t="s">
        <v>207</v>
      </c>
      <c r="D50" s="30" t="s">
        <v>208</v>
      </c>
      <c r="E50" s="38" t="s">
        <v>209</v>
      </c>
      <c r="F50" s="31" t="s">
        <v>210</v>
      </c>
      <c r="G50" s="31" t="s">
        <v>211</v>
      </c>
      <c r="H50" s="10" t="s">
        <v>30</v>
      </c>
    </row>
    <row r="51">
      <c r="B51" s="10" t="s">
        <v>45</v>
      </c>
      <c r="C51" s="31" t="s">
        <v>212</v>
      </c>
      <c r="D51" s="30" t="s">
        <v>213</v>
      </c>
      <c r="E51" s="10" t="s">
        <v>214</v>
      </c>
      <c r="F51" s="16" t="s">
        <v>215</v>
      </c>
      <c r="G51" s="16" t="s">
        <v>216</v>
      </c>
      <c r="H51" s="10" t="s">
        <v>30</v>
      </c>
    </row>
    <row r="52">
      <c r="B52" s="10" t="s">
        <v>53</v>
      </c>
      <c r="C52" s="31" t="s">
        <v>217</v>
      </c>
      <c r="D52" s="30" t="s">
        <v>218</v>
      </c>
      <c r="E52" s="16" t="s">
        <v>219</v>
      </c>
      <c r="F52" s="16" t="s">
        <v>220</v>
      </c>
      <c r="G52" s="16" t="s">
        <v>221</v>
      </c>
      <c r="H52" s="10" t="s">
        <v>30</v>
      </c>
    </row>
    <row r="53">
      <c r="B53" s="10" t="s">
        <v>59</v>
      </c>
      <c r="C53" s="30" t="s">
        <v>222</v>
      </c>
      <c r="D53" s="39" t="s">
        <v>223</v>
      </c>
      <c r="E53" s="39" t="s">
        <v>224</v>
      </c>
      <c r="F53" s="16" t="s">
        <v>225</v>
      </c>
      <c r="G53" s="16" t="s">
        <v>226</v>
      </c>
      <c r="H53" s="10" t="s">
        <v>30</v>
      </c>
    </row>
    <row r="54">
      <c r="B54" s="10" t="s">
        <v>65</v>
      </c>
      <c r="C54" s="30" t="s">
        <v>227</v>
      </c>
      <c r="D54" s="36" t="s">
        <v>228</v>
      </c>
      <c r="E54" s="36" t="s">
        <v>229</v>
      </c>
      <c r="F54" s="16" t="s">
        <v>230</v>
      </c>
      <c r="G54" s="16" t="s">
        <v>231</v>
      </c>
      <c r="H54" s="10" t="s">
        <v>30</v>
      </c>
    </row>
    <row r="55">
      <c r="A55" s="14" t="s">
        <v>232</v>
      </c>
    </row>
    <row r="56">
      <c r="B56" s="10" t="s">
        <v>24</v>
      </c>
      <c r="C56" s="31" t="s">
        <v>233</v>
      </c>
      <c r="D56" s="30" t="s">
        <v>234</v>
      </c>
      <c r="E56" s="30" t="s">
        <v>234</v>
      </c>
      <c r="F56" s="16" t="s">
        <v>235</v>
      </c>
      <c r="G56" s="16" t="s">
        <v>236</v>
      </c>
      <c r="H56" s="10" t="s">
        <v>30</v>
      </c>
    </row>
    <row r="57">
      <c r="B57" s="10" t="s">
        <v>33</v>
      </c>
      <c r="C57" s="31" t="s">
        <v>237</v>
      </c>
      <c r="D57" s="30" t="s">
        <v>238</v>
      </c>
      <c r="E57" s="30" t="s">
        <v>239</v>
      </c>
      <c r="F57" s="16" t="s">
        <v>240</v>
      </c>
      <c r="G57" s="16" t="s">
        <v>241</v>
      </c>
      <c r="H57" s="10" t="s">
        <v>30</v>
      </c>
    </row>
    <row r="58">
      <c r="B58" s="10" t="s">
        <v>39</v>
      </c>
      <c r="C58" s="31" t="s">
        <v>242</v>
      </c>
      <c r="D58" s="30" t="s">
        <v>243</v>
      </c>
      <c r="E58" s="31" t="s">
        <v>244</v>
      </c>
      <c r="F58" s="16" t="s">
        <v>245</v>
      </c>
      <c r="G58" s="16" t="s">
        <v>246</v>
      </c>
      <c r="H58" s="10" t="s">
        <v>30</v>
      </c>
    </row>
    <row r="59">
      <c r="B59" s="10" t="s">
        <v>45</v>
      </c>
      <c r="C59" s="31" t="s">
        <v>247</v>
      </c>
      <c r="D59" s="30" t="s">
        <v>248</v>
      </c>
      <c r="E59" s="30" t="s">
        <v>248</v>
      </c>
      <c r="F59" s="16" t="s">
        <v>249</v>
      </c>
      <c r="G59" s="16" t="s">
        <v>250</v>
      </c>
      <c r="H59" s="10" t="s">
        <v>30</v>
      </c>
    </row>
    <row r="60">
      <c r="B60" s="10" t="s">
        <v>53</v>
      </c>
      <c r="C60" s="31" t="s">
        <v>251</v>
      </c>
      <c r="D60" s="31" t="s">
        <v>252</v>
      </c>
      <c r="E60" s="31" t="s">
        <v>252</v>
      </c>
      <c r="F60" s="16" t="s">
        <v>253</v>
      </c>
      <c r="G60" s="16" t="s">
        <v>254</v>
      </c>
      <c r="H60" s="10" t="s">
        <v>30</v>
      </c>
    </row>
    <row r="61">
      <c r="B61" s="10" t="s">
        <v>59</v>
      </c>
      <c r="C61" s="31" t="s">
        <v>255</v>
      </c>
      <c r="D61" s="31" t="s">
        <v>256</v>
      </c>
    </row>
    <row r="62">
      <c r="A62" s="14" t="s">
        <v>257</v>
      </c>
    </row>
    <row r="63">
      <c r="B63" s="10" t="s">
        <v>24</v>
      </c>
      <c r="C63" s="40"/>
      <c r="D63" s="40"/>
    </row>
    <row r="64">
      <c r="C64" s="40"/>
      <c r="D64" s="40"/>
    </row>
    <row r="65">
      <c r="C65" s="40"/>
      <c r="D65" s="40"/>
    </row>
    <row r="66">
      <c r="C66" s="40"/>
      <c r="D66" s="40"/>
    </row>
    <row r="67">
      <c r="C67" s="40"/>
      <c r="D67" s="40"/>
    </row>
    <row r="68">
      <c r="C68" s="40"/>
      <c r="D68" s="40"/>
    </row>
    <row r="69">
      <c r="C69" s="40"/>
      <c r="D69" s="40"/>
    </row>
    <row r="70">
      <c r="C70" s="40"/>
      <c r="D70" s="40"/>
    </row>
    <row r="71">
      <c r="C71" s="40"/>
      <c r="D71" s="40"/>
    </row>
    <row r="72">
      <c r="C72" s="40"/>
      <c r="D72" s="40"/>
    </row>
    <row r="73">
      <c r="C73" s="40"/>
      <c r="D73" s="40"/>
    </row>
    <row r="74">
      <c r="C74" s="40"/>
      <c r="D74" s="40"/>
    </row>
    <row r="75">
      <c r="C75" s="40"/>
      <c r="D75" s="40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  <row r="1001">
      <c r="C1001" s="1"/>
    </row>
    <row r="1002">
      <c r="C1002" s="1"/>
    </row>
  </sheetData>
  <mergeCells count="9">
    <mergeCell ref="A55:O55"/>
    <mergeCell ref="A62:U62"/>
    <mergeCell ref="E2:E4"/>
    <mergeCell ref="A11:T11"/>
    <mergeCell ref="A22:G22"/>
    <mergeCell ref="A30:G30"/>
    <mergeCell ref="A40:E40"/>
    <mergeCell ref="A46:P46"/>
    <mergeCell ref="A47:T47"/>
  </mergeCells>
  <conditionalFormatting sqref="H101">
    <cfRule type="containsText" dxfId="0" priority="1" operator="containsText" text="passed">
      <formula>NOT(ISERROR(SEARCH(("passed"),(H101))))</formula>
    </cfRule>
  </conditionalFormatting>
  <conditionalFormatting sqref="H12:I46 J20 J23:J29 J31:J39 H48:I54 H56:I61 H63:I101">
    <cfRule type="containsText" dxfId="1" priority="2" operator="containsText" text="passed">
      <formula>NOT(ISERROR(SEARCH(("passed"),(H12))))</formula>
    </cfRule>
  </conditionalFormatting>
  <hyperlinks>
    <hyperlink r:id="rId1" ref="E12"/>
    <hyperlink r:id="rId2" ref="D48"/>
    <hyperlink r:id="rId3" ref="E48"/>
    <hyperlink r:id="rId4" ref="D49"/>
    <hyperlink r:id="rId5" ref="E49"/>
    <hyperlink r:id="rId6" ref="E50"/>
    <hyperlink r:id="rId7" ref="D54"/>
    <hyperlink r:id="rId8" ref="E54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