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lottingset\lotting-be\src\main\resources\excel_templates\"/>
    </mc:Choice>
  </mc:AlternateContent>
  <xr:revisionPtr revIDLastSave="0" documentId="13_ncr:1_{8DBE7DA3-1A66-4B66-AA65-8CE3E22030E4}" xr6:coauthVersionLast="47" xr6:coauthVersionMax="47" xr10:uidLastSave="{00000000-0000-0000-0000-000000000000}"/>
  <bookViews>
    <workbookView xWindow="-120" yWindow="-120" windowWidth="29040" windowHeight="15720" xr2:uid="{B7164B0B-CC95-4CA3-AFFA-227EF1937177}"/>
  </bookViews>
  <sheets>
    <sheet name="일반신청서2차 (2)" sheetId="2" r:id="rId1"/>
  </sheets>
  <definedNames>
    <definedName name="_Fill" hidden="1">#REF!</definedName>
    <definedName name="\a">#N/A</definedName>
    <definedName name="\b">#N/A</definedName>
    <definedName name="_xlnm.Print_Area" localSheetId="0">'일반신청서2차 (2)'!$A$1:$BV$232</definedName>
    <definedName name="가계약주택형">#REF!</definedName>
    <definedName name="ㄴㄴ">#REF!</definedName>
    <definedName name="방명록_날짜">#REF!</definedName>
    <definedName name="ㅇㄴㅁㅇ">#REF!</definedName>
    <definedName name="워킹_지명">#REF!</definedName>
    <definedName name="인바운드">#REF!</definedName>
    <definedName name="임대주택표준건축비">#REF!</definedName>
    <definedName name="청">#REF!</definedName>
    <definedName name="청약자_시">#REF!</definedName>
    <definedName name="청약자_지역별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4" i="2" l="1"/>
  <c r="L74" i="2"/>
  <c r="L190" i="2" s="1"/>
  <c r="X190" i="2" s="1"/>
  <c r="M101" i="2"/>
  <c r="BA97" i="2" s="1"/>
  <c r="W198" i="2"/>
  <c r="L198" i="2"/>
  <c r="C198" i="2"/>
  <c r="BA93" i="2"/>
  <c r="BA91" i="2"/>
  <c r="BA89" i="2"/>
  <c r="BA87" i="2"/>
  <c r="BA81" i="2"/>
  <c r="BA79" i="2"/>
  <c r="BA195" i="2" s="1"/>
  <c r="BA77" i="2"/>
  <c r="BA75" i="2"/>
  <c r="BA191" i="2" s="1"/>
  <c r="BA73" i="2"/>
  <c r="BA189" i="2" s="1"/>
  <c r="BA71" i="2"/>
  <c r="BA187" i="2" s="1"/>
  <c r="BA69" i="2"/>
  <c r="BA185" i="2" s="1"/>
  <c r="BA67" i="2"/>
  <c r="BA65" i="2"/>
  <c r="BM63" i="2"/>
  <c r="BQ63" i="2"/>
  <c r="BH87" i="2"/>
  <c r="BH89" i="2"/>
  <c r="BH91" i="2"/>
  <c r="AX145" i="2"/>
  <c r="BC150" i="2"/>
  <c r="BI150" i="2"/>
  <c r="BC153" i="2"/>
  <c r="H180" i="2"/>
  <c r="W180" i="2"/>
  <c r="BA181" i="2"/>
  <c r="BH181" i="2"/>
  <c r="H182" i="2"/>
  <c r="BA182" i="2"/>
  <c r="BA183" i="2"/>
  <c r="BH183" i="2"/>
  <c r="BA184" i="2"/>
  <c r="BH185" i="2"/>
  <c r="X186" i="2"/>
  <c r="BA186" i="2"/>
  <c r="BH187" i="2"/>
  <c r="BA188" i="2"/>
  <c r="BA190" i="2"/>
  <c r="BA192" i="2"/>
  <c r="BA193" i="2"/>
  <c r="L194" i="2"/>
  <c r="BM179" i="2" s="1"/>
  <c r="W194" i="2"/>
  <c r="BQ179" i="2" s="1"/>
  <c r="BA194" i="2"/>
  <c r="BA196" i="2"/>
  <c r="BA197" i="2"/>
  <c r="BA198" i="2"/>
  <c r="BH203" i="2"/>
  <c r="BH205" i="2"/>
  <c r="BH207" i="2"/>
  <c r="N213" i="2"/>
  <c r="M217" i="2" l="1"/>
  <c r="BA213" i="2" s="1"/>
</calcChain>
</file>

<file path=xl/sharedStrings.xml><?xml version="1.0" encoding="utf-8"?>
<sst xmlns="http://schemas.openxmlformats.org/spreadsheetml/2006/main" count="357" uniqueCount="104">
  <si>
    <t>순번</t>
    <phoneticPr fontId="1" type="noConversion"/>
  </si>
  <si>
    <t>구분</t>
    <phoneticPr fontId="1" type="noConversion"/>
  </si>
  <si>
    <t>승계 내용</t>
    <phoneticPr fontId="1" type="noConversion"/>
  </si>
  <si>
    <t>창준위확인</t>
    <phoneticPr fontId="1" type="noConversion"/>
  </si>
  <si>
    <t>양도인</t>
    <phoneticPr fontId="1" type="noConversion"/>
  </si>
  <si>
    <t>성명</t>
    <phoneticPr fontId="1" type="noConversion"/>
  </si>
  <si>
    <t>(인감날인)</t>
    <phoneticPr fontId="1" type="noConversion"/>
  </si>
  <si>
    <t>(확인인장)</t>
    <phoneticPr fontId="1" type="noConversion"/>
  </si>
  <si>
    <t>주소</t>
    <phoneticPr fontId="1" type="noConversion"/>
  </si>
  <si>
    <t>전화번호</t>
    <phoneticPr fontId="1" type="noConversion"/>
  </si>
  <si>
    <t>주민등록번호</t>
    <phoneticPr fontId="1" type="noConversion"/>
  </si>
  <si>
    <t>양수인</t>
    <phoneticPr fontId="1" type="noConversion"/>
  </si>
  <si>
    <t>승계일</t>
    <phoneticPr fontId="1" type="noConversion"/>
  </si>
  <si>
    <t>20        년        월        일</t>
    <phoneticPr fontId="1" type="noConversion"/>
  </si>
  <si>
    <t>관리번호 :</t>
    <phoneticPr fontId="1" type="noConversion"/>
  </si>
  <si>
    <t>Type/군</t>
    <phoneticPr fontId="1" type="noConversion"/>
  </si>
  <si>
    <t xml:space="preserve">㎡ TYPE / </t>
    <phoneticPr fontId="1" type="noConversion"/>
  </si>
  <si>
    <t xml:space="preserve">군 </t>
    <phoneticPr fontId="1" type="noConversion"/>
  </si>
  <si>
    <t>가입순번</t>
    <phoneticPr fontId="1" type="noConversion"/>
  </si>
  <si>
    <t>주식회사 무궁화신탁</t>
    <phoneticPr fontId="1" type="noConversion"/>
  </si>
  <si>
    <t>:</t>
    <phoneticPr fontId="1" type="noConversion"/>
  </si>
  <si>
    <t>상호</t>
    <phoneticPr fontId="1" type="noConversion"/>
  </si>
  <si>
    <t>자금관리신탁사</t>
    <phoneticPr fontId="1" type="noConversion"/>
  </si>
  <si>
    <t>031-522-5274</t>
    <phoneticPr fontId="1" type="noConversion"/>
  </si>
  <si>
    <t>(인)</t>
    <phoneticPr fontId="1" type="noConversion"/>
  </si>
  <si>
    <t>유    명    성</t>
    <phoneticPr fontId="1" type="noConversion"/>
  </si>
  <si>
    <t>대표자</t>
    <phoneticPr fontId="1" type="noConversion"/>
  </si>
  <si>
    <t>경기도 남양주시 와부읍 덕소로 240, 덕소전원빌라 나동 303호</t>
    <phoneticPr fontId="1" type="noConversion"/>
  </si>
  <si>
    <t>소재지</t>
    <phoneticPr fontId="1" type="noConversion"/>
  </si>
  <si>
    <t>619-82-68552</t>
    <phoneticPr fontId="1" type="noConversion"/>
  </si>
  <si>
    <t>법인등록번호</t>
    <phoneticPr fontId="1" type="noConversion"/>
  </si>
  <si>
    <t>도심역 민간임대주택 창립준비위원회</t>
    <phoneticPr fontId="1" type="noConversion"/>
  </si>
  <si>
    <t>창립준비위원회</t>
    <phoneticPr fontId="1" type="noConversion"/>
  </si>
  <si>
    <t>▣ 제출서류</t>
    <phoneticPr fontId="1" type="noConversion"/>
  </si>
  <si>
    <t>031-523-2371</t>
    <phoneticPr fontId="1" type="noConversion"/>
  </si>
  <si>
    <t xml:space="preserve">박   신   태    </t>
    <phoneticPr fontId="1" type="noConversion"/>
  </si>
  <si>
    <t>경기도 남양주시 다산중앙로19번길21, 10층 에프1010호 (다산동, 블루웨일 1차)</t>
    <phoneticPr fontId="1" type="noConversion"/>
  </si>
  <si>
    <t>284111-0280879</t>
    <phoneticPr fontId="1" type="noConversion"/>
  </si>
  <si>
    <t>고유번호</t>
    <phoneticPr fontId="1" type="noConversion"/>
  </si>
  <si>
    <t>(자필서명,인감날인)</t>
    <phoneticPr fontId="1" type="noConversion"/>
  </si>
  <si>
    <t xml:space="preserve">회원 가입 신청인 : </t>
    <phoneticPr fontId="1" type="noConversion"/>
  </si>
  <si>
    <t>주식회사 이룸도시공간연구원</t>
    <phoneticPr fontId="1" type="noConversion"/>
  </si>
  <si>
    <t>공     급     자</t>
    <phoneticPr fontId="1" type="noConversion"/>
  </si>
  <si>
    <t>추후 통보</t>
    <phoneticPr fontId="1" type="noConversion"/>
  </si>
  <si>
    <t>사업승인 신청 시</t>
    <phoneticPr fontId="1" type="noConversion"/>
  </si>
  <si>
    <t>추진비</t>
    <phoneticPr fontId="1" type="noConversion"/>
  </si>
  <si>
    <t>4차</t>
    <phoneticPr fontId="1" type="noConversion"/>
  </si>
  <si>
    <t>가입 후 3개월</t>
    <phoneticPr fontId="1" type="noConversion"/>
  </si>
  <si>
    <t>3차</t>
  </si>
  <si>
    <t>가입 후 2개월</t>
    <phoneticPr fontId="1" type="noConversion"/>
  </si>
  <si>
    <t>2차</t>
  </si>
  <si>
    <t>납입 시                     
가입신청완료</t>
    <phoneticPr fontId="1" type="noConversion"/>
  </si>
  <si>
    <t xml:space="preserve">가입 시 </t>
    <phoneticPr fontId="1" type="noConversion"/>
  </si>
  <si>
    <t>1차</t>
    <phoneticPr fontId="1" type="noConversion"/>
  </si>
  <si>
    <t>비   고</t>
    <phoneticPr fontId="1" type="noConversion"/>
  </si>
  <si>
    <t>납입일자</t>
    <phoneticPr fontId="1" type="noConversion"/>
  </si>
  <si>
    <t>납입금액</t>
    <phoneticPr fontId="1" type="noConversion"/>
  </si>
  <si>
    <t>납입시기</t>
    <phoneticPr fontId="1" type="noConversion"/>
  </si>
  <si>
    <t>항   목</t>
    <phoneticPr fontId="1" type="noConversion"/>
  </si>
  <si>
    <t>납입차수</t>
    <phoneticPr fontId="1" type="noConversion"/>
  </si>
  <si>
    <t>▣ 추진비 납부일정</t>
    <phoneticPr fontId="1" type="noConversion"/>
  </si>
  <si>
    <t>총 회 시 의 결</t>
    <phoneticPr fontId="1" type="noConversion"/>
  </si>
  <si>
    <t>임차 보증금</t>
    <phoneticPr fontId="1" type="noConversion"/>
  </si>
  <si>
    <t xml:space="preserve">  </t>
    <phoneticPr fontId="1" type="noConversion"/>
  </si>
  <si>
    <t>납입금 합계</t>
    <phoneticPr fontId="1" type="noConversion"/>
  </si>
  <si>
    <t>▣ 납입계좌</t>
    <phoneticPr fontId="1" type="noConversion"/>
  </si>
  <si>
    <t>사업승인 완료 시점 ~
착공 전까지</t>
    <phoneticPr fontId="1" type="noConversion"/>
  </si>
  <si>
    <t>부담금</t>
    <phoneticPr fontId="1" type="noConversion"/>
  </si>
  <si>
    <t>8차</t>
    <phoneticPr fontId="1" type="noConversion"/>
  </si>
  <si>
    <t>군</t>
    <phoneticPr fontId="1" type="noConversion"/>
  </si>
  <si>
    <t>㎡ Type           /</t>
    <phoneticPr fontId="1" type="noConversion"/>
  </si>
  <si>
    <t>희망 임차면적</t>
    <phoneticPr fontId="1" type="noConversion"/>
  </si>
  <si>
    <t>7차</t>
    <phoneticPr fontId="1" type="noConversion"/>
  </si>
  <si>
    <t>▣ 희망임차면적</t>
    <phoneticPr fontId="1" type="noConversion"/>
  </si>
  <si>
    <t>건축심의 완료 시</t>
    <phoneticPr fontId="1" type="noConversion"/>
  </si>
  <si>
    <t>6차</t>
    <phoneticPr fontId="1" type="noConversion"/>
  </si>
  <si>
    <t>부  담  금</t>
    <phoneticPr fontId="1" type="noConversion"/>
  </si>
  <si>
    <t>건축심의 접수 시</t>
    <phoneticPr fontId="1" type="noConversion"/>
  </si>
  <si>
    <t>5차</t>
    <phoneticPr fontId="1" type="noConversion"/>
  </si>
  <si>
    <t>▣ 부담금</t>
    <phoneticPr fontId="1" type="noConversion"/>
  </si>
  <si>
    <t>가입 후 6개월</t>
    <phoneticPr fontId="1" type="noConversion"/>
  </si>
  <si>
    <t>휴대폰</t>
    <phoneticPr fontId="1" type="noConversion"/>
  </si>
  <si>
    <t>자택</t>
    <phoneticPr fontId="1" type="noConversion"/>
  </si>
  <si>
    <t>연  락  처</t>
    <phoneticPr fontId="1" type="noConversion"/>
  </si>
  <si>
    <t>3차</t>
    <phoneticPr fontId="1" type="noConversion"/>
  </si>
  <si>
    <t>E-mail</t>
    <phoneticPr fontId="1" type="noConversion"/>
  </si>
  <si>
    <t>2차</t>
    <phoneticPr fontId="1" type="noConversion"/>
  </si>
  <si>
    <t>주       소</t>
    <phoneticPr fontId="1" type="noConversion"/>
  </si>
  <si>
    <t>비고</t>
    <phoneticPr fontId="1" type="noConversion"/>
  </si>
  <si>
    <t>항목</t>
    <phoneticPr fontId="1" type="noConversion"/>
  </si>
  <si>
    <t>성       명</t>
    <phoneticPr fontId="1" type="noConversion"/>
  </si>
  <si>
    <t>㎡Type</t>
    <phoneticPr fontId="1" type="noConversion"/>
  </si>
  <si>
    <t>희망 임차면적 :</t>
    <phoneticPr fontId="1" type="noConversion"/>
  </si>
  <si>
    <t>▣ 부담금 납부일정</t>
    <phoneticPr fontId="1" type="noConversion"/>
  </si>
  <si>
    <t>▣ 인적사항</t>
    <phoneticPr fontId="1" type="noConversion"/>
  </si>
  <si>
    <t xml:space="preserve"> </t>
    <phoneticPr fontId="1" type="noConversion"/>
  </si>
  <si>
    <t>가</t>
  </si>
  <si>
    <t>명기범</t>
  </si>
  <si>
    <t>경기도 남양주시 다산중앙로 123번길 22-26, 839호 (다산동, 다산 헤리움 그랑비스타 1차)</t>
  </si>
  <si>
    <t>관리번호</t>
    <phoneticPr fontId="1" type="noConversion"/>
  </si>
  <si>
    <t>타입</t>
    <phoneticPr fontId="1" type="noConversion"/>
  </si>
  <si>
    <t>KB 국민은행</t>
  </si>
  <si>
    <t xml:space="preserve"> 992801  01 - 443508</t>
  </si>
  <si>
    <t xml:space="preserve"> ㈜ 무궁화신탁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</si>
</sst>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년&quot;\ m&quot;월&quot;\ d&quot;일&quot;;@"/>
    <numFmt numFmtId="177" formatCode="\(&quot;₩&quot;#,##0\)"/>
    <numFmt numFmtId="178" formatCode="[DBNum4]&quot;금&quot;[$-412]General&quot;원&quot;"/>
    <numFmt numFmtId="179" formatCode="[DBNum4]&quot;금&quot;[$-412]General&quot;원정&quot;"/>
    <numFmt numFmtId="180" formatCode="0\10\)####\-####"/>
    <numFmt numFmtId="181" formatCode="000000\-000000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나눔고딕"/>
      <family val="3"/>
      <charset val="129"/>
    </font>
    <font>
      <sz val="8"/>
      <color theme="0" tint="-0.249977111117893"/>
      <name val="나눔고딕"/>
      <family val="3"/>
      <charset val="129"/>
    </font>
    <font>
      <sz val="11"/>
      <name val="나눔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name val="나눔고딕"/>
      <family val="3"/>
      <charset val="129"/>
    </font>
    <font>
      <sz val="10"/>
      <name val="나눔고딕"/>
      <family val="3"/>
      <charset val="129"/>
    </font>
    <font>
      <b/>
      <sz val="12"/>
      <name val="나눔고딕"/>
      <family val="3"/>
      <charset val="129"/>
    </font>
    <font>
      <b/>
      <sz val="10"/>
      <name val="나눔고딕"/>
      <family val="3"/>
      <charset val="129"/>
    </font>
    <font>
      <sz val="9"/>
      <name val="나눔고딕"/>
      <family val="3"/>
      <charset val="129"/>
    </font>
    <font>
      <sz val="9"/>
      <color theme="0" tint="-0.249977111117893"/>
      <name val="나눔고딕"/>
      <family val="3"/>
      <charset val="129"/>
    </font>
    <font>
      <b/>
      <sz val="11"/>
      <name val="나눔고딕"/>
      <family val="3"/>
      <charset val="129"/>
    </font>
    <font>
      <sz val="11"/>
      <color theme="0" tint="-0.249977111117893"/>
      <name val="나눔고딕"/>
      <family val="3"/>
      <charset val="129"/>
    </font>
    <font>
      <sz val="9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2" tint="-0.499984740745262"/>
      </left>
      <right/>
      <top/>
      <bottom style="thin">
        <color theme="1" tint="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/>
      <bottom style="thin">
        <color theme="1" tint="0.499984740745262"/>
      </bottom>
      <diagonal/>
    </border>
    <border>
      <left/>
      <right style="thin">
        <color theme="2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0" tint="-0.499984740745262"/>
      </right>
      <top style="thin">
        <color theme="2" tint="-0.499984740745262"/>
      </top>
      <bottom/>
      <diagonal/>
    </border>
    <border>
      <left/>
      <right/>
      <top style="hair">
        <color theme="0"/>
      </top>
      <bottom style="hair">
        <color theme="0"/>
      </bottom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6" fillId="0" borderId="17" xfId="0" applyFont="1" applyBorder="1">
      <alignment vertical="center"/>
    </xf>
    <xf numFmtId="0" fontId="10" fillId="0" borderId="0" xfId="0" applyFont="1" applyAlignment="1">
      <alignment horizontal="left" vertical="top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distributed" vertical="center" indent="1"/>
    </xf>
    <xf numFmtId="0" fontId="11" fillId="0" borderId="0" xfId="0" applyFont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0" fontId="12" fillId="0" borderId="0" xfId="0" applyFont="1">
      <alignment vertical="center"/>
    </xf>
    <xf numFmtId="0" fontId="7" fillId="0" borderId="0" xfId="0" applyFont="1" applyAlignment="1">
      <alignment horizontal="left" wrapText="1"/>
    </xf>
    <xf numFmtId="0" fontId="1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top"/>
    </xf>
    <xf numFmtId="0" fontId="7" fillId="0" borderId="26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distributed" vertical="center" wrapText="1" indent="1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distributed" vertical="center" inden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distributed" vertical="center" indent="4"/>
    </xf>
    <xf numFmtId="181" fontId="8" fillId="0" borderId="4" xfId="0" applyNumberFormat="1" applyFont="1" applyBorder="1" applyAlignment="1">
      <alignment horizontal="center" vertical="center"/>
    </xf>
    <xf numFmtId="181" fontId="8" fillId="0" borderId="5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8" fontId="11" fillId="0" borderId="30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176" fontId="11" fillId="0" borderId="27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177" fontId="11" fillId="0" borderId="30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1" fillId="0" borderId="14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distributed" vertical="center" indent="1"/>
    </xf>
    <xf numFmtId="180" fontId="8" fillId="0" borderId="4" xfId="0" applyNumberFormat="1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179" fontId="10" fillId="0" borderId="15" xfId="0" applyNumberFormat="1" applyFont="1" applyBorder="1" applyAlignment="1">
      <alignment horizontal="right" vertical="center"/>
    </xf>
    <xf numFmtId="179" fontId="10" fillId="0" borderId="26" xfId="0" applyNumberFormat="1" applyFont="1" applyBorder="1" applyAlignment="1">
      <alignment horizontal="right" vertical="center"/>
    </xf>
    <xf numFmtId="177" fontId="10" fillId="0" borderId="15" xfId="0" applyNumberFormat="1" applyFont="1" applyBorder="1" applyAlignment="1">
      <alignment horizontal="left" vertical="center"/>
    </xf>
    <xf numFmtId="177" fontId="10" fillId="0" borderId="26" xfId="0" applyNumberFormat="1" applyFont="1" applyBorder="1" applyAlignment="1">
      <alignment horizontal="left" vertical="center"/>
    </xf>
    <xf numFmtId="177" fontId="11" fillId="0" borderId="3" xfId="0" applyNumberFormat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 indent="4"/>
    </xf>
    <xf numFmtId="0" fontId="8" fillId="0" borderId="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177" fontId="11" fillId="0" borderId="37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left" wrapText="1"/>
    </xf>
    <xf numFmtId="0" fontId="11" fillId="2" borderId="3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177" fontId="11" fillId="0" borderId="5" xfId="0" applyNumberFormat="1" applyFont="1" applyBorder="1" applyAlignment="1">
      <alignment horizontal="center" vertical="center"/>
    </xf>
    <xf numFmtId="177" fontId="11" fillId="0" borderId="29" xfId="0" applyNumberFormat="1" applyFont="1" applyBorder="1" applyAlignment="1">
      <alignment horizontal="center" vertical="center"/>
    </xf>
    <xf numFmtId="177" fontId="11" fillId="0" borderId="28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distributed" vertical="center" indent="3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distributed" vertical="center" indent="1"/>
    </xf>
    <xf numFmtId="0" fontId="7" fillId="0" borderId="0" xfId="0" applyFont="1" applyAlignment="1">
      <alignment horizontal="distributed" vertical="center" indent="5"/>
    </xf>
    <xf numFmtId="0" fontId="11" fillId="2" borderId="3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11" fillId="0" borderId="42" xfId="0" applyNumberFormat="1" applyFont="1" applyBorder="1" applyAlignment="1">
      <alignment horizontal="center" vertical="center"/>
    </xf>
    <xf numFmtId="178" fontId="11" fillId="0" borderId="41" xfId="0" applyNumberFormat="1" applyFont="1" applyBorder="1" applyAlignment="1">
      <alignment horizontal="center" vertical="center"/>
    </xf>
    <xf numFmtId="178" fontId="11" fillId="0" borderId="40" xfId="0" applyNumberFormat="1" applyFont="1" applyBorder="1" applyAlignment="1">
      <alignment horizontal="center" vertical="center"/>
    </xf>
    <xf numFmtId="176" fontId="11" fillId="0" borderId="39" xfId="0" applyNumberFormat="1" applyFont="1" applyBorder="1" applyAlignment="1">
      <alignment horizontal="center" vertical="center"/>
    </xf>
    <xf numFmtId="177" fontId="11" fillId="0" borderId="38" xfId="0" applyNumberFormat="1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8" fontId="11" fillId="0" borderId="5" xfId="0" applyNumberFormat="1" applyFont="1" applyBorder="1" applyAlignment="1">
      <alignment horizontal="center" vertical="center"/>
    </xf>
    <xf numFmtId="178" fontId="11" fillId="0" borderId="29" xfId="0" applyNumberFormat="1" applyFont="1" applyBorder="1" applyAlignment="1">
      <alignment horizontal="center" vertical="center"/>
    </xf>
    <xf numFmtId="178" fontId="11" fillId="0" borderId="28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221</xdr:row>
      <xdr:rowOff>180975</xdr:rowOff>
    </xdr:from>
    <xdr:ext cx="6576060" cy="10497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3D9EF5-7BA2-49D5-97D6-06F968B94607}"/>
            </a:ext>
          </a:extLst>
        </xdr:cNvPr>
        <xdr:cNvSpPr txBox="1"/>
      </xdr:nvSpPr>
      <xdr:spPr>
        <a:xfrm>
          <a:off x="838200" y="46491525"/>
          <a:ext cx="6576060" cy="10497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base" latinLnBrk="1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개인가입시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인감증명서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신분증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내용 확인 및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개인정보동의서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자금집행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도심역 창립준비위원회 규약 동의서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</a:p>
        <a:p>
          <a:pPr marL="0" marR="0" lvl="0" indent="0" defTabSz="914400" eaLnBrk="1" fontAlgn="base" latinLnBrk="1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50" b="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협동조합 창립총회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 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총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10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 안건에 대한 동의서</a:t>
          </a:r>
          <a:endParaRPr lang="ko-KR" altLang="ko-KR" sz="850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법인가입시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법인인감증명서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사업자등록증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대표자 신분증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 내용 확인 및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개인정보동의서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  </a:t>
          </a:r>
        </a:p>
        <a:p>
          <a:pPr fontAlgn="base" latinLnBrk="1">
            <a:lnSpc>
              <a:spcPct val="150000"/>
            </a:lnSpc>
          </a:pP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자금집행 동의서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창립준비위원회 규약 동의서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협동조합 창립총회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 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총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10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 안건에 대한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endParaRPr lang="ko-KR" altLang="en-US" sz="85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twoCellAnchor>
    <xdr:from>
      <xdr:col>51</xdr:col>
      <xdr:colOff>180975</xdr:colOff>
      <xdr:row>46</xdr:row>
      <xdr:rowOff>38100</xdr:rowOff>
    </xdr:from>
    <xdr:to>
      <xdr:col>67</xdr:col>
      <xdr:colOff>208915</xdr:colOff>
      <xdr:row>50</xdr:row>
      <xdr:rowOff>158115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6E2A0F9B-5F17-4829-9CA2-F302B0CA24DF}"/>
            </a:ext>
          </a:extLst>
        </xdr:cNvPr>
        <xdr:cNvSpPr txBox="1"/>
      </xdr:nvSpPr>
      <xdr:spPr>
        <a:xfrm>
          <a:off x="34185225" y="9677400"/>
          <a:ext cx="10695940" cy="9582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공      급      자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</a:t>
          </a:r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주식회사 이룸도시공간연구원</a:t>
          </a:r>
          <a:endParaRPr lang="en-US" altLang="ko-KR" sz="1100">
            <a:latin typeface="HY울릉도M" panose="02030600000101010101" pitchFamily="18" charset="-127"/>
            <a:ea typeface="HY울릉도M" panose="02030600000101010101" pitchFamily="18" charset="-127"/>
          </a:endParaRPr>
        </a:p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창립준비위원회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</a:t>
          </a:r>
          <a:r>
            <a:rPr lang="en-US" altLang="ko-KR" sz="500" baseline="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r>
            <a:rPr lang="ko-KR" altLang="en-US" sz="1100" baseline="0">
              <a:latin typeface="HY울릉도M" panose="02030600000101010101" pitchFamily="18" charset="-127"/>
              <a:ea typeface="HY울릉도M" panose="02030600000101010101" pitchFamily="18" charset="-127"/>
            </a:rPr>
            <a:t>도심역 민간임대주택 창립준비위원회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endParaRPr lang="en-US" altLang="ko-KR" sz="1100">
            <a:latin typeface="HY울릉도M" panose="02030600000101010101" pitchFamily="18" charset="-127"/>
            <a:ea typeface="HY울릉도M" panose="02030600000101010101" pitchFamily="18" charset="-127"/>
          </a:endParaRPr>
        </a:p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자금 관리 신탁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  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주식회사 무궁화신탁</a:t>
          </a:r>
          <a:endParaRPr lang="ko-KR" altLang="en-US" sz="1600">
            <a:latin typeface="HY울릉도M" panose="02030600000101010101" pitchFamily="18" charset="-127"/>
            <a:ea typeface="HY울릉도M" panose="02030600000101010101" pitchFamily="18" charset="-127"/>
          </a:endParaRPr>
        </a:p>
      </xdr:txBody>
    </xdr:sp>
    <xdr:clientData/>
  </xdr:twoCellAnchor>
  <xdr:oneCellAnchor>
    <xdr:from>
      <xdr:col>2</xdr:col>
      <xdr:colOff>19051</xdr:colOff>
      <xdr:row>5</xdr:row>
      <xdr:rowOff>7620</xdr:rowOff>
    </xdr:from>
    <xdr:ext cx="5391150" cy="13961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FA1423-A33E-422E-8184-DC0536F0D1E0}"/>
            </a:ext>
          </a:extLst>
        </xdr:cNvPr>
        <xdr:cNvSpPr txBox="1"/>
      </xdr:nvSpPr>
      <xdr:spPr>
        <a:xfrm>
          <a:off x="1352551" y="1055370"/>
          <a:ext cx="5391150" cy="13961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 fontAlgn="base" latinLnBrk="0"/>
          <a:endParaRPr lang="ko-KR" altLang="en-US" sz="9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이하 “창립준비위원회”라 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회원의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승계확인서를 체결함에 있어</a:t>
          </a:r>
          <a:endParaRPr lang="en-US" altLang="ko-KR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양수인은 “창립준비위원회”와 “양도인” 간에 체결한 가입신청서상의 모든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승계를 확인한다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또한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양수에</a:t>
          </a:r>
          <a:endParaRPr lang="en-US" altLang="ko-KR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따른 민형사상의 모든 문제는 양도인과 양수인에게 귀속되고 “창립준비위원회”는 하등의 책임이 없음을 확인하며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이를 증명하기 위하여 본 회원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승계확인서를 작성하기로 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endParaRPr lang="ko-KR" altLang="en-US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endParaRPr lang="ko-KR" altLang="en-US" sz="1100">
            <a:solidFill>
              <a:sysClr val="windowText" lastClr="000000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twoCellAnchor>
    <xdr:from>
      <xdr:col>2</xdr:col>
      <xdr:colOff>9524</xdr:colOff>
      <xdr:row>2</xdr:row>
      <xdr:rowOff>30480</xdr:rowOff>
    </xdr:from>
    <xdr:to>
      <xdr:col>26</xdr:col>
      <xdr:colOff>0</xdr:colOff>
      <xdr:row>4</xdr:row>
      <xdr:rowOff>137160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A1A2745-2D39-4434-9B24-62E7DF04275C}"/>
            </a:ext>
          </a:extLst>
        </xdr:cNvPr>
        <xdr:cNvSpPr/>
      </xdr:nvSpPr>
      <xdr:spPr>
        <a:xfrm>
          <a:off x="1343024" y="449580"/>
          <a:ext cx="15992476" cy="525780"/>
        </a:xfrm>
        <a:prstGeom prst="rect">
          <a:avLst/>
        </a:prstGeom>
        <a:solidFill>
          <a:srgbClr val="003366"/>
        </a:solidFill>
        <a:ln>
          <a:solidFill>
            <a:srgbClr val="00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400" b="1" baseline="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권리 </a:t>
          </a:r>
          <a:r>
            <a:rPr lang="en-US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·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의무 승계확인서</a:t>
          </a:r>
          <a:endParaRPr lang="ko-KR" altLang="ko-KR" sz="14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oneCellAnchor>
    <xdr:from>
      <xdr:col>2</xdr:col>
      <xdr:colOff>9525</xdr:colOff>
      <xdr:row>44</xdr:row>
      <xdr:rowOff>15240</xdr:rowOff>
    </xdr:from>
    <xdr:ext cx="6396037" cy="163068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56FC84-CFF7-4F65-8281-974F4EC0EA3B}"/>
            </a:ext>
          </a:extLst>
        </xdr:cNvPr>
        <xdr:cNvSpPr txBox="1"/>
      </xdr:nvSpPr>
      <xdr:spPr>
        <a:xfrm>
          <a:off x="1343025" y="9235440"/>
          <a:ext cx="6396037" cy="1630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회원의 권리를 양수하는 자는 회원의 권리와 의무를 전부 포괄 승계하여야 하며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부분 승계하는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행위의 성립을 인정하지 않음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2.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위 회원 권리</a:t>
          </a:r>
          <a:r>
            <a:rPr lang="en-US" altLang="ko-KR" sz="7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 사항에 대한 “창립준비위원회”의 확인이 없는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행위는 그 효력이 없음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3.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권리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 시 양도인이 부담금의 연체가 있을 시 연체금의 납부가 완료되어야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양수가 가능하며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당사자  상호 간의 </a:t>
          </a:r>
          <a:endParaRPr lang="en-US" altLang="ko-KR" sz="750" b="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algn="l" fontAlgn="base" latinLnBrk="1">
            <a:lnSpc>
              <a:spcPct val="150000"/>
            </a:lnSpc>
          </a:pP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권리 및 금전거래에 관해서는 “창립준비위원회”가 책임지지 않음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4.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이후 부담금은 최초 양도자의 가입신청 시 일정으로 납부하여야 함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※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첨부서류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인감증명서 각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신분증 사본 각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인감도장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양도자의 부담금 입금 내역</a:t>
          </a:r>
        </a:p>
      </xdr:txBody>
    </xdr:sp>
    <xdr:clientData/>
  </xdr:oneCellAnchor>
  <xdr:oneCellAnchor>
    <xdr:from>
      <xdr:col>12</xdr:col>
      <xdr:colOff>129540</xdr:colOff>
      <xdr:row>13</xdr:row>
      <xdr:rowOff>7620</xdr:rowOff>
    </xdr:from>
    <xdr:ext cx="1851533" cy="30328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415B107-F5D2-4071-9110-6B522FED7610}"/>
            </a:ext>
          </a:extLst>
        </xdr:cNvPr>
        <xdr:cNvSpPr txBox="1"/>
      </xdr:nvSpPr>
      <xdr:spPr>
        <a:xfrm>
          <a:off x="8130540" y="2731770"/>
          <a:ext cx="1851533" cy="3032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ko-KR" altLang="en-US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권리</a:t>
          </a: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변경 승계 사항 </a:t>
          </a: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</a:t>
          </a:r>
          <a:endParaRPr lang="ko-KR" altLang="en-US" sz="110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twoCellAnchor>
    <xdr:from>
      <xdr:col>44</xdr:col>
      <xdr:colOff>22859</xdr:colOff>
      <xdr:row>3</xdr:row>
      <xdr:rowOff>175260</xdr:rowOff>
    </xdr:from>
    <xdr:to>
      <xdr:col>68</xdr:col>
      <xdr:colOff>209549</xdr:colOff>
      <xdr:row>10</xdr:row>
      <xdr:rowOff>182880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3CDD5593-86FC-49B7-A7AD-09B69CF72222}"/>
            </a:ext>
          </a:extLst>
        </xdr:cNvPr>
        <xdr:cNvSpPr/>
      </xdr:nvSpPr>
      <xdr:spPr>
        <a:xfrm>
          <a:off x="29359859" y="803910"/>
          <a:ext cx="16188690" cy="1474470"/>
        </a:xfrm>
        <a:prstGeom prst="roundRect">
          <a:avLst/>
        </a:prstGeom>
        <a:solidFill>
          <a:srgbClr val="003366"/>
        </a:solidFill>
        <a:ln>
          <a:solidFill>
            <a:srgbClr val="00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48</xdr:col>
      <xdr:colOff>106968</xdr:colOff>
      <xdr:row>4</xdr:row>
      <xdr:rowOff>158115</xdr:rowOff>
    </xdr:from>
    <xdr:ext cx="3604320" cy="102592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0A6B2BC-31E3-4C4B-B6D1-BECEE7F9F73D}"/>
            </a:ext>
          </a:extLst>
        </xdr:cNvPr>
        <xdr:cNvSpPr txBox="1"/>
      </xdr:nvSpPr>
      <xdr:spPr>
        <a:xfrm>
          <a:off x="32110968" y="996315"/>
          <a:ext cx="3604320" cy="1025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ko-KR" altLang="en-US" sz="16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 민간임대주택 창립준비위원회</a:t>
          </a:r>
          <a:endParaRPr lang="en-US" altLang="ko-KR" sz="16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endParaRPr lang="en-US" altLang="ko-KR" sz="12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r>
            <a:rPr lang="ko-KR" altLang="en-US" sz="2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회원 가입 신청서</a:t>
          </a:r>
        </a:p>
      </xdr:txBody>
    </xdr:sp>
    <xdr:clientData/>
  </xdr:oneCellAnchor>
  <xdr:twoCellAnchor>
    <xdr:from>
      <xdr:col>63</xdr:col>
      <xdr:colOff>44903</xdr:colOff>
      <xdr:row>28</xdr:row>
      <xdr:rowOff>190499</xdr:rowOff>
    </xdr:from>
    <xdr:to>
      <xdr:col>67</xdr:col>
      <xdr:colOff>24584</xdr:colOff>
      <xdr:row>31</xdr:row>
      <xdr:rowOff>10886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id="{4EDD20B7-37E8-49ED-85F9-CA80D1962D2B}"/>
            </a:ext>
          </a:extLst>
        </xdr:cNvPr>
        <xdr:cNvSpPr/>
      </xdr:nvSpPr>
      <xdr:spPr>
        <a:xfrm>
          <a:off x="42050153" y="6057899"/>
          <a:ext cx="2646681" cy="449037"/>
        </a:xfrm>
        <a:prstGeom prst="round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 b="1">
              <a:latin typeface="HY울릉도M" panose="02030600000101010101" pitchFamily="18" charset="-127"/>
              <a:ea typeface="HY울릉도M" panose="02030600000101010101" pitchFamily="18" charset="-127"/>
            </a:rPr>
            <a:t>신청인용</a:t>
          </a:r>
        </a:p>
      </xdr:txBody>
    </xdr:sp>
    <xdr:clientData/>
  </xdr:twoCellAnchor>
  <xdr:oneCellAnchor>
    <xdr:from>
      <xdr:col>1</xdr:col>
      <xdr:colOff>140970</xdr:colOff>
      <xdr:row>83</xdr:row>
      <xdr:rowOff>35075</xdr:rowOff>
    </xdr:from>
    <xdr:ext cx="6736080" cy="216527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8B558B-2175-4818-ACAC-24F3D3CED46E}"/>
            </a:ext>
          </a:extLst>
        </xdr:cNvPr>
        <xdr:cNvSpPr txBox="1"/>
      </xdr:nvSpPr>
      <xdr:spPr>
        <a:xfrm>
          <a:off x="807720" y="17427725"/>
          <a:ext cx="6736080" cy="21652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1)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납부하신 사업비 중</a:t>
          </a:r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추진비는 소멸성 비용으로 탈퇴 사유가 발생하더라도 반환되지 않으며</a:t>
          </a:r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부담금은</a:t>
          </a:r>
          <a:r>
            <a:rPr lang="ko-KR" altLang="en-US" sz="85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사업에</a:t>
          </a:r>
          <a:r>
            <a:rPr lang="en-US" altLang="ko-KR" sz="85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필요한 사업비로 투입</a:t>
          </a:r>
        </a:p>
        <a:p>
          <a:pPr fontAlgn="ctr" latinLnBrk="1"/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2)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단순 명의변경 또는 지위권 양도</a:t>
          </a:r>
          <a:r>
            <a:rPr lang="en-US" altLang="ko-KR" sz="85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·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양수의 경우에도 규약에 따라 이사회의 승인을 득하여야 함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3)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대리인 입금 또는 신청인과 입금자의 명의가 다른 경우 증빙서류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가족관계증명서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등본 등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제출 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4)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회원은 임차 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10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년 후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사업승인 시 확정되는 분양가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층별 차등가 적용 예정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로 우선 매입할 권리를 부여받음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또는 퇴거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탈퇴 가능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5)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사업의 세부내용과 일정 등은 여건에 따라 변동이 될 수 있으며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변동 시 별도 공지하여 총회결의 또는 총회의</a:t>
          </a:r>
          <a:r>
            <a:rPr lang="ko-KR" altLang="en-US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위임을 받은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이사회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 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의 결의로 정함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6)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동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/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호수는 가입 시 선택한 가격군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층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별 가입 순번에 따라 사업승인 후 결정함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ctr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7) 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규</a:t>
          </a:r>
          <a:r>
            <a:rPr lang="ko-KR" altLang="en-US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약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제</a:t>
          </a:r>
          <a:r>
            <a:rPr lang="en-US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21</a:t>
          </a:r>
          <a:r>
            <a:rPr lang="ko-KR" altLang="en-US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조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 따라 연체 시 연체금이 발생함</a:t>
          </a:r>
          <a:endParaRPr lang="en-US" altLang="ko-KR" sz="850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fontAlgn="ctr" latinLnBrk="1"/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•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하기 본인은 귀 위원회의 설립목적에 동의하고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규약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을 준수하며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회원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으로서의 의무와 역할을 충실히 이행할 것을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약속하며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이에 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 회원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가입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신청서를 제출합니다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.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</a:t>
          </a:r>
          <a:endParaRPr lang="ko-KR" altLang="en-US" sz="85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oneCellAnchor>
    <xdr:from>
      <xdr:col>0</xdr:col>
      <xdr:colOff>0</xdr:colOff>
      <xdr:row>112</xdr:row>
      <xdr:rowOff>57150</xdr:rowOff>
    </xdr:from>
    <xdr:ext cx="7284720" cy="44704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71964AD-0BB4-444D-A7EB-34FD07E5EE1B}"/>
            </a:ext>
          </a:extLst>
        </xdr:cNvPr>
        <xdr:cNvSpPr txBox="1"/>
      </xdr:nvSpPr>
      <xdr:spPr>
        <a:xfrm>
          <a:off x="0" y="23526750"/>
          <a:ext cx="7284720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lvl="1"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 貴中</a:t>
          </a:r>
        </a:p>
      </xdr:txBody>
    </xdr:sp>
    <xdr:clientData/>
  </xdr:oneCellAnchor>
  <xdr:oneCellAnchor>
    <xdr:from>
      <xdr:col>39</xdr:col>
      <xdr:colOff>160021</xdr:colOff>
      <xdr:row>93</xdr:row>
      <xdr:rowOff>165735</xdr:rowOff>
    </xdr:from>
    <xdr:ext cx="6153150" cy="25526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BF65B58-F045-42B9-A0DE-79529A7C45A6}"/>
            </a:ext>
          </a:extLst>
        </xdr:cNvPr>
        <xdr:cNvSpPr txBox="1"/>
      </xdr:nvSpPr>
      <xdr:spPr>
        <a:xfrm>
          <a:off x="26163271" y="19653885"/>
          <a:ext cx="6153150" cy="255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base" latinLnBrk="1"/>
          <a:r>
            <a:rPr lang="en-US" altLang="ko-KR" sz="85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※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입금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 신청인 명의로 입금하시기 바랍니다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본 일정에 변동이 있는 경우 개별통보로 확정할 예정입니다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endParaRPr lang="ko-KR" altLang="en-US" sz="85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oneCellAnchor>
    <xdr:from>
      <xdr:col>38</xdr:col>
      <xdr:colOff>59054</xdr:colOff>
      <xdr:row>112</xdr:row>
      <xdr:rowOff>28575</xdr:rowOff>
    </xdr:from>
    <xdr:ext cx="7379971" cy="44704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8D64C4D-EAFA-4E61-BB87-D12BBA02400A}"/>
            </a:ext>
          </a:extLst>
        </xdr:cNvPr>
        <xdr:cNvSpPr txBox="1"/>
      </xdr:nvSpPr>
      <xdr:spPr>
        <a:xfrm>
          <a:off x="25395554" y="23498175"/>
          <a:ext cx="7379971" cy="44704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 貴中</a:t>
          </a:r>
        </a:p>
      </xdr:txBody>
    </xdr:sp>
    <xdr:clientData/>
  </xdr:oneCellAnchor>
  <xdr:twoCellAnchor>
    <xdr:from>
      <xdr:col>2</xdr:col>
      <xdr:colOff>9525</xdr:colOff>
      <xdr:row>58</xdr:row>
      <xdr:rowOff>15240</xdr:rowOff>
    </xdr:from>
    <xdr:to>
      <xdr:col>26</xdr:col>
      <xdr:colOff>0</xdr:colOff>
      <xdr:row>61</xdr:row>
      <xdr:rowOff>99060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1E9B2F22-02A2-4EE2-97EB-8711224AC6B4}"/>
            </a:ext>
          </a:extLst>
        </xdr:cNvPr>
        <xdr:cNvSpPr/>
      </xdr:nvSpPr>
      <xdr:spPr>
        <a:xfrm>
          <a:off x="1343025" y="12169140"/>
          <a:ext cx="15992475" cy="712470"/>
        </a:xfrm>
        <a:prstGeom prst="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도심역 민간임대주택 창립준비위원회</a:t>
          </a:r>
          <a:endParaRPr lang="en-US" altLang="ko-KR" sz="1100" b="1">
            <a:solidFill>
              <a:schemeClr val="lt1"/>
            </a:solidFill>
            <a:effectLst/>
            <a:latin typeface="HY견고딕" panose="02030600000101010101" pitchFamily="18" charset="-127"/>
            <a:ea typeface="HY견고딕" panose="02030600000101010101" pitchFamily="18" charset="-127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600" b="1" baseline="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가입 신청서</a:t>
          </a:r>
          <a:endParaRPr lang="ko-KR" altLang="ko-KR" sz="16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twoCellAnchor>
    <xdr:from>
      <xdr:col>40</xdr:col>
      <xdr:colOff>3809</xdr:colOff>
      <xdr:row>58</xdr:row>
      <xdr:rowOff>22860</xdr:rowOff>
    </xdr:from>
    <xdr:to>
      <xdr:col>65</xdr:col>
      <xdr:colOff>228600</xdr:colOff>
      <xdr:row>61</xdr:row>
      <xdr:rowOff>114300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9C19F9C-EF94-4C32-8858-81CD21D881A6}"/>
            </a:ext>
          </a:extLst>
        </xdr:cNvPr>
        <xdr:cNvSpPr/>
      </xdr:nvSpPr>
      <xdr:spPr>
        <a:xfrm>
          <a:off x="26673809" y="12176760"/>
          <a:ext cx="16893541" cy="720090"/>
        </a:xfrm>
        <a:prstGeom prst="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도심역 민간임대주택 창립준비위원회</a:t>
          </a:r>
          <a:endParaRPr lang="en-US" altLang="ko-KR" sz="1100" b="1">
            <a:solidFill>
              <a:schemeClr val="lt1"/>
            </a:solidFill>
            <a:effectLst/>
            <a:latin typeface="HY견고딕" panose="02030600000101010101" pitchFamily="18" charset="-127"/>
            <a:ea typeface="HY견고딕" panose="02030600000101010101" pitchFamily="18" charset="-127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en-US" sz="1600" b="1">
              <a:solidFill>
                <a:schemeClr val="bg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부담금</a:t>
          </a: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납부일정</a:t>
          </a:r>
          <a:endParaRPr lang="ko-KR" altLang="ko-KR" sz="16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oneCellAnchor>
    <xdr:from>
      <xdr:col>27</xdr:col>
      <xdr:colOff>27134</xdr:colOff>
      <xdr:row>1</xdr:row>
      <xdr:rowOff>106816</xdr:rowOff>
    </xdr:from>
    <xdr:ext cx="889171" cy="912359"/>
    <xdr:pic>
      <xdr:nvPicPr>
        <xdr:cNvPr id="17" name="그림 16">
          <a:extLst>
            <a:ext uri="{FF2B5EF4-FFF2-40B4-BE49-F238E27FC236}">
              <a16:creationId xmlns:a16="http://schemas.microsoft.com/office/drawing/2014/main" id="{E58EEE66-9310-4C33-B0B8-C278DB39B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9384" y="316366"/>
          <a:ext cx="889171" cy="912359"/>
        </a:xfrm>
        <a:prstGeom prst="rect">
          <a:avLst/>
        </a:prstGeom>
      </xdr:spPr>
    </xdr:pic>
    <xdr:clientData/>
  </xdr:oneCellAnchor>
  <xdr:oneCellAnchor>
    <xdr:from>
      <xdr:col>47</xdr:col>
      <xdr:colOff>173819</xdr:colOff>
      <xdr:row>45</xdr:row>
      <xdr:rowOff>171586</xdr:rowOff>
    </xdr:from>
    <xdr:ext cx="872026" cy="908549"/>
    <xdr:pic>
      <xdr:nvPicPr>
        <xdr:cNvPr id="18" name="그림 17">
          <a:extLst>
            <a:ext uri="{FF2B5EF4-FFF2-40B4-BE49-F238E27FC236}">
              <a16:creationId xmlns:a16="http://schemas.microsoft.com/office/drawing/2014/main" id="{A78332D1-3144-482A-A606-FCB912BCC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11069" y="9601336"/>
          <a:ext cx="872026" cy="908549"/>
        </a:xfrm>
        <a:prstGeom prst="rect">
          <a:avLst/>
        </a:prstGeom>
      </xdr:spPr>
    </xdr:pic>
    <xdr:clientData/>
  </xdr:oneCellAnchor>
  <xdr:oneCellAnchor>
    <xdr:from>
      <xdr:col>27</xdr:col>
      <xdr:colOff>112396</xdr:colOff>
      <xdr:row>57</xdr:row>
      <xdr:rowOff>130493</xdr:rowOff>
    </xdr:from>
    <xdr:ext cx="781513" cy="809761"/>
    <xdr:pic>
      <xdr:nvPicPr>
        <xdr:cNvPr id="19" name="그림 18">
          <a:extLst>
            <a:ext uri="{FF2B5EF4-FFF2-40B4-BE49-F238E27FC236}">
              <a16:creationId xmlns:a16="http://schemas.microsoft.com/office/drawing/2014/main" id="{E2428E22-67ED-43A7-9B4A-CF6D4DFD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14646" y="12074843"/>
          <a:ext cx="781513" cy="809761"/>
        </a:xfrm>
        <a:prstGeom prst="rect">
          <a:avLst/>
        </a:prstGeom>
      </xdr:spPr>
    </xdr:pic>
    <xdr:clientData/>
  </xdr:oneCellAnchor>
  <xdr:oneCellAnchor>
    <xdr:from>
      <xdr:col>67</xdr:col>
      <xdr:colOff>118111</xdr:colOff>
      <xdr:row>57</xdr:row>
      <xdr:rowOff>147638</xdr:rowOff>
    </xdr:from>
    <xdr:ext cx="777703" cy="804046"/>
    <xdr:pic>
      <xdr:nvPicPr>
        <xdr:cNvPr id="20" name="그림 19">
          <a:extLst>
            <a:ext uri="{FF2B5EF4-FFF2-40B4-BE49-F238E27FC236}">
              <a16:creationId xmlns:a16="http://schemas.microsoft.com/office/drawing/2014/main" id="{30D0AE8E-94D6-46FC-8460-C1C3CB42C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90361" y="12091988"/>
          <a:ext cx="777703" cy="804046"/>
        </a:xfrm>
        <a:prstGeom prst="rect">
          <a:avLst/>
        </a:prstGeom>
      </xdr:spPr>
    </xdr:pic>
    <xdr:clientData/>
  </xdr:oneCellAnchor>
  <xdr:oneCellAnchor>
    <xdr:from>
      <xdr:col>1</xdr:col>
      <xdr:colOff>180975</xdr:colOff>
      <xdr:row>106</xdr:row>
      <xdr:rowOff>0</xdr:rowOff>
    </xdr:from>
    <xdr:ext cx="6576060" cy="104971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5026BC3-7AB0-486A-97D0-C53A7742DC72}"/>
            </a:ext>
          </a:extLst>
        </xdr:cNvPr>
        <xdr:cNvSpPr txBox="1"/>
      </xdr:nvSpPr>
      <xdr:spPr>
        <a:xfrm>
          <a:off x="847725" y="22212300"/>
          <a:ext cx="6576060" cy="10497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base" latinLnBrk="1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개인가입시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인감증명서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신분증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내용 확인 및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개인정보동의서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자금집행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도심역 창립준비위원회 규약 동의서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</a:p>
        <a:p>
          <a:pPr marL="0" marR="0" lvl="0" indent="0" defTabSz="914400" eaLnBrk="1" fontAlgn="base" latinLnBrk="1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50" b="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협동조합 창립총회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 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총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10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 안건에 대한 동의서</a:t>
          </a:r>
          <a:endParaRPr lang="ko-KR" altLang="ko-KR" sz="850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법인가입시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법인인감증명서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사업자등록증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대표자 신분증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 내용 확인 및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개인정보동의서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  </a:t>
          </a:r>
        </a:p>
        <a:p>
          <a:pPr fontAlgn="base" latinLnBrk="1">
            <a:lnSpc>
              <a:spcPct val="150000"/>
            </a:lnSpc>
          </a:pP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자금집행 동의서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창립준비위원회 규약 동의서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협동조합 창립총회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 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총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10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 안건에 대한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endParaRPr lang="ko-KR" altLang="en-US" sz="85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oneCellAnchor>
    <xdr:from>
      <xdr:col>1</xdr:col>
      <xdr:colOff>123825</xdr:colOff>
      <xdr:row>198</xdr:row>
      <xdr:rowOff>171450</xdr:rowOff>
    </xdr:from>
    <xdr:ext cx="6736080" cy="216527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516514C-D43B-462D-BC61-E5F62ED567EC}"/>
            </a:ext>
          </a:extLst>
        </xdr:cNvPr>
        <xdr:cNvSpPr txBox="1"/>
      </xdr:nvSpPr>
      <xdr:spPr>
        <a:xfrm>
          <a:off x="790575" y="41662350"/>
          <a:ext cx="6736080" cy="21652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1)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납부하신 사업비 중</a:t>
          </a:r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추진비는 소멸성 비용으로 탈퇴 사유가 발생하더라도 반환되지 않으며</a:t>
          </a:r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부담금은</a:t>
          </a:r>
          <a:r>
            <a:rPr lang="ko-KR" altLang="en-US" sz="85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사업에</a:t>
          </a:r>
          <a:r>
            <a:rPr lang="en-US" altLang="ko-KR" sz="85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필요한 사업비로 투입</a:t>
          </a:r>
        </a:p>
        <a:p>
          <a:pPr fontAlgn="ctr" latinLnBrk="1"/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2)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단순 명의변경 또는 지위권 양도</a:t>
          </a:r>
          <a:r>
            <a:rPr lang="en-US" altLang="ko-KR" sz="85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·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양수의 경우에도 규약에 따라 이사회의 승인을 득하여야 함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3)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대리인 입금 또는 신청인과 입금자의 명의가 다른 경우 증빙서류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가족관계증명서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등본 등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제출 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4)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회원은 임차 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10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년 후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사업승인 시 확정되는 분양가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층별 차등가 적용 예정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로 우선 매입할 권리를 부여받음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또는 퇴거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탈퇴 가능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5)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사업의 세부내용과 일정 등은 여건에 따라 변동이 될 수 있으며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변동 시 별도 공지하여 총회결의 또는 총회의</a:t>
          </a:r>
          <a:r>
            <a:rPr lang="ko-KR" altLang="en-US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위임을 받은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이사회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 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의 결의로 정함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6)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동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/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호수는 가입 시 선택한 가격군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층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별 가입 순번에 따라 사업승인 후 결정함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ctr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7) 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규악 제</a:t>
          </a:r>
          <a:r>
            <a:rPr lang="en-US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21</a:t>
          </a:r>
          <a:r>
            <a:rPr lang="ko-KR" altLang="en-US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조에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따라 연체 시 연체금이 발생함</a:t>
          </a:r>
          <a:endParaRPr lang="en-US" altLang="ko-KR" sz="850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fontAlgn="ctr" latinLnBrk="1"/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•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하기 본인은 귀 위원회의 설립목적에 동의하고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규약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을 준수하며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회원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으로서의 의무와 역할을 충실히 이행할 것을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약속하며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이에 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 회원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가입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신청서를 제출합니다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.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</a:t>
          </a:r>
          <a:endParaRPr lang="ko-KR" altLang="en-US" sz="85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oneCellAnchor>
    <xdr:from>
      <xdr:col>0</xdr:col>
      <xdr:colOff>215265</xdr:colOff>
      <xdr:row>55</xdr:row>
      <xdr:rowOff>163830</xdr:rowOff>
    </xdr:from>
    <xdr:ext cx="15449548" cy="189272"/>
    <xdr:pic>
      <xdr:nvPicPr>
        <xdr:cNvPr id="23" name="그림 22">
          <a:extLst>
            <a:ext uri="{FF2B5EF4-FFF2-40B4-BE49-F238E27FC236}">
              <a16:creationId xmlns:a16="http://schemas.microsoft.com/office/drawing/2014/main" id="{723A92A9-05CF-488E-B055-AEC6EA1BC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11689080"/>
          <a:ext cx="15449548" cy="189272"/>
        </a:xfrm>
        <a:prstGeom prst="rect">
          <a:avLst/>
        </a:prstGeom>
      </xdr:spPr>
    </xdr:pic>
    <xdr:clientData/>
  </xdr:oneCellAnchor>
  <xdr:oneCellAnchor>
    <xdr:from>
      <xdr:col>0</xdr:col>
      <xdr:colOff>209550</xdr:colOff>
      <xdr:row>114</xdr:row>
      <xdr:rowOff>169545</xdr:rowOff>
    </xdr:from>
    <xdr:ext cx="15449548" cy="189272"/>
    <xdr:pic>
      <xdr:nvPicPr>
        <xdr:cNvPr id="24" name="그림 23">
          <a:extLst>
            <a:ext uri="{FF2B5EF4-FFF2-40B4-BE49-F238E27FC236}">
              <a16:creationId xmlns:a16="http://schemas.microsoft.com/office/drawing/2014/main" id="{56D01531-E7C6-435C-B65F-89019F94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4058245"/>
          <a:ext cx="15449548" cy="189272"/>
        </a:xfrm>
        <a:prstGeom prst="rect">
          <a:avLst/>
        </a:prstGeom>
      </xdr:spPr>
    </xdr:pic>
    <xdr:clientData/>
  </xdr:oneCellAnchor>
  <xdr:twoCellAnchor>
    <xdr:from>
      <xdr:col>51</xdr:col>
      <xdr:colOff>180975</xdr:colOff>
      <xdr:row>162</xdr:row>
      <xdr:rowOff>38100</xdr:rowOff>
    </xdr:from>
    <xdr:to>
      <xdr:col>67</xdr:col>
      <xdr:colOff>208915</xdr:colOff>
      <xdr:row>166</xdr:row>
      <xdr:rowOff>158115</xdr:rowOff>
    </xdr:to>
    <xdr:sp macro="" textlink="">
      <xdr:nvSpPr>
        <xdr:cNvPr id="25" name="TextBox 3">
          <a:extLst>
            <a:ext uri="{FF2B5EF4-FFF2-40B4-BE49-F238E27FC236}">
              <a16:creationId xmlns:a16="http://schemas.microsoft.com/office/drawing/2014/main" id="{1D8E6A2F-43EA-4E00-BF30-ACCFBE567B80}"/>
            </a:ext>
          </a:extLst>
        </xdr:cNvPr>
        <xdr:cNvSpPr txBox="1"/>
      </xdr:nvSpPr>
      <xdr:spPr>
        <a:xfrm>
          <a:off x="34185225" y="33985200"/>
          <a:ext cx="10695940" cy="9582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공      급      자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</a:t>
          </a:r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주식회사 이룸도시공간연구원</a:t>
          </a:r>
          <a:endParaRPr lang="en-US" altLang="ko-KR" sz="1100">
            <a:latin typeface="HY울릉도M" panose="02030600000101010101" pitchFamily="18" charset="-127"/>
            <a:ea typeface="HY울릉도M" panose="02030600000101010101" pitchFamily="18" charset="-127"/>
          </a:endParaRPr>
        </a:p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창립준비위원회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</a:t>
          </a:r>
          <a:r>
            <a:rPr lang="en-US" altLang="ko-KR" sz="500" baseline="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r>
            <a:rPr lang="ko-KR" altLang="en-US" sz="1100" baseline="0">
              <a:latin typeface="HY울릉도M" panose="02030600000101010101" pitchFamily="18" charset="-127"/>
              <a:ea typeface="HY울릉도M" panose="02030600000101010101" pitchFamily="18" charset="-127"/>
            </a:rPr>
            <a:t>도심역 민간임대주택 창립준비위원회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endParaRPr lang="en-US" altLang="ko-KR" sz="1100">
            <a:latin typeface="HY울릉도M" panose="02030600000101010101" pitchFamily="18" charset="-127"/>
            <a:ea typeface="HY울릉도M" panose="02030600000101010101" pitchFamily="18" charset="-127"/>
          </a:endParaRPr>
        </a:p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자금 관리 신탁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  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주식회사 무궁화신탁</a:t>
          </a:r>
          <a:endParaRPr lang="ko-KR" altLang="en-US" sz="1600">
            <a:latin typeface="HY울릉도M" panose="02030600000101010101" pitchFamily="18" charset="-127"/>
            <a:ea typeface="HY울릉도M" panose="02030600000101010101" pitchFamily="18" charset="-127"/>
          </a:endParaRPr>
        </a:p>
      </xdr:txBody>
    </xdr:sp>
    <xdr:clientData/>
  </xdr:twoCellAnchor>
  <xdr:oneCellAnchor>
    <xdr:from>
      <xdr:col>2</xdr:col>
      <xdr:colOff>19051</xdr:colOff>
      <xdr:row>121</xdr:row>
      <xdr:rowOff>7620</xdr:rowOff>
    </xdr:from>
    <xdr:ext cx="5391150" cy="139615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2FEA1A9-2103-4F02-AF2D-6CA3F33E6FBC}"/>
            </a:ext>
          </a:extLst>
        </xdr:cNvPr>
        <xdr:cNvSpPr txBox="1"/>
      </xdr:nvSpPr>
      <xdr:spPr>
        <a:xfrm>
          <a:off x="1352551" y="25363170"/>
          <a:ext cx="5391150" cy="13961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 fontAlgn="base" latinLnBrk="0"/>
          <a:endParaRPr lang="ko-KR" altLang="en-US" sz="9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이하 “창립준비위원회”라 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회원의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승계확인서를 체결함에 있어</a:t>
          </a:r>
          <a:endParaRPr lang="en-US" altLang="ko-KR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양수인은 “창립준비위원회”와 “양도인” 간에 체결한 가입신청서상의 모든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승계를 확인한다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또한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양수에</a:t>
          </a:r>
          <a:endParaRPr lang="en-US" altLang="ko-KR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따른 민형사상의 모든 문제는 양도인과 양수인에게 귀속되고 “창립준비위원회”는 하등의 책임이 없음을 확인하며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이를 증명하기 위하여 본 회원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승계확인서를 작성하기로 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endParaRPr lang="ko-KR" altLang="en-US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endParaRPr lang="ko-KR" altLang="en-US" sz="1100">
            <a:solidFill>
              <a:sysClr val="windowText" lastClr="000000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twoCellAnchor>
    <xdr:from>
      <xdr:col>2</xdr:col>
      <xdr:colOff>9524</xdr:colOff>
      <xdr:row>118</xdr:row>
      <xdr:rowOff>30480</xdr:rowOff>
    </xdr:from>
    <xdr:to>
      <xdr:col>26</xdr:col>
      <xdr:colOff>0</xdr:colOff>
      <xdr:row>120</xdr:row>
      <xdr:rowOff>137160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BE43B4CD-BFE7-4203-AF39-3AFA480A1CA2}"/>
            </a:ext>
          </a:extLst>
        </xdr:cNvPr>
        <xdr:cNvSpPr/>
      </xdr:nvSpPr>
      <xdr:spPr>
        <a:xfrm>
          <a:off x="1343024" y="24757380"/>
          <a:ext cx="15992476" cy="525780"/>
        </a:xfrm>
        <a:prstGeom prst="rect">
          <a:avLst/>
        </a:prstGeom>
        <a:solidFill>
          <a:srgbClr val="003366"/>
        </a:solidFill>
        <a:ln>
          <a:solidFill>
            <a:srgbClr val="00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400" b="1" baseline="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권리 </a:t>
          </a:r>
          <a:r>
            <a:rPr lang="en-US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·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의무 승계확인서</a:t>
          </a:r>
          <a:endParaRPr lang="ko-KR" altLang="ko-KR" sz="14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oneCellAnchor>
    <xdr:from>
      <xdr:col>2</xdr:col>
      <xdr:colOff>9525</xdr:colOff>
      <xdr:row>160</xdr:row>
      <xdr:rowOff>15240</xdr:rowOff>
    </xdr:from>
    <xdr:ext cx="6396037" cy="163068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142BFA-C191-4771-BCC4-49BD1FF8A727}"/>
            </a:ext>
          </a:extLst>
        </xdr:cNvPr>
        <xdr:cNvSpPr txBox="1"/>
      </xdr:nvSpPr>
      <xdr:spPr>
        <a:xfrm>
          <a:off x="1343025" y="33543240"/>
          <a:ext cx="6396037" cy="1630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회원의 권리를 양수하는 자는 회원의 권리와 의무를 전부 포괄 승계하여야 하며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부분 승계하는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행위의 성립을 인정하지 않음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2.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위 회원 권리</a:t>
          </a:r>
          <a:r>
            <a:rPr lang="en-US" altLang="ko-KR" sz="7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 사항에 대한 “창립준비위원회”의 확인이 없는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행위는 그 효력이 없음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3.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권리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 시 양도인이 부담금의 연체가 있을 시 연체금의 납부가 완료되어야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양수가 가능하며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당사자  상호 간의 </a:t>
          </a:r>
          <a:endParaRPr lang="en-US" altLang="ko-KR" sz="750" b="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algn="l" fontAlgn="base" latinLnBrk="1">
            <a:lnSpc>
              <a:spcPct val="150000"/>
            </a:lnSpc>
          </a:pP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권리 및 금전거래에 관해서는 “창립준비위원회”가 책임지지 않음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4.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이후 부담금은 최초 양도자의 가입신청 시 일정으로 납부하여야 함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※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첨부서류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인감증명서 각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신분증 사본 각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인감도장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양도자의 부담금 입금 내역</a:t>
          </a:r>
        </a:p>
      </xdr:txBody>
    </xdr:sp>
    <xdr:clientData/>
  </xdr:oneCellAnchor>
  <xdr:oneCellAnchor>
    <xdr:from>
      <xdr:col>12</xdr:col>
      <xdr:colOff>129540</xdr:colOff>
      <xdr:row>129</xdr:row>
      <xdr:rowOff>7620</xdr:rowOff>
    </xdr:from>
    <xdr:ext cx="1851533" cy="303288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EC75877-C82E-4C2D-ABB6-ACCADF90FEEF}"/>
            </a:ext>
          </a:extLst>
        </xdr:cNvPr>
        <xdr:cNvSpPr txBox="1"/>
      </xdr:nvSpPr>
      <xdr:spPr>
        <a:xfrm>
          <a:off x="8130540" y="27039570"/>
          <a:ext cx="1851533" cy="3032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ko-KR" altLang="en-US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권리</a:t>
          </a: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변경 승계 사항 </a:t>
          </a: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</a:t>
          </a:r>
          <a:endParaRPr lang="ko-KR" altLang="en-US" sz="110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twoCellAnchor>
    <xdr:from>
      <xdr:col>44</xdr:col>
      <xdr:colOff>22859</xdr:colOff>
      <xdr:row>119</xdr:row>
      <xdr:rowOff>175260</xdr:rowOff>
    </xdr:from>
    <xdr:to>
      <xdr:col>68</xdr:col>
      <xdr:colOff>209549</xdr:colOff>
      <xdr:row>126</xdr:row>
      <xdr:rowOff>182880</xdr:rowOff>
    </xdr:to>
    <xdr:sp macro="" textlink="">
      <xdr:nvSpPr>
        <xdr:cNvPr id="30" name="모서리가 둥근 직사각형 7">
          <a:extLst>
            <a:ext uri="{FF2B5EF4-FFF2-40B4-BE49-F238E27FC236}">
              <a16:creationId xmlns:a16="http://schemas.microsoft.com/office/drawing/2014/main" id="{4C3D8D33-1607-49DC-B858-88A276F05A54}"/>
            </a:ext>
          </a:extLst>
        </xdr:cNvPr>
        <xdr:cNvSpPr/>
      </xdr:nvSpPr>
      <xdr:spPr>
        <a:xfrm>
          <a:off x="29359859" y="25111710"/>
          <a:ext cx="16188690" cy="1474470"/>
        </a:xfrm>
        <a:prstGeom prst="roundRect">
          <a:avLst/>
        </a:prstGeom>
        <a:solidFill>
          <a:srgbClr val="003366"/>
        </a:solidFill>
        <a:ln>
          <a:solidFill>
            <a:srgbClr val="00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48</xdr:col>
      <xdr:colOff>106968</xdr:colOff>
      <xdr:row>120</xdr:row>
      <xdr:rowOff>158115</xdr:rowOff>
    </xdr:from>
    <xdr:ext cx="3604320" cy="1025922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51A65BF-E1FF-472F-AFE2-FE08667A4DD0}"/>
            </a:ext>
          </a:extLst>
        </xdr:cNvPr>
        <xdr:cNvSpPr txBox="1"/>
      </xdr:nvSpPr>
      <xdr:spPr>
        <a:xfrm>
          <a:off x="32110968" y="25304115"/>
          <a:ext cx="3604320" cy="1025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ko-KR" altLang="en-US" sz="16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 민간임대주택 창립준비위원회</a:t>
          </a:r>
          <a:endParaRPr lang="en-US" altLang="ko-KR" sz="16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endParaRPr lang="en-US" altLang="ko-KR" sz="12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r>
            <a:rPr lang="ko-KR" altLang="en-US" sz="2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회원 가입 신청서</a:t>
          </a:r>
        </a:p>
      </xdr:txBody>
    </xdr:sp>
    <xdr:clientData/>
  </xdr:oneCellAnchor>
  <xdr:twoCellAnchor>
    <xdr:from>
      <xdr:col>63</xdr:col>
      <xdr:colOff>44903</xdr:colOff>
      <xdr:row>144</xdr:row>
      <xdr:rowOff>190499</xdr:rowOff>
    </xdr:from>
    <xdr:to>
      <xdr:col>67</xdr:col>
      <xdr:colOff>24584</xdr:colOff>
      <xdr:row>147</xdr:row>
      <xdr:rowOff>10886</xdr:rowOff>
    </xdr:to>
    <xdr:sp macro="" textlink="">
      <xdr:nvSpPr>
        <xdr:cNvPr id="32" name="모서리가 둥근 직사각형 10">
          <a:extLst>
            <a:ext uri="{FF2B5EF4-FFF2-40B4-BE49-F238E27FC236}">
              <a16:creationId xmlns:a16="http://schemas.microsoft.com/office/drawing/2014/main" id="{BBF7E561-4030-4436-B9DB-E629F8AD46CB}"/>
            </a:ext>
          </a:extLst>
        </xdr:cNvPr>
        <xdr:cNvSpPr/>
      </xdr:nvSpPr>
      <xdr:spPr>
        <a:xfrm>
          <a:off x="42050153" y="30365699"/>
          <a:ext cx="2646681" cy="449037"/>
        </a:xfrm>
        <a:prstGeom prst="round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 b="1">
              <a:latin typeface="HY울릉도M" panose="02030600000101010101" pitchFamily="18" charset="-127"/>
              <a:ea typeface="HY울릉도M" panose="02030600000101010101" pitchFamily="18" charset="-127"/>
            </a:rPr>
            <a:t>창준위용</a:t>
          </a:r>
        </a:p>
      </xdr:txBody>
    </xdr:sp>
    <xdr:clientData/>
  </xdr:twoCellAnchor>
  <xdr:oneCellAnchor>
    <xdr:from>
      <xdr:col>27</xdr:col>
      <xdr:colOff>27134</xdr:colOff>
      <xdr:row>117</xdr:row>
      <xdr:rowOff>106816</xdr:rowOff>
    </xdr:from>
    <xdr:ext cx="889171" cy="912359"/>
    <xdr:pic>
      <xdr:nvPicPr>
        <xdr:cNvPr id="33" name="그림 32">
          <a:extLst>
            <a:ext uri="{FF2B5EF4-FFF2-40B4-BE49-F238E27FC236}">
              <a16:creationId xmlns:a16="http://schemas.microsoft.com/office/drawing/2014/main" id="{8B3D4A13-FA74-4EC6-B1E7-094EAD326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9384" y="24624166"/>
          <a:ext cx="889171" cy="912359"/>
        </a:xfrm>
        <a:prstGeom prst="rect">
          <a:avLst/>
        </a:prstGeom>
      </xdr:spPr>
    </xdr:pic>
    <xdr:clientData/>
  </xdr:oneCellAnchor>
  <xdr:oneCellAnchor>
    <xdr:from>
      <xdr:col>47</xdr:col>
      <xdr:colOff>173819</xdr:colOff>
      <xdr:row>161</xdr:row>
      <xdr:rowOff>162061</xdr:rowOff>
    </xdr:from>
    <xdr:ext cx="872026" cy="908549"/>
    <xdr:pic>
      <xdr:nvPicPr>
        <xdr:cNvPr id="34" name="그림 33">
          <a:extLst>
            <a:ext uri="{FF2B5EF4-FFF2-40B4-BE49-F238E27FC236}">
              <a16:creationId xmlns:a16="http://schemas.microsoft.com/office/drawing/2014/main" id="{7B3AC37F-6BE9-4D4D-80FF-C46D5C0B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11069" y="33899611"/>
          <a:ext cx="872026" cy="908549"/>
        </a:xfrm>
        <a:prstGeom prst="rect">
          <a:avLst/>
        </a:prstGeom>
      </xdr:spPr>
    </xdr:pic>
    <xdr:clientData/>
  </xdr:oneCellAnchor>
  <xdr:oneCellAnchor>
    <xdr:from>
      <xdr:col>0</xdr:col>
      <xdr:colOff>215265</xdr:colOff>
      <xdr:row>171</xdr:row>
      <xdr:rowOff>163830</xdr:rowOff>
    </xdr:from>
    <xdr:ext cx="15449548" cy="189272"/>
    <xdr:pic>
      <xdr:nvPicPr>
        <xdr:cNvPr id="35" name="그림 34">
          <a:extLst>
            <a:ext uri="{FF2B5EF4-FFF2-40B4-BE49-F238E27FC236}">
              <a16:creationId xmlns:a16="http://schemas.microsoft.com/office/drawing/2014/main" id="{AD3ACA19-8EE1-4650-ACA2-0607D0CB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35996880"/>
          <a:ext cx="15449548" cy="189272"/>
        </a:xfrm>
        <a:prstGeom prst="rect">
          <a:avLst/>
        </a:prstGeom>
      </xdr:spPr>
    </xdr:pic>
    <xdr:clientData/>
  </xdr:oneCellAnchor>
  <xdr:oneCellAnchor>
    <xdr:from>
      <xdr:col>0</xdr:col>
      <xdr:colOff>20955</xdr:colOff>
      <xdr:row>228</xdr:row>
      <xdr:rowOff>57150</xdr:rowOff>
    </xdr:from>
    <xdr:ext cx="7284720" cy="447045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0E02BCA-26E1-43A5-99DB-4DAAD49D62F9}"/>
            </a:ext>
          </a:extLst>
        </xdr:cNvPr>
        <xdr:cNvSpPr txBox="1"/>
      </xdr:nvSpPr>
      <xdr:spPr>
        <a:xfrm>
          <a:off x="20955" y="47834550"/>
          <a:ext cx="7284720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 貴中</a:t>
          </a:r>
        </a:p>
      </xdr:txBody>
    </xdr:sp>
    <xdr:clientData/>
  </xdr:oneCellAnchor>
  <xdr:oneCellAnchor>
    <xdr:from>
      <xdr:col>39</xdr:col>
      <xdr:colOff>160021</xdr:colOff>
      <xdr:row>210</xdr:row>
      <xdr:rowOff>165735</xdr:rowOff>
    </xdr:from>
    <xdr:ext cx="6153150" cy="255263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C9517B9-436E-4CC7-8D18-8781E57660FF}"/>
            </a:ext>
          </a:extLst>
        </xdr:cNvPr>
        <xdr:cNvSpPr txBox="1"/>
      </xdr:nvSpPr>
      <xdr:spPr>
        <a:xfrm>
          <a:off x="26163271" y="44171235"/>
          <a:ext cx="6153150" cy="255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base" latinLnBrk="1"/>
          <a:r>
            <a:rPr lang="en-US" altLang="ko-KR" sz="85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※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입금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 신청인 명의로 입금하시기 바랍니다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본 일정에 변동이 있는 경우 개별통보로 확정할 예정입니다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endParaRPr lang="ko-KR" altLang="en-US" sz="85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oneCellAnchor>
    <xdr:from>
      <xdr:col>38</xdr:col>
      <xdr:colOff>59054</xdr:colOff>
      <xdr:row>228</xdr:row>
      <xdr:rowOff>47625</xdr:rowOff>
    </xdr:from>
    <xdr:ext cx="7408545" cy="44704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5DFE099-A9D3-4EAB-8D64-6DEA1F40E340}"/>
            </a:ext>
          </a:extLst>
        </xdr:cNvPr>
        <xdr:cNvSpPr txBox="1"/>
      </xdr:nvSpPr>
      <xdr:spPr>
        <a:xfrm>
          <a:off x="25395554" y="47825025"/>
          <a:ext cx="7408545" cy="44704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 貴中</a:t>
          </a:r>
        </a:p>
      </xdr:txBody>
    </xdr:sp>
    <xdr:clientData/>
  </xdr:oneCellAnchor>
  <xdr:oneCellAnchor>
    <xdr:from>
      <xdr:col>0</xdr:col>
      <xdr:colOff>209550</xdr:colOff>
      <xdr:row>230</xdr:row>
      <xdr:rowOff>169545</xdr:rowOff>
    </xdr:from>
    <xdr:ext cx="15449548" cy="189272"/>
    <xdr:pic>
      <xdr:nvPicPr>
        <xdr:cNvPr id="39" name="그림 38">
          <a:extLst>
            <a:ext uri="{FF2B5EF4-FFF2-40B4-BE49-F238E27FC236}">
              <a16:creationId xmlns:a16="http://schemas.microsoft.com/office/drawing/2014/main" id="{9055A71E-D3DF-44A2-8A4B-B4F484B91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8366045"/>
          <a:ext cx="15449548" cy="189272"/>
        </a:xfrm>
        <a:prstGeom prst="rect">
          <a:avLst/>
        </a:prstGeom>
      </xdr:spPr>
    </xdr:pic>
    <xdr:clientData/>
  </xdr:oneCellAnchor>
  <xdr:twoCellAnchor>
    <xdr:from>
      <xdr:col>2</xdr:col>
      <xdr:colOff>9525</xdr:colOff>
      <xdr:row>174</xdr:row>
      <xdr:rowOff>15240</xdr:rowOff>
    </xdr:from>
    <xdr:to>
      <xdr:col>26</xdr:col>
      <xdr:colOff>0</xdr:colOff>
      <xdr:row>177</xdr:row>
      <xdr:rowOff>99060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F4ED955E-8043-4343-9888-CDD39BD0B82D}"/>
            </a:ext>
          </a:extLst>
        </xdr:cNvPr>
        <xdr:cNvSpPr/>
      </xdr:nvSpPr>
      <xdr:spPr>
        <a:xfrm>
          <a:off x="1343025" y="36476940"/>
          <a:ext cx="15992475" cy="712470"/>
        </a:xfrm>
        <a:prstGeom prst="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도심역 민간임대주택 창립준비위원회</a:t>
          </a:r>
          <a:endParaRPr lang="en-US" altLang="ko-KR" sz="1100" b="1">
            <a:solidFill>
              <a:schemeClr val="lt1"/>
            </a:solidFill>
            <a:effectLst/>
            <a:latin typeface="HY견고딕" panose="02030600000101010101" pitchFamily="18" charset="-127"/>
            <a:ea typeface="HY견고딕" panose="02030600000101010101" pitchFamily="18" charset="-127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600" b="1" baseline="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가입 신청서</a:t>
          </a:r>
          <a:endParaRPr lang="ko-KR" altLang="ko-KR" sz="16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twoCellAnchor>
    <xdr:from>
      <xdr:col>40</xdr:col>
      <xdr:colOff>3809</xdr:colOff>
      <xdr:row>174</xdr:row>
      <xdr:rowOff>22860</xdr:rowOff>
    </xdr:from>
    <xdr:to>
      <xdr:col>65</xdr:col>
      <xdr:colOff>228600</xdr:colOff>
      <xdr:row>177</xdr:row>
      <xdr:rowOff>114300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85D85EC-17FB-4CE4-8BFF-655864E277B3}"/>
            </a:ext>
          </a:extLst>
        </xdr:cNvPr>
        <xdr:cNvSpPr/>
      </xdr:nvSpPr>
      <xdr:spPr>
        <a:xfrm>
          <a:off x="26673809" y="36484560"/>
          <a:ext cx="16893541" cy="720090"/>
        </a:xfrm>
        <a:prstGeom prst="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도심역 민간임대주택 창립준비위원회</a:t>
          </a:r>
          <a:endParaRPr lang="en-US" altLang="ko-KR" sz="1100" b="1">
            <a:solidFill>
              <a:schemeClr val="lt1"/>
            </a:solidFill>
            <a:effectLst/>
            <a:latin typeface="HY견고딕" panose="02030600000101010101" pitchFamily="18" charset="-127"/>
            <a:ea typeface="HY견고딕" panose="02030600000101010101" pitchFamily="18" charset="-127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en-US" sz="1600" b="1">
              <a:solidFill>
                <a:schemeClr val="bg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부담금</a:t>
          </a: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납부일정</a:t>
          </a:r>
          <a:endParaRPr lang="ko-KR" altLang="ko-KR" sz="16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oneCellAnchor>
    <xdr:from>
      <xdr:col>27</xdr:col>
      <xdr:colOff>112396</xdr:colOff>
      <xdr:row>173</xdr:row>
      <xdr:rowOff>130493</xdr:rowOff>
    </xdr:from>
    <xdr:ext cx="781513" cy="809761"/>
    <xdr:pic>
      <xdr:nvPicPr>
        <xdr:cNvPr id="42" name="그림 41">
          <a:extLst>
            <a:ext uri="{FF2B5EF4-FFF2-40B4-BE49-F238E27FC236}">
              <a16:creationId xmlns:a16="http://schemas.microsoft.com/office/drawing/2014/main" id="{31E67690-3A34-401B-B793-5AEA5BC87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14646" y="36382643"/>
          <a:ext cx="781513" cy="809761"/>
        </a:xfrm>
        <a:prstGeom prst="rect">
          <a:avLst/>
        </a:prstGeom>
      </xdr:spPr>
    </xdr:pic>
    <xdr:clientData/>
  </xdr:oneCellAnchor>
  <xdr:oneCellAnchor>
    <xdr:from>
      <xdr:col>67</xdr:col>
      <xdr:colOff>118111</xdr:colOff>
      <xdr:row>173</xdr:row>
      <xdr:rowOff>147638</xdr:rowOff>
    </xdr:from>
    <xdr:ext cx="777703" cy="804046"/>
    <xdr:pic>
      <xdr:nvPicPr>
        <xdr:cNvPr id="43" name="그림 42">
          <a:extLst>
            <a:ext uri="{FF2B5EF4-FFF2-40B4-BE49-F238E27FC236}">
              <a16:creationId xmlns:a16="http://schemas.microsoft.com/office/drawing/2014/main" id="{6FD11F41-A72E-485F-A27E-BD70BF96A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90361" y="36399788"/>
          <a:ext cx="777703" cy="804046"/>
        </a:xfrm>
        <a:prstGeom prst="rect">
          <a:avLst/>
        </a:prstGeom>
      </xdr:spPr>
    </xdr:pic>
    <xdr:clientData/>
  </xdr:oneCellAnchor>
  <xdr:oneCellAnchor>
    <xdr:from>
      <xdr:col>59</xdr:col>
      <xdr:colOff>171450</xdr:colOff>
      <xdr:row>105</xdr:row>
      <xdr:rowOff>51105</xdr:rowOff>
    </xdr:from>
    <xdr:ext cx="1110344" cy="1123149"/>
    <xdr:pic>
      <xdr:nvPicPr>
        <xdr:cNvPr id="44" name="그림 43">
          <a:extLst>
            <a:ext uri="{FF2B5EF4-FFF2-40B4-BE49-F238E27FC236}">
              <a16:creationId xmlns:a16="http://schemas.microsoft.com/office/drawing/2014/main" id="{92FB810C-0917-4FAD-84EB-5D6BD4C26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09700" y="22053855"/>
          <a:ext cx="1110344" cy="1123149"/>
        </a:xfrm>
        <a:prstGeom prst="rect">
          <a:avLst/>
        </a:prstGeom>
      </xdr:spPr>
    </xdr:pic>
    <xdr:clientData/>
  </xdr:oneCellAnchor>
  <xdr:oneCellAnchor>
    <xdr:from>
      <xdr:col>60</xdr:col>
      <xdr:colOff>5444</xdr:colOff>
      <xdr:row>100</xdr:row>
      <xdr:rowOff>47625</xdr:rowOff>
    </xdr:from>
    <xdr:ext cx="742950" cy="748220"/>
    <xdr:pic>
      <xdr:nvPicPr>
        <xdr:cNvPr id="45" name="그림 44">
          <a:extLst>
            <a:ext uri="{FF2B5EF4-FFF2-40B4-BE49-F238E27FC236}">
              <a16:creationId xmlns:a16="http://schemas.microsoft.com/office/drawing/2014/main" id="{FEC4F5DD-A56B-4D1A-8D4B-D901EEA1E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10444" y="21002625"/>
          <a:ext cx="742950" cy="748220"/>
        </a:xfrm>
        <a:prstGeom prst="rect">
          <a:avLst/>
        </a:prstGeom>
      </xdr:spPr>
    </xdr:pic>
    <xdr:clientData/>
  </xdr:oneCellAnchor>
  <xdr:oneCellAnchor>
    <xdr:from>
      <xdr:col>59</xdr:col>
      <xdr:colOff>171450</xdr:colOff>
      <xdr:row>221</xdr:row>
      <xdr:rowOff>165405</xdr:rowOff>
    </xdr:from>
    <xdr:ext cx="1110344" cy="1123149"/>
    <xdr:pic>
      <xdr:nvPicPr>
        <xdr:cNvPr id="46" name="그림 45">
          <a:extLst>
            <a:ext uri="{FF2B5EF4-FFF2-40B4-BE49-F238E27FC236}">
              <a16:creationId xmlns:a16="http://schemas.microsoft.com/office/drawing/2014/main" id="{477D07B1-2166-4563-BB89-9F9A63D38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09700" y="46475955"/>
          <a:ext cx="1110344" cy="1123149"/>
        </a:xfrm>
        <a:prstGeom prst="rect">
          <a:avLst/>
        </a:prstGeom>
      </xdr:spPr>
    </xdr:pic>
    <xdr:clientData/>
  </xdr:oneCellAnchor>
  <xdr:oneCellAnchor>
    <xdr:from>
      <xdr:col>60</xdr:col>
      <xdr:colOff>14969</xdr:colOff>
      <xdr:row>216</xdr:row>
      <xdr:rowOff>85725</xdr:rowOff>
    </xdr:from>
    <xdr:ext cx="742950" cy="748220"/>
    <xdr:pic>
      <xdr:nvPicPr>
        <xdr:cNvPr id="47" name="그림 46">
          <a:extLst>
            <a:ext uri="{FF2B5EF4-FFF2-40B4-BE49-F238E27FC236}">
              <a16:creationId xmlns:a16="http://schemas.microsoft.com/office/drawing/2014/main" id="{6C4D8414-4CCE-43D2-975B-C8CA0FE5C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19969" y="45348525"/>
          <a:ext cx="742950" cy="7482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40C1-BD71-4618-8A51-E15B9A30D5B5}">
  <sheetPr>
    <tabColor theme="8" tint="0.39997558519241921"/>
  </sheetPr>
  <dimension ref="B17:BW239"/>
  <sheetViews>
    <sheetView tabSelected="1" view="pageBreakPreview" zoomScaleNormal="100" zoomScaleSheetLayoutView="100" workbookViewId="0">
      <selection activeCell="AG108" sqref="AG108"/>
    </sheetView>
  </sheetViews>
  <sheetFormatPr defaultColWidth="8.75" defaultRowHeight="15" customHeight="1" x14ac:dyDescent="0.3"/>
  <cols>
    <col min="1" max="2" width="3.25" customWidth="1"/>
    <col min="3" max="11" width="2.75" customWidth="1"/>
    <col min="12" max="13" width="3.125" customWidth="1"/>
    <col min="14" max="30" width="2.75" customWidth="1"/>
    <col min="31" max="32" width="3.125" customWidth="1"/>
    <col min="33" max="34" width="2.75" customWidth="1"/>
    <col min="35" max="35" width="2.125" customWidth="1"/>
    <col min="36" max="41" width="2.75" customWidth="1"/>
    <col min="42" max="42" width="2.125" customWidth="1"/>
    <col min="43" max="59" width="2.75" customWidth="1"/>
    <col min="60" max="64" width="3.125" customWidth="1"/>
    <col min="65" max="65" width="2.75" customWidth="1"/>
    <col min="66" max="69" width="3.125" customWidth="1"/>
    <col min="70" max="72" width="2.75" customWidth="1"/>
    <col min="73" max="73" width="3.125" customWidth="1"/>
  </cols>
  <sheetData>
    <row r="17" spans="3:75" ht="15" customHeight="1" x14ac:dyDescent="0.3">
      <c r="C17" s="24" t="s">
        <v>0</v>
      </c>
      <c r="D17" s="25"/>
      <c r="E17" s="24" t="s">
        <v>1</v>
      </c>
      <c r="F17" s="26"/>
      <c r="G17" s="27" t="s">
        <v>2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8"/>
      <c r="AB17" s="27" t="s">
        <v>3</v>
      </c>
      <c r="AC17" s="27"/>
      <c r="AD17" s="27"/>
      <c r="AE17" s="27"/>
      <c r="AF17" s="27"/>
    </row>
    <row r="18" spans="3:75" ht="15" customHeight="1" x14ac:dyDescent="0.3">
      <c r="C18" s="29">
        <v>1</v>
      </c>
      <c r="D18" s="30"/>
      <c r="E18" s="29" t="s">
        <v>4</v>
      </c>
      <c r="F18" s="35"/>
      <c r="G18" s="38" t="s">
        <v>5</v>
      </c>
      <c r="H18" s="38"/>
      <c r="I18" s="38"/>
      <c r="J18" s="38"/>
      <c r="K18" s="39" t="s">
        <v>6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0"/>
      <c r="AB18" s="41" t="s">
        <v>7</v>
      </c>
      <c r="AC18" s="41"/>
      <c r="AD18" s="41"/>
      <c r="AE18" s="41"/>
      <c r="AF18" s="41"/>
    </row>
    <row r="19" spans="3:75" ht="15" customHeight="1" x14ac:dyDescent="0.3">
      <c r="C19" s="31"/>
      <c r="D19" s="32"/>
      <c r="E19" s="31"/>
      <c r="F19" s="36"/>
      <c r="G19" s="42" t="s">
        <v>8</v>
      </c>
      <c r="H19" s="42"/>
      <c r="I19" s="42"/>
      <c r="J19" s="42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8"/>
      <c r="AB19" s="41"/>
      <c r="AC19" s="41"/>
      <c r="AD19" s="41"/>
      <c r="AE19" s="41"/>
      <c r="AF19" s="41"/>
      <c r="BR19" s="1"/>
      <c r="BS19" s="1"/>
      <c r="BT19" s="1"/>
      <c r="BU19" s="1"/>
      <c r="BV19" s="1"/>
      <c r="BW19" s="1"/>
    </row>
    <row r="20" spans="3:75" ht="15" customHeight="1" x14ac:dyDescent="0.3">
      <c r="C20" s="31"/>
      <c r="D20" s="32"/>
      <c r="E20" s="31"/>
      <c r="F20" s="36"/>
      <c r="G20" s="42" t="s">
        <v>9</v>
      </c>
      <c r="H20" s="42"/>
      <c r="I20" s="42"/>
      <c r="J20" s="42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8"/>
      <c r="AB20" s="41"/>
      <c r="AC20" s="41"/>
      <c r="AD20" s="41"/>
      <c r="AE20" s="41"/>
      <c r="AF20" s="41"/>
      <c r="BR20" s="1"/>
      <c r="BS20" s="1"/>
      <c r="BT20" s="1"/>
      <c r="BU20" s="1"/>
      <c r="BV20" s="1"/>
      <c r="BW20" s="1"/>
    </row>
    <row r="21" spans="3:75" ht="15" customHeight="1" x14ac:dyDescent="0.3">
      <c r="C21" s="31"/>
      <c r="D21" s="32"/>
      <c r="E21" s="33"/>
      <c r="F21" s="37"/>
      <c r="G21" s="27" t="s">
        <v>10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8"/>
      <c r="AB21" s="41"/>
      <c r="AC21" s="41"/>
      <c r="AD21" s="41"/>
      <c r="AE21" s="41"/>
      <c r="AF21" s="41"/>
      <c r="BR21" s="1"/>
      <c r="BS21" s="1"/>
      <c r="BT21" s="1"/>
      <c r="BU21" s="1"/>
      <c r="BV21" s="1"/>
      <c r="BW21" s="1"/>
    </row>
    <row r="22" spans="3:75" ht="15" customHeight="1" x14ac:dyDescent="0.3">
      <c r="C22" s="31"/>
      <c r="D22" s="32"/>
      <c r="E22" s="29" t="s">
        <v>11</v>
      </c>
      <c r="F22" s="30"/>
      <c r="G22" s="38" t="s">
        <v>5</v>
      </c>
      <c r="H22" s="38"/>
      <c r="I22" s="38"/>
      <c r="J22" s="38"/>
      <c r="K22" s="39" t="s">
        <v>6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40"/>
      <c r="AB22" s="41"/>
      <c r="AC22" s="41"/>
      <c r="AD22" s="41"/>
      <c r="AE22" s="41"/>
      <c r="AF22" s="41"/>
      <c r="BR22" s="1"/>
      <c r="BS22" s="1"/>
      <c r="BT22" s="1"/>
      <c r="BU22" s="1"/>
      <c r="BV22" s="1"/>
      <c r="BW22" s="1"/>
    </row>
    <row r="23" spans="3:75" ht="15" customHeight="1" x14ac:dyDescent="0.3">
      <c r="C23" s="31"/>
      <c r="D23" s="32"/>
      <c r="E23" s="31"/>
      <c r="F23" s="32"/>
      <c r="G23" s="42" t="s">
        <v>8</v>
      </c>
      <c r="H23" s="42"/>
      <c r="I23" s="42"/>
      <c r="J23" s="4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8"/>
      <c r="AB23" s="41"/>
      <c r="AC23" s="41"/>
      <c r="AD23" s="41"/>
      <c r="AE23" s="41"/>
      <c r="AF23" s="41"/>
      <c r="BR23" s="1"/>
      <c r="BS23" s="1"/>
      <c r="BT23" s="1"/>
      <c r="BU23" s="1"/>
      <c r="BV23" s="1"/>
      <c r="BW23" s="1"/>
    </row>
    <row r="24" spans="3:75" ht="15" customHeight="1" x14ac:dyDescent="0.3">
      <c r="C24" s="31"/>
      <c r="D24" s="32"/>
      <c r="E24" s="31"/>
      <c r="F24" s="32"/>
      <c r="G24" s="42" t="s">
        <v>9</v>
      </c>
      <c r="H24" s="42"/>
      <c r="I24" s="42"/>
      <c r="J24" s="4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8"/>
      <c r="AB24" s="41"/>
      <c r="AC24" s="41"/>
      <c r="AD24" s="41"/>
      <c r="AE24" s="41"/>
      <c r="AF24" s="41"/>
      <c r="BR24" s="1"/>
      <c r="BS24" s="1"/>
      <c r="BT24" s="1"/>
      <c r="BU24" s="1"/>
      <c r="BV24" s="1"/>
      <c r="BW24" s="1"/>
    </row>
    <row r="25" spans="3:75" ht="15" customHeight="1" x14ac:dyDescent="0.3">
      <c r="C25" s="31"/>
      <c r="D25" s="32"/>
      <c r="E25" s="33"/>
      <c r="F25" s="34"/>
      <c r="G25" s="27" t="s">
        <v>10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8"/>
      <c r="AB25" s="41"/>
      <c r="AC25" s="41"/>
      <c r="AD25" s="41"/>
      <c r="AE25" s="41"/>
      <c r="AF25" s="41"/>
      <c r="BO25" s="1"/>
      <c r="BP25" s="1"/>
      <c r="BQ25" s="1"/>
      <c r="BR25" s="1"/>
      <c r="BS25" s="1"/>
      <c r="BT25" s="1"/>
      <c r="BU25" s="1"/>
      <c r="BV25" s="1"/>
      <c r="BW25" s="1"/>
    </row>
    <row r="26" spans="3:75" ht="15" customHeight="1" x14ac:dyDescent="0.3">
      <c r="C26" s="33"/>
      <c r="D26" s="34"/>
      <c r="E26" s="33" t="s">
        <v>12</v>
      </c>
      <c r="F26" s="37"/>
      <c r="G26" s="37"/>
      <c r="H26" s="37"/>
      <c r="I26" s="37"/>
      <c r="J26" s="34"/>
      <c r="K26" s="43" t="s">
        <v>13</v>
      </c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5"/>
      <c r="AB26" s="41"/>
      <c r="AC26" s="41"/>
      <c r="AD26" s="41"/>
      <c r="AE26" s="41"/>
      <c r="AF26" s="41"/>
      <c r="BO26" s="1"/>
      <c r="BP26" s="1"/>
      <c r="BQ26" s="1"/>
      <c r="BR26" s="1"/>
      <c r="BS26" s="1"/>
      <c r="BT26" s="1"/>
      <c r="BU26" s="1"/>
      <c r="BV26" s="1"/>
      <c r="BW26" s="1"/>
    </row>
    <row r="27" spans="3:75" ht="15" customHeight="1" x14ac:dyDescent="0.3">
      <c r="C27" s="29">
        <v>2</v>
      </c>
      <c r="D27" s="30"/>
      <c r="E27" s="29" t="s">
        <v>4</v>
      </c>
      <c r="F27" s="35"/>
      <c r="G27" s="38" t="s">
        <v>5</v>
      </c>
      <c r="H27" s="38"/>
      <c r="I27" s="38"/>
      <c r="J27" s="38"/>
      <c r="K27" s="39" t="s">
        <v>6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40"/>
      <c r="AB27" s="41" t="s">
        <v>7</v>
      </c>
      <c r="AC27" s="41"/>
      <c r="AD27" s="41"/>
      <c r="AE27" s="41"/>
      <c r="AF27" s="41"/>
      <c r="BO27" s="1"/>
      <c r="BP27" s="1"/>
      <c r="BQ27" s="1"/>
      <c r="BR27" s="1"/>
      <c r="BS27" s="1"/>
      <c r="BT27" s="1"/>
      <c r="BU27" s="1"/>
      <c r="BV27" s="1"/>
      <c r="BW27" s="1"/>
    </row>
    <row r="28" spans="3:75" ht="15" customHeight="1" x14ac:dyDescent="0.3">
      <c r="C28" s="31"/>
      <c r="D28" s="32"/>
      <c r="E28" s="31"/>
      <c r="F28" s="36"/>
      <c r="G28" s="42" t="s">
        <v>8</v>
      </c>
      <c r="H28" s="42"/>
      <c r="I28" s="42"/>
      <c r="J28" s="4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8"/>
      <c r="AB28" s="41"/>
      <c r="AC28" s="41"/>
      <c r="AD28" s="41"/>
      <c r="AE28" s="41"/>
      <c r="AF28" s="4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3:75" ht="15" customHeight="1" x14ac:dyDescent="0.3">
      <c r="C29" s="31"/>
      <c r="D29" s="32"/>
      <c r="E29" s="31"/>
      <c r="F29" s="36"/>
      <c r="G29" s="42" t="s">
        <v>9</v>
      </c>
      <c r="H29" s="42"/>
      <c r="I29" s="42"/>
      <c r="J29" s="42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8"/>
      <c r="AB29" s="41"/>
      <c r="AC29" s="41"/>
      <c r="AD29" s="41"/>
      <c r="AE29" s="41"/>
      <c r="AF29" s="41"/>
      <c r="AU29" s="36" t="s">
        <v>14</v>
      </c>
      <c r="AV29" s="36"/>
      <c r="AW29" s="36"/>
      <c r="AX29" s="47" t="s">
        <v>99</v>
      </c>
      <c r="AY29" s="47"/>
      <c r="AZ29" s="47"/>
      <c r="BA29" s="47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3:75" ht="15" customHeight="1" thickBot="1" x14ac:dyDescent="0.35">
      <c r="C30" s="31"/>
      <c r="D30" s="32"/>
      <c r="E30" s="33"/>
      <c r="F30" s="37"/>
      <c r="G30" s="27" t="s">
        <v>10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8"/>
      <c r="AB30" s="41"/>
      <c r="AC30" s="41"/>
      <c r="AD30" s="41"/>
      <c r="AE30" s="41"/>
      <c r="AF30" s="41"/>
      <c r="AU30" s="46"/>
      <c r="AV30" s="46"/>
      <c r="AW30" s="46"/>
      <c r="AX30" s="48"/>
      <c r="AY30" s="48"/>
      <c r="AZ30" s="48"/>
      <c r="BA30" s="48"/>
      <c r="BB30" s="3"/>
      <c r="BC30" s="1"/>
      <c r="BD30" s="1"/>
      <c r="BE30" s="1"/>
    </row>
    <row r="31" spans="3:75" ht="15" customHeight="1" thickTop="1" x14ac:dyDescent="0.3">
      <c r="C31" s="31"/>
      <c r="D31" s="32"/>
      <c r="E31" s="29" t="s">
        <v>11</v>
      </c>
      <c r="F31" s="30"/>
      <c r="G31" s="38" t="s">
        <v>5</v>
      </c>
      <c r="H31" s="38"/>
      <c r="I31" s="38"/>
      <c r="J31" s="38"/>
      <c r="K31" s="39" t="s">
        <v>6</v>
      </c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40"/>
      <c r="AB31" s="41"/>
      <c r="AC31" s="41"/>
      <c r="AD31" s="41"/>
      <c r="AE31" s="41"/>
      <c r="AF31" s="4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3:75" ht="15" customHeight="1" x14ac:dyDescent="0.3">
      <c r="C32" s="31"/>
      <c r="D32" s="32"/>
      <c r="E32" s="31"/>
      <c r="F32" s="32"/>
      <c r="G32" s="42" t="s">
        <v>8</v>
      </c>
      <c r="H32" s="42"/>
      <c r="I32" s="42"/>
      <c r="J32" s="42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8"/>
      <c r="AB32" s="41"/>
      <c r="AC32" s="41"/>
      <c r="AD32" s="41"/>
      <c r="AE32" s="41"/>
      <c r="AF32" s="4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3:65" ht="15" customHeight="1" x14ac:dyDescent="0.3">
      <c r="C33" s="31"/>
      <c r="D33" s="32"/>
      <c r="E33" s="31"/>
      <c r="F33" s="32"/>
      <c r="G33" s="42" t="s">
        <v>9</v>
      </c>
      <c r="H33" s="42"/>
      <c r="I33" s="42"/>
      <c r="J33" s="42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8"/>
      <c r="AB33" s="41"/>
      <c r="AC33" s="41"/>
      <c r="AD33" s="41"/>
      <c r="AE33" s="41"/>
      <c r="AF33" s="4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3:65" ht="15" customHeight="1" x14ac:dyDescent="0.3">
      <c r="C34" s="31"/>
      <c r="D34" s="32"/>
      <c r="E34" s="33"/>
      <c r="F34" s="34"/>
      <c r="G34" s="27" t="s">
        <v>10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8"/>
      <c r="AB34" s="41"/>
      <c r="AC34" s="41"/>
      <c r="AD34" s="41"/>
      <c r="AE34" s="41"/>
      <c r="AF34" s="41"/>
      <c r="AP34" s="1"/>
      <c r="AQ34" s="1"/>
      <c r="AW34" s="49" t="s">
        <v>15</v>
      </c>
      <c r="AX34" s="49"/>
      <c r="AY34" s="49"/>
      <c r="AZ34" s="49"/>
      <c r="BA34" s="49"/>
      <c r="BB34" s="49"/>
      <c r="BC34" s="50" t="s">
        <v>100</v>
      </c>
      <c r="BD34" s="51"/>
      <c r="BE34" s="51"/>
      <c r="BF34" s="52" t="s">
        <v>16</v>
      </c>
      <c r="BG34" s="52"/>
      <c r="BH34" s="52"/>
      <c r="BI34" s="51" t="s">
        <v>69</v>
      </c>
      <c r="BJ34" s="51"/>
      <c r="BK34" s="51"/>
      <c r="BL34" s="52" t="s">
        <v>17</v>
      </c>
      <c r="BM34" s="53"/>
    </row>
    <row r="35" spans="3:65" ht="15" customHeight="1" x14ac:dyDescent="0.3">
      <c r="C35" s="33"/>
      <c r="D35" s="34"/>
      <c r="E35" s="33" t="s">
        <v>12</v>
      </c>
      <c r="F35" s="37"/>
      <c r="G35" s="37"/>
      <c r="H35" s="37"/>
      <c r="I35" s="37"/>
      <c r="J35" s="34"/>
      <c r="K35" s="43" t="s">
        <v>13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5"/>
      <c r="AB35" s="41"/>
      <c r="AC35" s="41"/>
      <c r="AD35" s="41"/>
      <c r="AE35" s="41"/>
      <c r="AF35" s="41"/>
      <c r="AP35" s="1"/>
      <c r="AQ35" s="1"/>
      <c r="AW35" s="49"/>
      <c r="AX35" s="49"/>
      <c r="AY35" s="49"/>
      <c r="AZ35" s="49"/>
      <c r="BA35" s="49"/>
      <c r="BB35" s="49"/>
      <c r="BC35" s="50"/>
      <c r="BD35" s="51"/>
      <c r="BE35" s="51"/>
      <c r="BF35" s="52"/>
      <c r="BG35" s="52"/>
      <c r="BH35" s="52"/>
      <c r="BI35" s="51"/>
      <c r="BJ35" s="51"/>
      <c r="BK35" s="51"/>
      <c r="BL35" s="52"/>
      <c r="BM35" s="53"/>
    </row>
    <row r="36" spans="3:65" ht="15" customHeight="1" x14ac:dyDescent="0.3">
      <c r="C36" s="29">
        <v>3</v>
      </c>
      <c r="D36" s="30"/>
      <c r="E36" s="29" t="s">
        <v>4</v>
      </c>
      <c r="F36" s="35"/>
      <c r="G36" s="38" t="s">
        <v>5</v>
      </c>
      <c r="H36" s="38"/>
      <c r="I36" s="38"/>
      <c r="J36" s="38"/>
      <c r="K36" s="39" t="s">
        <v>6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40"/>
      <c r="AB36" s="41" t="s">
        <v>7</v>
      </c>
      <c r="AC36" s="41"/>
      <c r="AD36" s="41"/>
      <c r="AE36" s="41"/>
      <c r="AF36" s="41"/>
      <c r="AW36" s="49"/>
      <c r="AX36" s="49"/>
      <c r="AY36" s="49"/>
      <c r="AZ36" s="49"/>
      <c r="BA36" s="49"/>
      <c r="BB36" s="49"/>
      <c r="BC36" s="50"/>
      <c r="BD36" s="51"/>
      <c r="BE36" s="51"/>
      <c r="BF36" s="52"/>
      <c r="BG36" s="52"/>
      <c r="BH36" s="52"/>
      <c r="BI36" s="51"/>
      <c r="BJ36" s="51"/>
      <c r="BK36" s="51"/>
      <c r="BL36" s="52"/>
      <c r="BM36" s="53"/>
    </row>
    <row r="37" spans="3:65" ht="15" customHeight="1" x14ac:dyDescent="0.3">
      <c r="C37" s="31"/>
      <c r="D37" s="32"/>
      <c r="E37" s="31"/>
      <c r="F37" s="36"/>
      <c r="G37" s="42" t="s">
        <v>8</v>
      </c>
      <c r="H37" s="42"/>
      <c r="I37" s="42"/>
      <c r="J37" s="42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8"/>
      <c r="AB37" s="41"/>
      <c r="AC37" s="41"/>
      <c r="AD37" s="41"/>
      <c r="AE37" s="41"/>
      <c r="AF37" s="41"/>
      <c r="AW37" s="49" t="s">
        <v>18</v>
      </c>
      <c r="AX37" s="49"/>
      <c r="AY37" s="49"/>
      <c r="AZ37" s="49"/>
      <c r="BA37" s="49"/>
      <c r="BB37" s="49"/>
      <c r="BC37" s="54" t="s">
        <v>0</v>
      </c>
      <c r="BD37" s="54"/>
      <c r="BE37" s="54"/>
      <c r="BF37" s="54"/>
      <c r="BG37" s="54"/>
      <c r="BH37" s="54"/>
      <c r="BI37" s="54"/>
      <c r="BJ37" s="54"/>
      <c r="BK37" s="54"/>
      <c r="BL37" s="54"/>
      <c r="BM37" s="54"/>
    </row>
    <row r="38" spans="3:65" ht="15" customHeight="1" x14ac:dyDescent="0.3">
      <c r="C38" s="31"/>
      <c r="D38" s="32"/>
      <c r="E38" s="31"/>
      <c r="F38" s="36"/>
      <c r="G38" s="42" t="s">
        <v>9</v>
      </c>
      <c r="H38" s="42"/>
      <c r="I38" s="42"/>
      <c r="J38" s="42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8"/>
      <c r="AB38" s="41"/>
      <c r="AC38" s="41"/>
      <c r="AD38" s="41"/>
      <c r="AE38" s="41"/>
      <c r="AF38" s="41"/>
      <c r="AW38" s="49"/>
      <c r="AX38" s="49"/>
      <c r="AY38" s="49"/>
      <c r="AZ38" s="49"/>
      <c r="BA38" s="49"/>
      <c r="BB38" s="49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</row>
    <row r="39" spans="3:65" ht="15" customHeight="1" x14ac:dyDescent="0.3">
      <c r="C39" s="31"/>
      <c r="D39" s="32"/>
      <c r="E39" s="33"/>
      <c r="F39" s="37"/>
      <c r="G39" s="27" t="s">
        <v>10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8"/>
      <c r="AB39" s="41"/>
      <c r="AC39" s="41"/>
      <c r="AD39" s="41"/>
      <c r="AE39" s="41"/>
      <c r="AF39" s="41"/>
      <c r="AW39" s="49"/>
      <c r="AX39" s="49"/>
      <c r="AY39" s="49"/>
      <c r="AZ39" s="49"/>
      <c r="BA39" s="49"/>
      <c r="BB39" s="49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</row>
    <row r="40" spans="3:65" ht="15" customHeight="1" x14ac:dyDescent="0.3">
      <c r="C40" s="31"/>
      <c r="D40" s="32"/>
      <c r="E40" s="29" t="s">
        <v>11</v>
      </c>
      <c r="F40" s="30"/>
      <c r="G40" s="38" t="s">
        <v>5</v>
      </c>
      <c r="H40" s="38"/>
      <c r="I40" s="38"/>
      <c r="J40" s="38"/>
      <c r="K40" s="39" t="s">
        <v>6</v>
      </c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40"/>
      <c r="AB40" s="41"/>
      <c r="AC40" s="41"/>
      <c r="AD40" s="41"/>
      <c r="AE40" s="41"/>
      <c r="AF40" s="41"/>
    </row>
    <row r="41" spans="3:65" ht="15" customHeight="1" x14ac:dyDescent="0.3">
      <c r="C41" s="31"/>
      <c r="D41" s="32"/>
      <c r="E41" s="31"/>
      <c r="F41" s="32"/>
      <c r="G41" s="42" t="s">
        <v>8</v>
      </c>
      <c r="H41" s="42"/>
      <c r="I41" s="42"/>
      <c r="J41" s="42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8"/>
      <c r="AB41" s="41"/>
      <c r="AC41" s="41"/>
      <c r="AD41" s="41"/>
      <c r="AE41" s="41"/>
      <c r="AF41" s="41"/>
    </row>
    <row r="42" spans="3:65" ht="15" customHeight="1" x14ac:dyDescent="0.3">
      <c r="C42" s="31"/>
      <c r="D42" s="32"/>
      <c r="E42" s="31"/>
      <c r="F42" s="32"/>
      <c r="G42" s="42" t="s">
        <v>9</v>
      </c>
      <c r="H42" s="42"/>
      <c r="I42" s="42"/>
      <c r="J42" s="42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8"/>
      <c r="AB42" s="41"/>
      <c r="AC42" s="41"/>
      <c r="AD42" s="41"/>
      <c r="AE42" s="41"/>
      <c r="AF42" s="41"/>
    </row>
    <row r="43" spans="3:65" ht="15" customHeight="1" x14ac:dyDescent="0.3">
      <c r="C43" s="31"/>
      <c r="D43" s="32"/>
      <c r="E43" s="33"/>
      <c r="F43" s="34"/>
      <c r="G43" s="27" t="s">
        <v>10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8"/>
      <c r="AB43" s="41"/>
      <c r="AC43" s="41"/>
      <c r="AD43" s="41"/>
      <c r="AE43" s="41"/>
      <c r="AF43" s="41"/>
    </row>
    <row r="44" spans="3:65" ht="15" customHeight="1" x14ac:dyDescent="0.3">
      <c r="C44" s="33"/>
      <c r="D44" s="34"/>
      <c r="E44" s="33" t="s">
        <v>12</v>
      </c>
      <c r="F44" s="37"/>
      <c r="G44" s="37"/>
      <c r="H44" s="37"/>
      <c r="I44" s="37"/>
      <c r="J44" s="37"/>
      <c r="K44" s="27" t="s">
        <v>13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41"/>
      <c r="AC44" s="41"/>
      <c r="AD44" s="41"/>
      <c r="AE44" s="41"/>
      <c r="AF44" s="41"/>
    </row>
    <row r="57" spans="2:71" ht="15" customHeight="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2:71" ht="15" customHeigh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62" spans="2:71" ht="15" customHeight="1" x14ac:dyDescent="0.3">
      <c r="B62" s="1"/>
      <c r="C62" s="55" t="s">
        <v>94</v>
      </c>
      <c r="D62" s="55"/>
      <c r="E62" s="55"/>
      <c r="F62" s="55"/>
      <c r="G62" s="55"/>
      <c r="H62" s="55"/>
      <c r="J62" s="1"/>
      <c r="K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O62" s="55" t="s">
        <v>93</v>
      </c>
      <c r="AP62" s="55"/>
      <c r="AQ62" s="55"/>
      <c r="AR62" s="55"/>
      <c r="AS62" s="55"/>
      <c r="AT62" s="55"/>
      <c r="AU62" s="55"/>
      <c r="AV62" s="55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2:71" ht="15" customHeight="1" x14ac:dyDescent="0.3">
      <c r="B63" s="1"/>
      <c r="C63" s="55"/>
      <c r="D63" s="55"/>
      <c r="E63" s="55"/>
      <c r="F63" s="55"/>
      <c r="G63" s="55"/>
      <c r="H63" s="55"/>
      <c r="J63" s="1"/>
      <c r="K63" s="1"/>
      <c r="R63" s="1"/>
      <c r="S63" s="1"/>
      <c r="T63" s="1"/>
      <c r="U63" s="1"/>
      <c r="V63" s="1"/>
      <c r="W63" s="1"/>
      <c r="X63" s="1"/>
      <c r="Y63" s="1"/>
      <c r="Z63" s="1"/>
      <c r="AO63" s="55"/>
      <c r="AP63" s="55"/>
      <c r="AQ63" s="55"/>
      <c r="AR63" s="55"/>
      <c r="AS63" s="55"/>
      <c r="AT63" s="55"/>
      <c r="AU63" s="55"/>
      <c r="AV63" s="55"/>
      <c r="AW63" s="1"/>
      <c r="AX63" s="1"/>
      <c r="AY63" s="1"/>
      <c r="AZ63" s="1"/>
      <c r="BA63" s="1"/>
      <c r="BE63" s="1"/>
      <c r="BH63" s="21" t="s">
        <v>92</v>
      </c>
      <c r="BI63" s="19"/>
      <c r="BJ63" s="1"/>
      <c r="BK63" s="19"/>
      <c r="BL63" s="19"/>
      <c r="BM63" s="56">
        <f>L78</f>
        <v>49</v>
      </c>
      <c r="BN63" s="56"/>
      <c r="BO63" s="18"/>
      <c r="BP63" s="20" t="s">
        <v>91</v>
      </c>
      <c r="BQ63" s="56" t="str">
        <f>W78</f>
        <v>가</v>
      </c>
      <c r="BR63" s="56"/>
      <c r="BS63" s="18" t="s">
        <v>69</v>
      </c>
    </row>
    <row r="64" spans="2:71" ht="15" customHeight="1" x14ac:dyDescent="0.3">
      <c r="B64" s="1"/>
      <c r="C64" s="57" t="s">
        <v>90</v>
      </c>
      <c r="D64" s="58"/>
      <c r="E64" s="58"/>
      <c r="F64" s="58"/>
      <c r="G64" s="58"/>
      <c r="H64" s="59" t="s">
        <v>97</v>
      </c>
      <c r="I64" s="59"/>
      <c r="J64" s="59"/>
      <c r="K64" s="59"/>
      <c r="L64" s="59"/>
      <c r="M64" s="59"/>
      <c r="N64" s="59"/>
      <c r="O64" s="59"/>
      <c r="P64" s="59"/>
      <c r="Q64" s="59"/>
      <c r="R64" s="58" t="s">
        <v>10</v>
      </c>
      <c r="S64" s="58"/>
      <c r="T64" s="58"/>
      <c r="U64" s="58"/>
      <c r="V64" s="58"/>
      <c r="W64" s="60">
        <v>8901011040101</v>
      </c>
      <c r="X64" s="60"/>
      <c r="Y64" s="60"/>
      <c r="Z64" s="60"/>
      <c r="AA64" s="60"/>
      <c r="AB64" s="60"/>
      <c r="AC64" s="60"/>
      <c r="AD64" s="60"/>
      <c r="AE64" s="60"/>
      <c r="AF64" s="61"/>
      <c r="AN64" s="1"/>
      <c r="AO64" s="62" t="s">
        <v>59</v>
      </c>
      <c r="AP64" s="63"/>
      <c r="AQ64" s="63"/>
      <c r="AR64" s="63" t="s">
        <v>89</v>
      </c>
      <c r="AS64" s="63"/>
      <c r="AT64" s="63"/>
      <c r="AU64" s="63" t="s">
        <v>57</v>
      </c>
      <c r="AV64" s="63"/>
      <c r="AW64" s="63"/>
      <c r="AX64" s="63"/>
      <c r="AY64" s="63"/>
      <c r="AZ64" s="63"/>
      <c r="BA64" s="63" t="s">
        <v>56</v>
      </c>
      <c r="BB64" s="63"/>
      <c r="BC64" s="63"/>
      <c r="BD64" s="63"/>
      <c r="BE64" s="63"/>
      <c r="BF64" s="63"/>
      <c r="BG64" s="63"/>
      <c r="BH64" s="64" t="s">
        <v>55</v>
      </c>
      <c r="BI64" s="65"/>
      <c r="BJ64" s="65"/>
      <c r="BK64" s="65"/>
      <c r="BL64" s="65"/>
      <c r="BM64" s="66"/>
      <c r="BN64" s="64" t="s">
        <v>88</v>
      </c>
      <c r="BO64" s="65"/>
      <c r="BP64" s="65"/>
      <c r="BQ64" s="65"/>
      <c r="BR64" s="65"/>
      <c r="BS64" s="65"/>
    </row>
    <row r="65" spans="2:71" ht="15" customHeight="1" x14ac:dyDescent="0.3">
      <c r="B65" s="1"/>
      <c r="C65" s="57"/>
      <c r="D65" s="58"/>
      <c r="E65" s="58"/>
      <c r="F65" s="58"/>
      <c r="G65" s="58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8"/>
      <c r="S65" s="58"/>
      <c r="T65" s="58"/>
      <c r="U65" s="58"/>
      <c r="V65" s="58"/>
      <c r="W65" s="60"/>
      <c r="X65" s="60"/>
      <c r="Y65" s="60"/>
      <c r="Z65" s="60"/>
      <c r="AA65" s="60"/>
      <c r="AB65" s="60"/>
      <c r="AC65" s="60"/>
      <c r="AD65" s="60"/>
      <c r="AE65" s="60"/>
      <c r="AF65" s="61"/>
      <c r="AO65" s="67" t="s">
        <v>53</v>
      </c>
      <c r="AP65" s="68"/>
      <c r="AQ65" s="68"/>
      <c r="AR65" s="68" t="s">
        <v>67</v>
      </c>
      <c r="AS65" s="68"/>
      <c r="AT65" s="68"/>
      <c r="AU65" s="69" t="s">
        <v>52</v>
      </c>
      <c r="AV65" s="68"/>
      <c r="AW65" s="68"/>
      <c r="AX65" s="68"/>
      <c r="AY65" s="68"/>
      <c r="AZ65" s="68"/>
      <c r="BA65" s="70">
        <f>BA66</f>
        <v>100031233</v>
      </c>
      <c r="BB65" s="70"/>
      <c r="BC65" s="70"/>
      <c r="BD65" s="70"/>
      <c r="BE65" s="70"/>
      <c r="BF65" s="70"/>
      <c r="BG65" s="71"/>
      <c r="BH65" s="72">
        <v>45665</v>
      </c>
      <c r="BI65" s="73"/>
      <c r="BJ65" s="73"/>
      <c r="BK65" s="73"/>
      <c r="BL65" s="73"/>
      <c r="BM65" s="74"/>
      <c r="BN65" s="78" t="s">
        <v>51</v>
      </c>
      <c r="BO65" s="78"/>
      <c r="BP65" s="78"/>
      <c r="BQ65" s="78"/>
      <c r="BR65" s="78"/>
      <c r="BS65" s="78"/>
    </row>
    <row r="66" spans="2:71" ht="15" customHeight="1" x14ac:dyDescent="0.3">
      <c r="B66" s="1"/>
      <c r="C66" s="57" t="s">
        <v>87</v>
      </c>
      <c r="D66" s="58"/>
      <c r="E66" s="58"/>
      <c r="F66" s="58"/>
      <c r="G66" s="58"/>
      <c r="H66" s="81" t="s">
        <v>98</v>
      </c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2"/>
      <c r="AO66" s="67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83">
        <v>100031233</v>
      </c>
      <c r="BB66" s="83"/>
      <c r="BC66" s="83"/>
      <c r="BD66" s="83"/>
      <c r="BE66" s="83"/>
      <c r="BF66" s="83"/>
      <c r="BG66" s="84"/>
      <c r="BH66" s="75"/>
      <c r="BI66" s="76"/>
      <c r="BJ66" s="76"/>
      <c r="BK66" s="76"/>
      <c r="BL66" s="76"/>
      <c r="BM66" s="77"/>
      <c r="BN66" s="79"/>
      <c r="BO66" s="79"/>
      <c r="BP66" s="79"/>
      <c r="BQ66" s="79"/>
      <c r="BR66" s="79"/>
      <c r="BS66" s="79"/>
    </row>
    <row r="67" spans="2:71" ht="15" customHeight="1" x14ac:dyDescent="0.3">
      <c r="B67" s="1"/>
      <c r="C67" s="57"/>
      <c r="D67" s="58"/>
      <c r="E67" s="58"/>
      <c r="F67" s="58"/>
      <c r="G67" s="58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2"/>
      <c r="AO67" s="67" t="s">
        <v>86</v>
      </c>
      <c r="AP67" s="68"/>
      <c r="AQ67" s="68"/>
      <c r="AR67" s="68" t="s">
        <v>67</v>
      </c>
      <c r="AS67" s="68"/>
      <c r="AT67" s="68"/>
      <c r="AU67" s="69" t="s">
        <v>49</v>
      </c>
      <c r="AV67" s="69"/>
      <c r="AW67" s="69"/>
      <c r="AX67" s="69"/>
      <c r="AY67" s="69"/>
      <c r="AZ67" s="69"/>
      <c r="BA67" s="70">
        <f>BA68</f>
        <v>100031233</v>
      </c>
      <c r="BB67" s="70"/>
      <c r="BC67" s="70"/>
      <c r="BD67" s="70"/>
      <c r="BE67" s="70"/>
      <c r="BF67" s="70"/>
      <c r="BG67" s="71"/>
      <c r="BH67" s="85">
        <v>45727</v>
      </c>
      <c r="BI67" s="73"/>
      <c r="BJ67" s="73"/>
      <c r="BK67" s="73"/>
      <c r="BL67" s="73"/>
      <c r="BM67" s="74"/>
      <c r="BN67" s="79"/>
      <c r="BO67" s="79"/>
      <c r="BP67" s="79"/>
      <c r="BQ67" s="79"/>
      <c r="BR67" s="79"/>
      <c r="BS67" s="79"/>
    </row>
    <row r="68" spans="2:71" ht="15" customHeight="1" x14ac:dyDescent="0.3">
      <c r="B68" s="1"/>
      <c r="C68" s="57" t="s">
        <v>85</v>
      </c>
      <c r="D68" s="58"/>
      <c r="E68" s="58"/>
      <c r="F68" s="58"/>
      <c r="G68" s="58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8"/>
      <c r="AJ68" t="s">
        <v>95</v>
      </c>
      <c r="AO68" s="67"/>
      <c r="AP68" s="68"/>
      <c r="AQ68" s="68"/>
      <c r="AR68" s="68"/>
      <c r="AS68" s="68"/>
      <c r="AT68" s="68"/>
      <c r="AU68" s="69"/>
      <c r="AV68" s="69"/>
      <c r="AW68" s="69"/>
      <c r="AX68" s="69"/>
      <c r="AY68" s="69"/>
      <c r="AZ68" s="69"/>
      <c r="BA68" s="83">
        <v>100031233</v>
      </c>
      <c r="BB68" s="83"/>
      <c r="BC68" s="83"/>
      <c r="BD68" s="83"/>
      <c r="BE68" s="83"/>
      <c r="BF68" s="83"/>
      <c r="BG68" s="84"/>
      <c r="BH68" s="86"/>
      <c r="BI68" s="76"/>
      <c r="BJ68" s="76"/>
      <c r="BK68" s="76"/>
      <c r="BL68" s="76"/>
      <c r="BM68" s="77"/>
      <c r="BN68" s="79"/>
      <c r="BO68" s="79"/>
      <c r="BP68" s="79"/>
      <c r="BQ68" s="79"/>
      <c r="BR68" s="79"/>
      <c r="BS68" s="79"/>
    </row>
    <row r="69" spans="2:71" ht="15" customHeight="1" x14ac:dyDescent="0.3">
      <c r="B69" s="1"/>
      <c r="C69" s="57"/>
      <c r="D69" s="58"/>
      <c r="E69" s="58"/>
      <c r="F69" s="58"/>
      <c r="G69" s="58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8"/>
      <c r="AO69" s="67" t="s">
        <v>84</v>
      </c>
      <c r="AP69" s="68"/>
      <c r="AQ69" s="68"/>
      <c r="AR69" s="68" t="s">
        <v>67</v>
      </c>
      <c r="AS69" s="68"/>
      <c r="AT69" s="68"/>
      <c r="AU69" s="69" t="s">
        <v>47</v>
      </c>
      <c r="AV69" s="69"/>
      <c r="AW69" s="69"/>
      <c r="AX69" s="69"/>
      <c r="AY69" s="69"/>
      <c r="AZ69" s="69"/>
      <c r="BA69" s="70">
        <f>BA70</f>
        <v>5000000</v>
      </c>
      <c r="BB69" s="70"/>
      <c r="BC69" s="70"/>
      <c r="BD69" s="70"/>
      <c r="BE69" s="70"/>
      <c r="BF69" s="70"/>
      <c r="BG69" s="71"/>
      <c r="BH69" s="85">
        <v>45757</v>
      </c>
      <c r="BI69" s="73"/>
      <c r="BJ69" s="73"/>
      <c r="BK69" s="73"/>
      <c r="BL69" s="73"/>
      <c r="BM69" s="74"/>
      <c r="BN69" s="79"/>
      <c r="BO69" s="79"/>
      <c r="BP69" s="79"/>
      <c r="BQ69" s="79"/>
      <c r="BR69" s="79"/>
      <c r="BS69" s="79"/>
    </row>
    <row r="70" spans="2:71" ht="15" customHeight="1" x14ac:dyDescent="0.3">
      <c r="B70" s="1"/>
      <c r="C70" s="57" t="s">
        <v>83</v>
      </c>
      <c r="D70" s="58"/>
      <c r="E70" s="58"/>
      <c r="F70" s="58"/>
      <c r="G70" s="58"/>
      <c r="H70" s="89" t="s">
        <v>82</v>
      </c>
      <c r="I70" s="89"/>
      <c r="J70" s="89"/>
      <c r="K70" s="89"/>
      <c r="L70" s="87"/>
      <c r="M70" s="87"/>
      <c r="N70" s="87"/>
      <c r="O70" s="87"/>
      <c r="P70" s="87"/>
      <c r="Q70" s="87"/>
      <c r="R70" s="87"/>
      <c r="S70" s="87"/>
      <c r="T70" s="89" t="s">
        <v>81</v>
      </c>
      <c r="U70" s="89"/>
      <c r="V70" s="89"/>
      <c r="W70" s="89"/>
      <c r="X70" s="90">
        <v>21666425</v>
      </c>
      <c r="Y70" s="90"/>
      <c r="Z70" s="90"/>
      <c r="AA70" s="90"/>
      <c r="AB70" s="90"/>
      <c r="AC70" s="90"/>
      <c r="AD70" s="90"/>
      <c r="AE70" s="90"/>
      <c r="AF70" s="91"/>
      <c r="AO70" s="67"/>
      <c r="AP70" s="68"/>
      <c r="AQ70" s="68"/>
      <c r="AR70" s="68"/>
      <c r="AS70" s="68"/>
      <c r="AT70" s="68"/>
      <c r="AU70" s="69"/>
      <c r="AV70" s="69"/>
      <c r="AW70" s="69"/>
      <c r="AX70" s="69"/>
      <c r="AY70" s="69"/>
      <c r="AZ70" s="69"/>
      <c r="BA70" s="83">
        <v>5000000</v>
      </c>
      <c r="BB70" s="83"/>
      <c r="BC70" s="83"/>
      <c r="BD70" s="83"/>
      <c r="BE70" s="83"/>
      <c r="BF70" s="83"/>
      <c r="BG70" s="83"/>
      <c r="BH70" s="86"/>
      <c r="BI70" s="76"/>
      <c r="BJ70" s="76"/>
      <c r="BK70" s="76"/>
      <c r="BL70" s="76"/>
      <c r="BM70" s="77"/>
      <c r="BN70" s="79"/>
      <c r="BO70" s="79"/>
      <c r="BP70" s="79"/>
      <c r="BQ70" s="79"/>
      <c r="BR70" s="79"/>
      <c r="BS70" s="79"/>
    </row>
    <row r="71" spans="2:71" ht="15" customHeight="1" x14ac:dyDescent="0.3">
      <c r="B71" s="1"/>
      <c r="C71" s="57"/>
      <c r="D71" s="58"/>
      <c r="E71" s="58"/>
      <c r="F71" s="58"/>
      <c r="G71" s="58"/>
      <c r="H71" s="89"/>
      <c r="I71" s="89"/>
      <c r="J71" s="89"/>
      <c r="K71" s="89"/>
      <c r="L71" s="87"/>
      <c r="M71" s="87"/>
      <c r="N71" s="87"/>
      <c r="O71" s="87"/>
      <c r="P71" s="87"/>
      <c r="Q71" s="87"/>
      <c r="R71" s="87"/>
      <c r="S71" s="87"/>
      <c r="T71" s="89"/>
      <c r="U71" s="89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1"/>
      <c r="AO71" s="67" t="s">
        <v>46</v>
      </c>
      <c r="AP71" s="68"/>
      <c r="AQ71" s="68"/>
      <c r="AR71" s="68" t="s">
        <v>67</v>
      </c>
      <c r="AS71" s="68"/>
      <c r="AT71" s="68"/>
      <c r="AU71" s="69" t="s">
        <v>80</v>
      </c>
      <c r="AV71" s="69"/>
      <c r="AW71" s="69"/>
      <c r="AX71" s="69"/>
      <c r="AY71" s="69"/>
      <c r="AZ71" s="69"/>
      <c r="BA71" s="70">
        <f>BA72</f>
        <v>5000000</v>
      </c>
      <c r="BB71" s="70"/>
      <c r="BC71" s="70"/>
      <c r="BD71" s="70"/>
      <c r="BE71" s="70"/>
      <c r="BF71" s="70"/>
      <c r="BG71" s="71"/>
      <c r="BH71" s="85">
        <v>45848</v>
      </c>
      <c r="BI71" s="73"/>
      <c r="BJ71" s="73"/>
      <c r="BK71" s="73"/>
      <c r="BL71" s="73"/>
      <c r="BM71" s="74"/>
      <c r="BN71" s="79"/>
      <c r="BO71" s="79"/>
      <c r="BP71" s="79"/>
      <c r="BQ71" s="79"/>
      <c r="BR71" s="79"/>
      <c r="BS71" s="79"/>
    </row>
    <row r="72" spans="2:71" ht="15" customHeight="1" x14ac:dyDescent="0.3">
      <c r="B72" s="1"/>
      <c r="C72" s="55" t="s">
        <v>79</v>
      </c>
      <c r="D72" s="55"/>
      <c r="E72" s="55"/>
      <c r="F72" s="55"/>
      <c r="G72" s="55"/>
      <c r="H72" s="55"/>
      <c r="AO72" s="67"/>
      <c r="AP72" s="68"/>
      <c r="AQ72" s="68"/>
      <c r="AR72" s="68"/>
      <c r="AS72" s="68"/>
      <c r="AT72" s="68"/>
      <c r="AU72" s="69"/>
      <c r="AV72" s="69"/>
      <c r="AW72" s="69"/>
      <c r="AX72" s="69"/>
      <c r="AY72" s="69"/>
      <c r="AZ72" s="69"/>
      <c r="BA72" s="83">
        <v>5000000</v>
      </c>
      <c r="BB72" s="83"/>
      <c r="BC72" s="83"/>
      <c r="BD72" s="83"/>
      <c r="BE72" s="83"/>
      <c r="BF72" s="83"/>
      <c r="BG72" s="83"/>
      <c r="BH72" s="86"/>
      <c r="BI72" s="76"/>
      <c r="BJ72" s="76"/>
      <c r="BK72" s="76"/>
      <c r="BL72" s="76"/>
      <c r="BM72" s="77"/>
      <c r="BN72" s="80"/>
      <c r="BO72" s="80"/>
      <c r="BP72" s="80"/>
      <c r="BQ72" s="80"/>
      <c r="BR72" s="80"/>
      <c r="BS72" s="80"/>
    </row>
    <row r="73" spans="2:71" ht="15" customHeight="1" x14ac:dyDescent="0.3">
      <c r="B73" s="1"/>
      <c r="C73" s="55"/>
      <c r="D73" s="55"/>
      <c r="E73" s="55"/>
      <c r="F73" s="55"/>
      <c r="G73" s="55"/>
      <c r="H73" s="55"/>
      <c r="AO73" s="67" t="s">
        <v>78</v>
      </c>
      <c r="AP73" s="68"/>
      <c r="AQ73" s="68"/>
      <c r="AR73" s="68" t="s">
        <v>67</v>
      </c>
      <c r="AS73" s="68"/>
      <c r="AT73" s="68"/>
      <c r="AU73" s="69" t="s">
        <v>77</v>
      </c>
      <c r="AV73" s="69"/>
      <c r="AW73" s="69"/>
      <c r="AX73" s="69"/>
      <c r="AY73" s="69"/>
      <c r="AZ73" s="69"/>
      <c r="BA73" s="70">
        <f>BA74</f>
        <v>13000000</v>
      </c>
      <c r="BB73" s="70"/>
      <c r="BC73" s="70"/>
      <c r="BD73" s="70"/>
      <c r="BE73" s="70"/>
      <c r="BF73" s="70"/>
      <c r="BG73" s="71"/>
      <c r="BH73" s="85"/>
      <c r="BI73" s="73"/>
      <c r="BJ73" s="73"/>
      <c r="BK73" s="73"/>
      <c r="BL73" s="73"/>
      <c r="BM73" s="74"/>
      <c r="BN73" s="92" t="s">
        <v>43</v>
      </c>
      <c r="BO73" s="79"/>
      <c r="BP73" s="79"/>
      <c r="BQ73" s="79"/>
      <c r="BR73" s="79"/>
      <c r="BS73" s="79"/>
    </row>
    <row r="74" spans="2:71" ht="15" customHeight="1" x14ac:dyDescent="0.3">
      <c r="B74" s="1"/>
      <c r="C74" s="94" t="s">
        <v>76</v>
      </c>
      <c r="D74" s="94"/>
      <c r="E74" s="94"/>
      <c r="F74" s="94"/>
      <c r="G74" s="94"/>
      <c r="H74" s="94"/>
      <c r="I74" s="94"/>
      <c r="J74" s="94"/>
      <c r="K74" s="95"/>
      <c r="L74" s="98">
        <f>X74</f>
        <v>250634000</v>
      </c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100">
        <v>250634000</v>
      </c>
      <c r="Y74" s="100"/>
      <c r="Z74" s="100"/>
      <c r="AA74" s="100"/>
      <c r="AB74" s="100"/>
      <c r="AC74" s="100"/>
      <c r="AD74" s="100"/>
      <c r="AE74" s="100"/>
      <c r="AF74" s="100"/>
      <c r="AO74" s="67"/>
      <c r="AP74" s="68"/>
      <c r="AQ74" s="68"/>
      <c r="AR74" s="68"/>
      <c r="AS74" s="68"/>
      <c r="AT74" s="68"/>
      <c r="AU74" s="69"/>
      <c r="AV74" s="69"/>
      <c r="AW74" s="69"/>
      <c r="AX74" s="69"/>
      <c r="AY74" s="69"/>
      <c r="AZ74" s="69"/>
      <c r="BA74" s="83">
        <v>13000000</v>
      </c>
      <c r="BB74" s="83"/>
      <c r="BC74" s="83"/>
      <c r="BD74" s="83"/>
      <c r="BE74" s="83"/>
      <c r="BF74" s="83"/>
      <c r="BG74" s="83"/>
      <c r="BH74" s="86"/>
      <c r="BI74" s="76"/>
      <c r="BJ74" s="76"/>
      <c r="BK74" s="76"/>
      <c r="BL74" s="76"/>
      <c r="BM74" s="77"/>
      <c r="BN74" s="92"/>
      <c r="BO74" s="79"/>
      <c r="BP74" s="79"/>
      <c r="BQ74" s="79"/>
      <c r="BR74" s="79"/>
      <c r="BS74" s="79"/>
    </row>
    <row r="75" spans="2:71" ht="15" customHeight="1" x14ac:dyDescent="0.3">
      <c r="B75" s="1"/>
      <c r="C75" s="96"/>
      <c r="D75" s="96"/>
      <c r="E75" s="96"/>
      <c r="F75" s="96"/>
      <c r="G75" s="96"/>
      <c r="H75" s="96"/>
      <c r="I75" s="96"/>
      <c r="J75" s="96"/>
      <c r="K75" s="97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101"/>
      <c r="Y75" s="101"/>
      <c r="Z75" s="101"/>
      <c r="AA75" s="101"/>
      <c r="AB75" s="101"/>
      <c r="AC75" s="101"/>
      <c r="AD75" s="101"/>
      <c r="AE75" s="101"/>
      <c r="AF75" s="101"/>
      <c r="AO75" s="67" t="s">
        <v>75</v>
      </c>
      <c r="AP75" s="68"/>
      <c r="AQ75" s="68"/>
      <c r="AR75" s="68" t="s">
        <v>67</v>
      </c>
      <c r="AS75" s="68"/>
      <c r="AT75" s="68"/>
      <c r="AU75" s="69" t="s">
        <v>74</v>
      </c>
      <c r="AV75" s="69"/>
      <c r="AW75" s="69"/>
      <c r="AX75" s="69"/>
      <c r="AY75" s="69"/>
      <c r="AZ75" s="69"/>
      <c r="BA75" s="70">
        <f>BA76</f>
        <v>13000000</v>
      </c>
      <c r="BB75" s="70"/>
      <c r="BC75" s="70"/>
      <c r="BD75" s="70"/>
      <c r="BE75" s="70"/>
      <c r="BF75" s="70"/>
      <c r="BG75" s="71"/>
      <c r="BH75" s="85"/>
      <c r="BI75" s="73"/>
      <c r="BJ75" s="73"/>
      <c r="BK75" s="73"/>
      <c r="BL75" s="73"/>
      <c r="BM75" s="74"/>
      <c r="BN75" s="92"/>
      <c r="BO75" s="79"/>
      <c r="BP75" s="79"/>
      <c r="BQ75" s="79"/>
      <c r="BR75" s="79"/>
      <c r="BS75" s="79"/>
    </row>
    <row r="76" spans="2:71" ht="15" customHeight="1" x14ac:dyDescent="0.3">
      <c r="B76" s="1"/>
      <c r="C76" s="55" t="s">
        <v>73</v>
      </c>
      <c r="D76" s="55"/>
      <c r="E76" s="55"/>
      <c r="F76" s="55"/>
      <c r="G76" s="55"/>
      <c r="H76" s="55"/>
      <c r="J76" s="1"/>
      <c r="K76" s="1"/>
      <c r="AB76" s="1"/>
      <c r="AC76" s="1"/>
      <c r="AD76" s="1"/>
      <c r="AE76" s="1"/>
      <c r="AF76" s="1"/>
      <c r="AO76" s="67"/>
      <c r="AP76" s="68"/>
      <c r="AQ76" s="68"/>
      <c r="AR76" s="68"/>
      <c r="AS76" s="68"/>
      <c r="AT76" s="68"/>
      <c r="AU76" s="69"/>
      <c r="AV76" s="69"/>
      <c r="AW76" s="69"/>
      <c r="AX76" s="69"/>
      <c r="AY76" s="69"/>
      <c r="AZ76" s="69"/>
      <c r="BA76" s="84">
        <v>13000000</v>
      </c>
      <c r="BB76" s="102"/>
      <c r="BC76" s="102"/>
      <c r="BD76" s="102"/>
      <c r="BE76" s="102"/>
      <c r="BF76" s="102"/>
      <c r="BG76" s="103"/>
      <c r="BH76" s="86"/>
      <c r="BI76" s="76"/>
      <c r="BJ76" s="76"/>
      <c r="BK76" s="76"/>
      <c r="BL76" s="76"/>
      <c r="BM76" s="77"/>
      <c r="BN76" s="92"/>
      <c r="BO76" s="79"/>
      <c r="BP76" s="79"/>
      <c r="BQ76" s="79"/>
      <c r="BR76" s="79"/>
      <c r="BS76" s="79"/>
    </row>
    <row r="77" spans="2:71" ht="15" customHeight="1" x14ac:dyDescent="0.3">
      <c r="B77" s="1"/>
      <c r="C77" s="55"/>
      <c r="D77" s="55"/>
      <c r="E77" s="55"/>
      <c r="F77" s="55"/>
      <c r="G77" s="55"/>
      <c r="H77" s="55"/>
      <c r="AF77" s="1"/>
      <c r="AO77" s="67" t="s">
        <v>72</v>
      </c>
      <c r="AP77" s="68"/>
      <c r="AQ77" s="68"/>
      <c r="AR77" s="68" t="s">
        <v>67</v>
      </c>
      <c r="AS77" s="68"/>
      <c r="AT77" s="68"/>
      <c r="AU77" s="69" t="s">
        <v>44</v>
      </c>
      <c r="AV77" s="69"/>
      <c r="AW77" s="69"/>
      <c r="AX77" s="69"/>
      <c r="AY77" s="69"/>
      <c r="AZ77" s="69"/>
      <c r="BA77" s="70">
        <f>BA78</f>
        <v>15000000</v>
      </c>
      <c r="BB77" s="70"/>
      <c r="BC77" s="70"/>
      <c r="BD77" s="70"/>
      <c r="BE77" s="70"/>
      <c r="BF77" s="70"/>
      <c r="BG77" s="71"/>
      <c r="BH77" s="85"/>
      <c r="BI77" s="73"/>
      <c r="BJ77" s="73"/>
      <c r="BK77" s="73"/>
      <c r="BL77" s="73"/>
      <c r="BM77" s="74"/>
      <c r="BN77" s="92"/>
      <c r="BO77" s="79"/>
      <c r="BP77" s="79"/>
      <c r="BQ77" s="79"/>
      <c r="BR77" s="79"/>
      <c r="BS77" s="79"/>
    </row>
    <row r="78" spans="2:71" ht="15" customHeight="1" x14ac:dyDescent="0.3">
      <c r="B78" s="1"/>
      <c r="C78" s="65" t="s">
        <v>71</v>
      </c>
      <c r="D78" s="65"/>
      <c r="E78" s="65"/>
      <c r="F78" s="65"/>
      <c r="G78" s="65"/>
      <c r="H78" s="65"/>
      <c r="I78" s="65"/>
      <c r="J78" s="65"/>
      <c r="K78" s="104"/>
      <c r="L78" s="107">
        <v>49</v>
      </c>
      <c r="M78" s="107"/>
      <c r="N78" s="107"/>
      <c r="O78" s="107"/>
      <c r="P78" s="107"/>
      <c r="Q78" s="107"/>
      <c r="R78" s="108" t="s">
        <v>70</v>
      </c>
      <c r="S78" s="108"/>
      <c r="T78" s="108"/>
      <c r="U78" s="108"/>
      <c r="V78" s="108"/>
      <c r="W78" s="109" t="s">
        <v>96</v>
      </c>
      <c r="X78" s="109"/>
      <c r="Y78" s="109"/>
      <c r="Z78" s="109"/>
      <c r="AA78" s="109"/>
      <c r="AB78" s="111" t="s">
        <v>69</v>
      </c>
      <c r="AC78" s="111"/>
      <c r="AD78" s="111"/>
      <c r="AE78" s="111"/>
      <c r="AF78" s="111"/>
      <c r="AO78" s="67"/>
      <c r="AP78" s="68"/>
      <c r="AQ78" s="68"/>
      <c r="AR78" s="68"/>
      <c r="AS78" s="68"/>
      <c r="AT78" s="68"/>
      <c r="AU78" s="69"/>
      <c r="AV78" s="69"/>
      <c r="AW78" s="69"/>
      <c r="AX78" s="69"/>
      <c r="AY78" s="69"/>
      <c r="AZ78" s="69"/>
      <c r="BA78" s="83">
        <v>15000000</v>
      </c>
      <c r="BB78" s="83"/>
      <c r="BC78" s="83"/>
      <c r="BD78" s="83"/>
      <c r="BE78" s="83"/>
      <c r="BF78" s="83"/>
      <c r="BG78" s="83"/>
      <c r="BH78" s="86"/>
      <c r="BI78" s="76"/>
      <c r="BJ78" s="76"/>
      <c r="BK78" s="76"/>
      <c r="BL78" s="76"/>
      <c r="BM78" s="77"/>
      <c r="BN78" s="92"/>
      <c r="BO78" s="79"/>
      <c r="BP78" s="79"/>
      <c r="BQ78" s="79"/>
      <c r="BR78" s="79"/>
      <c r="BS78" s="79"/>
    </row>
    <row r="79" spans="2:71" ht="15" customHeight="1" x14ac:dyDescent="0.3">
      <c r="B79" s="1"/>
      <c r="C79" s="105"/>
      <c r="D79" s="105"/>
      <c r="E79" s="105"/>
      <c r="F79" s="105"/>
      <c r="G79" s="105"/>
      <c r="H79" s="105"/>
      <c r="I79" s="105"/>
      <c r="J79" s="105"/>
      <c r="K79" s="106"/>
      <c r="L79" s="107"/>
      <c r="M79" s="107"/>
      <c r="N79" s="107"/>
      <c r="O79" s="107"/>
      <c r="P79" s="107"/>
      <c r="Q79" s="107"/>
      <c r="R79" s="108"/>
      <c r="S79" s="108"/>
      <c r="T79" s="108"/>
      <c r="U79" s="108"/>
      <c r="V79" s="108"/>
      <c r="W79" s="110"/>
      <c r="X79" s="110"/>
      <c r="Y79" s="110"/>
      <c r="Z79" s="110"/>
      <c r="AA79" s="110"/>
      <c r="AB79" s="112"/>
      <c r="AC79" s="112"/>
      <c r="AD79" s="112"/>
      <c r="AE79" s="112"/>
      <c r="AF79" s="112"/>
      <c r="AO79" s="67" t="s">
        <v>68</v>
      </c>
      <c r="AP79" s="68"/>
      <c r="AQ79" s="68"/>
      <c r="AR79" s="68" t="s">
        <v>67</v>
      </c>
      <c r="AS79" s="68"/>
      <c r="AT79" s="68"/>
      <c r="AU79" s="69" t="s">
        <v>66</v>
      </c>
      <c r="AV79" s="69"/>
      <c r="AW79" s="69"/>
      <c r="AX79" s="69"/>
      <c r="AY79" s="69"/>
      <c r="AZ79" s="69"/>
      <c r="BA79" s="70">
        <f>BA80</f>
        <v>35000000</v>
      </c>
      <c r="BB79" s="70"/>
      <c r="BC79" s="70"/>
      <c r="BD79" s="70"/>
      <c r="BE79" s="70"/>
      <c r="BF79" s="70"/>
      <c r="BG79" s="71"/>
      <c r="BH79" s="113"/>
      <c r="BI79" s="114"/>
      <c r="BJ79" s="114"/>
      <c r="BK79" s="114"/>
      <c r="BL79" s="114"/>
      <c r="BM79" s="115"/>
      <c r="BN79" s="92"/>
      <c r="BO79" s="79"/>
      <c r="BP79" s="79"/>
      <c r="BQ79" s="79"/>
      <c r="BR79" s="79"/>
      <c r="BS79" s="79"/>
    </row>
    <row r="80" spans="2:71" ht="15" customHeight="1" x14ac:dyDescent="0.3">
      <c r="B80" s="1"/>
      <c r="C80" s="55" t="s">
        <v>65</v>
      </c>
      <c r="D80" s="55"/>
      <c r="E80" s="55"/>
      <c r="F80" s="55"/>
      <c r="G80" s="55"/>
      <c r="H80" s="55"/>
      <c r="J80" s="1"/>
      <c r="K80" s="1"/>
      <c r="L80" s="1"/>
      <c r="S80" s="1"/>
      <c r="T80" s="1"/>
      <c r="U80" s="1"/>
      <c r="V80" s="1"/>
      <c r="W80" s="1"/>
      <c r="X80" s="1"/>
      <c r="Y80" s="1"/>
      <c r="Z80" s="1"/>
      <c r="AO80" s="67"/>
      <c r="AP80" s="68"/>
      <c r="AQ80" s="68"/>
      <c r="AR80" s="68"/>
      <c r="AS80" s="68"/>
      <c r="AT80" s="68"/>
      <c r="AU80" s="69"/>
      <c r="AV80" s="69"/>
      <c r="AW80" s="69"/>
      <c r="AX80" s="69"/>
      <c r="AY80" s="69"/>
      <c r="AZ80" s="69"/>
      <c r="BA80" s="83">
        <v>35000000</v>
      </c>
      <c r="BB80" s="83"/>
      <c r="BC80" s="83"/>
      <c r="BD80" s="83"/>
      <c r="BE80" s="83"/>
      <c r="BF80" s="83"/>
      <c r="BG80" s="83"/>
      <c r="BH80" s="116"/>
      <c r="BI80" s="117"/>
      <c r="BJ80" s="117"/>
      <c r="BK80" s="117"/>
      <c r="BL80" s="117"/>
      <c r="BM80" s="118"/>
      <c r="BN80" s="93"/>
      <c r="BO80" s="80"/>
      <c r="BP80" s="80"/>
      <c r="BQ80" s="80"/>
      <c r="BR80" s="80"/>
      <c r="BS80" s="80"/>
    </row>
    <row r="81" spans="2:71" ht="15" customHeight="1" x14ac:dyDescent="0.3">
      <c r="B81" s="1"/>
      <c r="C81" s="55"/>
      <c r="D81" s="55"/>
      <c r="E81" s="55"/>
      <c r="F81" s="55"/>
      <c r="G81" s="55"/>
      <c r="H81" s="55"/>
      <c r="J81" s="1"/>
      <c r="K81" s="1"/>
      <c r="L81" s="1"/>
      <c r="S81" s="1"/>
      <c r="T81" s="1"/>
      <c r="U81" s="1"/>
      <c r="V81" s="1"/>
      <c r="W81" s="1"/>
      <c r="X81" s="1"/>
      <c r="Y81" s="1"/>
      <c r="Z81" s="1"/>
      <c r="AO81" s="67" t="s">
        <v>64</v>
      </c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70">
        <f>BA82</f>
        <v>101000000</v>
      </c>
      <c r="BB81" s="70"/>
      <c r="BC81" s="70"/>
      <c r="BD81" s="70"/>
      <c r="BE81" s="70"/>
      <c r="BF81" s="70"/>
      <c r="BG81" s="71"/>
      <c r="BH81" s="120"/>
      <c r="BI81" s="121"/>
      <c r="BJ81" s="121"/>
      <c r="BK81" s="121"/>
      <c r="BL81" s="121"/>
      <c r="BM81" s="122"/>
      <c r="BN81" s="124"/>
      <c r="BO81" s="78"/>
      <c r="BP81" s="78"/>
      <c r="BQ81" s="78"/>
      <c r="BR81" s="78"/>
      <c r="BS81" s="78"/>
    </row>
    <row r="82" spans="2:71" ht="15" customHeight="1" x14ac:dyDescent="0.3">
      <c r="B82" s="1"/>
      <c r="C82" s="123" t="s">
        <v>101</v>
      </c>
      <c r="D82" s="123"/>
      <c r="E82" s="123"/>
      <c r="F82" s="123"/>
      <c r="G82" s="123"/>
      <c r="H82" s="123"/>
      <c r="I82" s="123"/>
      <c r="J82" s="123"/>
      <c r="K82" s="123"/>
      <c r="L82" s="123" t="s">
        <v>102</v>
      </c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 t="s">
        <v>103</v>
      </c>
      <c r="X82" s="123"/>
      <c r="Y82" s="123"/>
      <c r="Z82" s="123"/>
      <c r="AA82" s="123"/>
      <c r="AB82" s="123"/>
      <c r="AC82" s="123"/>
      <c r="AD82" s="123"/>
      <c r="AE82" s="123"/>
      <c r="AF82" s="123"/>
      <c r="AG82" s="1"/>
      <c r="AH82" s="1"/>
      <c r="AI82" s="1"/>
      <c r="AL82" t="s">
        <v>63</v>
      </c>
      <c r="AO82" s="67"/>
      <c r="AP82" s="68"/>
      <c r="AQ82" s="68"/>
      <c r="AR82" s="68"/>
      <c r="AS82" s="68"/>
      <c r="AT82" s="68"/>
      <c r="AU82" s="119"/>
      <c r="AV82" s="119"/>
      <c r="AW82" s="119"/>
      <c r="AX82" s="119"/>
      <c r="AY82" s="119"/>
      <c r="AZ82" s="119"/>
      <c r="BA82" s="126">
        <v>101000000</v>
      </c>
      <c r="BB82" s="126"/>
      <c r="BC82" s="126"/>
      <c r="BD82" s="126"/>
      <c r="BE82" s="126"/>
      <c r="BF82" s="126"/>
      <c r="BG82" s="126"/>
      <c r="BH82" s="120"/>
      <c r="BI82" s="121"/>
      <c r="BJ82" s="121"/>
      <c r="BK82" s="121"/>
      <c r="BL82" s="121"/>
      <c r="BM82" s="122"/>
      <c r="BN82" s="125"/>
      <c r="BO82" s="80"/>
      <c r="BP82" s="80"/>
      <c r="BQ82" s="80"/>
      <c r="BR82" s="80"/>
      <c r="BS82" s="80"/>
    </row>
    <row r="83" spans="2:71" ht="15" customHeight="1" x14ac:dyDescent="0.3">
      <c r="B83" s="1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"/>
      <c r="AH83" s="1"/>
      <c r="AI83" s="1"/>
      <c r="AO83" s="127" t="s">
        <v>62</v>
      </c>
      <c r="AP83" s="127"/>
      <c r="AQ83" s="127"/>
      <c r="AR83" s="127"/>
      <c r="AS83" s="127"/>
      <c r="AT83" s="128"/>
      <c r="AU83" s="131" t="s">
        <v>61</v>
      </c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</row>
    <row r="84" spans="2:71" ht="15" customHeight="1" x14ac:dyDescent="0.3">
      <c r="B84" s="1"/>
      <c r="C84" s="1"/>
      <c r="AF84" s="1"/>
      <c r="AG84" s="1"/>
      <c r="AH84" s="1"/>
      <c r="AI84" s="1"/>
      <c r="AO84" s="129"/>
      <c r="AP84" s="129"/>
      <c r="AQ84" s="129"/>
      <c r="AR84" s="129"/>
      <c r="AS84" s="129"/>
      <c r="AT84" s="130"/>
      <c r="AU84" s="132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  <c r="BM84" s="117"/>
      <c r="BN84" s="117"/>
      <c r="BO84" s="117"/>
      <c r="BP84" s="117"/>
      <c r="BQ84" s="117"/>
      <c r="BR84" s="117"/>
      <c r="BS84" s="117"/>
    </row>
    <row r="85" spans="2:71" ht="1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O85" s="133" t="s">
        <v>60</v>
      </c>
      <c r="AP85" s="133"/>
      <c r="AQ85" s="133"/>
      <c r="AR85" s="133"/>
      <c r="AS85" s="133"/>
      <c r="AT85" s="133"/>
      <c r="AU85" s="133"/>
      <c r="AV85" s="133"/>
      <c r="AW85" s="23"/>
      <c r="AX85" s="17"/>
      <c r="AY85" s="17"/>
      <c r="AZ85" s="17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</row>
    <row r="86" spans="2:71" ht="15" customHeight="1" x14ac:dyDescent="0.3">
      <c r="B86" s="1"/>
      <c r="C86" s="1"/>
      <c r="AI86" s="1"/>
      <c r="AO86" s="57" t="s">
        <v>59</v>
      </c>
      <c r="AP86" s="58"/>
      <c r="AQ86" s="58"/>
      <c r="AR86" s="58" t="s">
        <v>58</v>
      </c>
      <c r="AS86" s="58"/>
      <c r="AT86" s="58"/>
      <c r="AU86" s="134" t="s">
        <v>57</v>
      </c>
      <c r="AV86" s="65"/>
      <c r="AW86" s="65"/>
      <c r="AX86" s="65"/>
      <c r="AY86" s="65"/>
      <c r="AZ86" s="104"/>
      <c r="BA86" s="135" t="s">
        <v>56</v>
      </c>
      <c r="BB86" s="136"/>
      <c r="BC86" s="136"/>
      <c r="BD86" s="136"/>
      <c r="BE86" s="136"/>
      <c r="BF86" s="136"/>
      <c r="BG86" s="57"/>
      <c r="BH86" s="135" t="s">
        <v>55</v>
      </c>
      <c r="BI86" s="136"/>
      <c r="BJ86" s="136"/>
      <c r="BK86" s="136"/>
      <c r="BL86" s="136"/>
      <c r="BM86" s="57"/>
      <c r="BN86" s="135" t="s">
        <v>54</v>
      </c>
      <c r="BO86" s="136"/>
      <c r="BP86" s="136"/>
      <c r="BQ86" s="136"/>
      <c r="BR86" s="136"/>
      <c r="BS86" s="136"/>
    </row>
    <row r="87" spans="2:71" ht="15" customHeight="1" x14ac:dyDescent="0.3">
      <c r="B87" s="1"/>
      <c r="C87" s="1"/>
      <c r="AI87" s="1"/>
      <c r="AJ87" s="5"/>
      <c r="AK87" s="5"/>
      <c r="AO87" s="137" t="s">
        <v>53</v>
      </c>
      <c r="AP87" s="87"/>
      <c r="AQ87" s="87"/>
      <c r="AR87" s="138" t="s">
        <v>45</v>
      </c>
      <c r="AS87" s="138"/>
      <c r="AT87" s="138"/>
      <c r="AU87" s="92" t="s">
        <v>52</v>
      </c>
      <c r="AV87" s="79"/>
      <c r="AW87" s="79"/>
      <c r="AX87" s="79"/>
      <c r="AY87" s="79"/>
      <c r="AZ87" s="139"/>
      <c r="BA87" s="70">
        <f>BA88</f>
        <v>20000000</v>
      </c>
      <c r="BB87" s="70"/>
      <c r="BC87" s="70"/>
      <c r="BD87" s="70"/>
      <c r="BE87" s="70"/>
      <c r="BF87" s="70"/>
      <c r="BG87" s="71"/>
      <c r="BH87" s="72">
        <f>BH65</f>
        <v>45665</v>
      </c>
      <c r="BI87" s="73"/>
      <c r="BJ87" s="73"/>
      <c r="BK87" s="73"/>
      <c r="BL87" s="73"/>
      <c r="BM87" s="74"/>
      <c r="BN87" s="141" t="s">
        <v>51</v>
      </c>
      <c r="BO87" s="78"/>
      <c r="BP87" s="78"/>
      <c r="BQ87" s="78"/>
      <c r="BR87" s="78"/>
      <c r="BS87" s="78"/>
    </row>
    <row r="88" spans="2:71" ht="15" customHeight="1" x14ac:dyDescent="0.3">
      <c r="B88" s="1"/>
      <c r="C88" s="1"/>
      <c r="AI88" s="1"/>
      <c r="AJ88" s="18"/>
      <c r="AK88" s="5"/>
      <c r="AO88" s="137"/>
      <c r="AP88" s="87"/>
      <c r="AQ88" s="87"/>
      <c r="AR88" s="138"/>
      <c r="AS88" s="138"/>
      <c r="AT88" s="138"/>
      <c r="AU88" s="93"/>
      <c r="AV88" s="80"/>
      <c r="AW88" s="80"/>
      <c r="AX88" s="80"/>
      <c r="AY88" s="80"/>
      <c r="AZ88" s="140"/>
      <c r="BA88" s="142">
        <v>20000000</v>
      </c>
      <c r="BB88" s="143"/>
      <c r="BC88" s="143"/>
      <c r="BD88" s="143"/>
      <c r="BE88" s="143"/>
      <c r="BF88" s="143"/>
      <c r="BG88" s="144"/>
      <c r="BH88" s="75"/>
      <c r="BI88" s="76"/>
      <c r="BJ88" s="76"/>
      <c r="BK88" s="76"/>
      <c r="BL88" s="76"/>
      <c r="BM88" s="77"/>
      <c r="BN88" s="92"/>
      <c r="BO88" s="79"/>
      <c r="BP88" s="79"/>
      <c r="BQ88" s="79"/>
      <c r="BR88" s="79"/>
      <c r="BS88" s="79"/>
    </row>
    <row r="89" spans="2:71" ht="15" customHeight="1" x14ac:dyDescent="0.3">
      <c r="B89" s="1"/>
      <c r="C89" s="1"/>
      <c r="AO89" s="137" t="s">
        <v>50</v>
      </c>
      <c r="AP89" s="87"/>
      <c r="AQ89" s="87"/>
      <c r="AR89" s="138" t="s">
        <v>45</v>
      </c>
      <c r="AS89" s="138"/>
      <c r="AT89" s="138"/>
      <c r="AU89" s="141" t="s">
        <v>49</v>
      </c>
      <c r="AV89" s="78"/>
      <c r="AW89" s="78"/>
      <c r="AX89" s="78"/>
      <c r="AY89" s="78"/>
      <c r="AZ89" s="145"/>
      <c r="BA89" s="70">
        <f>BA90</f>
        <v>10000000</v>
      </c>
      <c r="BB89" s="70"/>
      <c r="BC89" s="70"/>
      <c r="BD89" s="70"/>
      <c r="BE89" s="70"/>
      <c r="BF89" s="70"/>
      <c r="BG89" s="71"/>
      <c r="BH89" s="72">
        <f>BH67</f>
        <v>45727</v>
      </c>
      <c r="BI89" s="73"/>
      <c r="BJ89" s="73"/>
      <c r="BK89" s="73"/>
      <c r="BL89" s="73"/>
      <c r="BM89" s="74"/>
      <c r="BN89" s="92"/>
      <c r="BO89" s="79"/>
      <c r="BP89" s="79"/>
      <c r="BQ89" s="79"/>
      <c r="BR89" s="79"/>
      <c r="BS89" s="79"/>
    </row>
    <row r="90" spans="2:71" ht="15" customHeight="1" x14ac:dyDescent="0.3">
      <c r="B90" s="1"/>
      <c r="C90" s="1"/>
      <c r="AO90" s="137"/>
      <c r="AP90" s="87"/>
      <c r="AQ90" s="87"/>
      <c r="AR90" s="138"/>
      <c r="AS90" s="138"/>
      <c r="AT90" s="138"/>
      <c r="AU90" s="93"/>
      <c r="AV90" s="80"/>
      <c r="AW90" s="80"/>
      <c r="AX90" s="80"/>
      <c r="AY90" s="80"/>
      <c r="AZ90" s="140"/>
      <c r="BA90" s="142">
        <v>10000000</v>
      </c>
      <c r="BB90" s="143"/>
      <c r="BC90" s="143"/>
      <c r="BD90" s="143"/>
      <c r="BE90" s="143"/>
      <c r="BF90" s="143"/>
      <c r="BG90" s="144"/>
      <c r="BH90" s="75"/>
      <c r="BI90" s="76"/>
      <c r="BJ90" s="76"/>
      <c r="BK90" s="76"/>
      <c r="BL90" s="76"/>
      <c r="BM90" s="77"/>
      <c r="BN90" s="92"/>
      <c r="BO90" s="79"/>
      <c r="BP90" s="79"/>
      <c r="BQ90" s="79"/>
      <c r="BR90" s="79"/>
      <c r="BS90" s="79"/>
    </row>
    <row r="91" spans="2:71" ht="15" customHeight="1" x14ac:dyDescent="0.3">
      <c r="B91" s="1"/>
      <c r="C91" s="1"/>
      <c r="AO91" s="137" t="s">
        <v>48</v>
      </c>
      <c r="AP91" s="87"/>
      <c r="AQ91" s="87"/>
      <c r="AR91" s="138" t="s">
        <v>45</v>
      </c>
      <c r="AS91" s="138"/>
      <c r="AT91" s="138"/>
      <c r="AU91" s="69" t="s">
        <v>47</v>
      </c>
      <c r="AV91" s="69"/>
      <c r="AW91" s="69"/>
      <c r="AX91" s="69"/>
      <c r="AY91" s="69"/>
      <c r="AZ91" s="69"/>
      <c r="BA91" s="70">
        <f>BA92</f>
        <v>5000000</v>
      </c>
      <c r="BB91" s="70"/>
      <c r="BC91" s="70"/>
      <c r="BD91" s="70"/>
      <c r="BE91" s="70"/>
      <c r="BF91" s="70"/>
      <c r="BG91" s="71"/>
      <c r="BH91" s="72">
        <f>BH69</f>
        <v>45757</v>
      </c>
      <c r="BI91" s="73"/>
      <c r="BJ91" s="73"/>
      <c r="BK91" s="73"/>
      <c r="BL91" s="73"/>
      <c r="BM91" s="74"/>
      <c r="BN91" s="92"/>
      <c r="BO91" s="79"/>
      <c r="BP91" s="79"/>
      <c r="BQ91" s="79"/>
      <c r="BR91" s="79"/>
      <c r="BS91" s="79"/>
    </row>
    <row r="92" spans="2:71" ht="15" customHeight="1" x14ac:dyDescent="0.3">
      <c r="B92" s="1"/>
      <c r="C92" s="1"/>
      <c r="AO92" s="137"/>
      <c r="AP92" s="87"/>
      <c r="AQ92" s="87"/>
      <c r="AR92" s="138"/>
      <c r="AS92" s="138"/>
      <c r="AT92" s="138"/>
      <c r="AU92" s="69"/>
      <c r="AV92" s="69"/>
      <c r="AW92" s="69"/>
      <c r="AX92" s="69"/>
      <c r="AY92" s="69"/>
      <c r="AZ92" s="69"/>
      <c r="BA92" s="142">
        <v>5000000</v>
      </c>
      <c r="BB92" s="143"/>
      <c r="BC92" s="143"/>
      <c r="BD92" s="143"/>
      <c r="BE92" s="143"/>
      <c r="BF92" s="143"/>
      <c r="BG92" s="144"/>
      <c r="BH92" s="75"/>
      <c r="BI92" s="76"/>
      <c r="BJ92" s="76"/>
      <c r="BK92" s="76"/>
      <c r="BL92" s="76"/>
      <c r="BM92" s="77"/>
      <c r="BN92" s="93"/>
      <c r="BO92" s="80"/>
      <c r="BP92" s="80"/>
      <c r="BQ92" s="80"/>
      <c r="BR92" s="80"/>
      <c r="BS92" s="80"/>
    </row>
    <row r="93" spans="2:71" ht="15" customHeight="1" x14ac:dyDescent="0.3">
      <c r="B93" s="1"/>
      <c r="C93" s="1"/>
      <c r="AO93" s="137" t="s">
        <v>46</v>
      </c>
      <c r="AP93" s="87"/>
      <c r="AQ93" s="87"/>
      <c r="AR93" s="138" t="s">
        <v>45</v>
      </c>
      <c r="AS93" s="138"/>
      <c r="AT93" s="138"/>
      <c r="AU93" s="69" t="s">
        <v>44</v>
      </c>
      <c r="AV93" s="69"/>
      <c r="AW93" s="69"/>
      <c r="AX93" s="69"/>
      <c r="AY93" s="69"/>
      <c r="AZ93" s="69"/>
      <c r="BA93" s="70">
        <f>BA94</f>
        <v>5000000</v>
      </c>
      <c r="BB93" s="70"/>
      <c r="BC93" s="70"/>
      <c r="BD93" s="70"/>
      <c r="BE93" s="70"/>
      <c r="BF93" s="70"/>
      <c r="BG93" s="71"/>
      <c r="BH93" s="72"/>
      <c r="BI93" s="73"/>
      <c r="BJ93" s="73"/>
      <c r="BK93" s="73"/>
      <c r="BL93" s="73"/>
      <c r="BM93" s="74"/>
      <c r="BN93" s="141" t="s">
        <v>43</v>
      </c>
      <c r="BO93" s="78"/>
      <c r="BP93" s="78"/>
      <c r="BQ93" s="78"/>
      <c r="BR93" s="78"/>
      <c r="BS93" s="78"/>
    </row>
    <row r="94" spans="2:71" ht="15" customHeight="1" x14ac:dyDescent="0.3">
      <c r="B94" s="1"/>
      <c r="C94" s="1"/>
      <c r="AO94" s="137"/>
      <c r="AP94" s="87"/>
      <c r="AQ94" s="87"/>
      <c r="AR94" s="138"/>
      <c r="AS94" s="138"/>
      <c r="AT94" s="138"/>
      <c r="AU94" s="69"/>
      <c r="AV94" s="69"/>
      <c r="AW94" s="69"/>
      <c r="AX94" s="69"/>
      <c r="AY94" s="69"/>
      <c r="AZ94" s="69"/>
      <c r="BA94" s="142">
        <v>5000000</v>
      </c>
      <c r="BB94" s="143"/>
      <c r="BC94" s="143"/>
      <c r="BD94" s="143"/>
      <c r="BE94" s="143"/>
      <c r="BF94" s="143"/>
      <c r="BG94" s="144"/>
      <c r="BH94" s="75"/>
      <c r="BI94" s="76"/>
      <c r="BJ94" s="76"/>
      <c r="BK94" s="76"/>
      <c r="BL94" s="76"/>
      <c r="BM94" s="77"/>
      <c r="BN94" s="146"/>
      <c r="BO94" s="147"/>
      <c r="BP94" s="147"/>
      <c r="BQ94" s="147"/>
      <c r="BR94" s="147"/>
      <c r="BS94" s="147"/>
    </row>
    <row r="95" spans="2:71" ht="15" customHeight="1" x14ac:dyDescent="0.3">
      <c r="B95" s="1"/>
      <c r="C95" s="1"/>
      <c r="AO95" s="6"/>
      <c r="AP95" s="6"/>
      <c r="AQ95" s="6"/>
      <c r="AR95" s="14"/>
      <c r="AS95" s="14"/>
      <c r="AT95" s="14"/>
      <c r="AU95" s="14"/>
      <c r="AV95" s="14"/>
      <c r="AW95" s="14"/>
      <c r="AX95" s="14"/>
      <c r="AY95" s="14"/>
      <c r="AZ95" s="14"/>
      <c r="BA95" s="16"/>
      <c r="BB95" s="16"/>
      <c r="BC95" s="16"/>
      <c r="BD95" s="16"/>
      <c r="BE95" s="16"/>
      <c r="BF95" s="16"/>
      <c r="BG95" s="16"/>
      <c r="BH95" s="15"/>
      <c r="BI95" s="15"/>
      <c r="BJ95" s="15"/>
      <c r="BK95" s="15"/>
      <c r="BL95" s="15"/>
      <c r="BM95" s="15"/>
      <c r="BN95" s="14"/>
      <c r="BO95" s="14"/>
      <c r="BP95" s="14"/>
      <c r="BQ95" s="14"/>
      <c r="BR95" s="14"/>
      <c r="BS95" s="14"/>
    </row>
    <row r="96" spans="2:71" ht="15" customHeight="1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AO96" s="6"/>
      <c r="AP96" s="6"/>
      <c r="AQ96" s="6"/>
      <c r="BQ96" s="14"/>
      <c r="BR96" s="14"/>
      <c r="BS96" s="14"/>
    </row>
    <row r="97" spans="2:70" ht="15" customHeight="1" x14ac:dyDescent="0.3">
      <c r="N97" s="148">
        <v>45665</v>
      </c>
      <c r="O97" s="148"/>
      <c r="P97" s="148"/>
      <c r="Q97" s="148"/>
      <c r="R97" s="148"/>
      <c r="S97" s="148"/>
      <c r="T97" s="148"/>
      <c r="U97" s="148"/>
      <c r="V97" s="148"/>
      <c r="AR97" s="123" t="s">
        <v>40</v>
      </c>
      <c r="AS97" s="123"/>
      <c r="AT97" s="123"/>
      <c r="AU97" s="123"/>
      <c r="AV97" s="123"/>
      <c r="AW97" s="123"/>
      <c r="AX97" s="123"/>
      <c r="AY97" s="123"/>
      <c r="AZ97" s="123"/>
      <c r="BA97" s="149" t="str">
        <f>M101</f>
        <v>명기범</v>
      </c>
      <c r="BB97" s="149"/>
      <c r="BC97" s="149"/>
      <c r="BD97" s="149"/>
      <c r="BE97" s="149"/>
      <c r="BF97" s="149"/>
      <c r="BG97" s="149"/>
      <c r="BH97" s="149"/>
      <c r="BI97" s="149"/>
      <c r="BJ97" s="150" t="s">
        <v>39</v>
      </c>
      <c r="BK97" s="150"/>
      <c r="BL97" s="150"/>
      <c r="BM97" s="150"/>
      <c r="BN97" s="150"/>
      <c r="BO97" s="150"/>
      <c r="BP97" s="150"/>
    </row>
    <row r="98" spans="2:70" ht="15" customHeight="1" x14ac:dyDescent="0.3">
      <c r="N98" s="148"/>
      <c r="O98" s="148"/>
      <c r="P98" s="148"/>
      <c r="Q98" s="148"/>
      <c r="R98" s="148"/>
      <c r="S98" s="148"/>
      <c r="T98" s="148"/>
      <c r="U98" s="148"/>
      <c r="V98" s="148"/>
      <c r="W98" s="1"/>
      <c r="X98" s="1"/>
      <c r="AR98" s="123"/>
      <c r="AS98" s="123"/>
      <c r="AT98" s="123"/>
      <c r="AU98" s="123"/>
      <c r="AV98" s="123"/>
      <c r="AW98" s="123"/>
      <c r="AX98" s="123"/>
      <c r="AY98" s="123"/>
      <c r="AZ98" s="123"/>
      <c r="BA98" s="149"/>
      <c r="BB98" s="149"/>
      <c r="BC98" s="149"/>
      <c r="BD98" s="149"/>
      <c r="BE98" s="149"/>
      <c r="BF98" s="149"/>
      <c r="BG98" s="149"/>
      <c r="BH98" s="149"/>
      <c r="BI98" s="149"/>
      <c r="BJ98" s="150"/>
      <c r="BK98" s="150"/>
      <c r="BL98" s="150"/>
      <c r="BM98" s="150"/>
      <c r="BN98" s="150"/>
      <c r="BO98" s="150"/>
      <c r="BP98" s="150"/>
    </row>
    <row r="99" spans="2:70" ht="15" customHeight="1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AD99" s="1"/>
      <c r="AE99" s="1"/>
      <c r="AF99" s="1"/>
      <c r="AG99" s="1"/>
      <c r="AH99" s="1"/>
      <c r="AI99" s="1"/>
      <c r="AJ99" s="5"/>
      <c r="AK99" s="5"/>
    </row>
    <row r="100" spans="2:70" ht="15" customHeight="1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3"/>
      <c r="O100" s="13"/>
      <c r="P100" s="13"/>
      <c r="Q100" s="13"/>
      <c r="R100" s="13"/>
      <c r="S100" s="13"/>
      <c r="T100" s="13"/>
      <c r="U100" s="13"/>
      <c r="V100" s="13"/>
      <c r="W100" s="1"/>
      <c r="X100" s="1"/>
      <c r="Y100" s="1"/>
      <c r="Z100" s="1"/>
      <c r="AA100" s="1"/>
      <c r="AB100" s="1"/>
      <c r="AC100" s="1"/>
      <c r="AG100" s="1"/>
      <c r="AH100" s="1"/>
      <c r="AI100" s="1"/>
      <c r="AJ100" s="5"/>
      <c r="AK100" s="5"/>
      <c r="AL100" s="5"/>
      <c r="AO100" s="151" t="s">
        <v>42</v>
      </c>
      <c r="AP100" s="151"/>
      <c r="AQ100" s="151"/>
      <c r="AR100" s="151"/>
      <c r="AS100" s="151"/>
      <c r="AU100" s="152" t="s">
        <v>21</v>
      </c>
      <c r="AV100" s="152"/>
      <c r="AW100" s="152"/>
      <c r="AX100" s="152"/>
      <c r="AY100" s="6" t="s">
        <v>20</v>
      </c>
      <c r="AZ100" s="5" t="s">
        <v>41</v>
      </c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 spans="2:70" ht="15" customHeight="1" x14ac:dyDescent="0.3">
      <c r="B101" s="1"/>
      <c r="C101" s="1"/>
      <c r="D101" s="123" t="s">
        <v>40</v>
      </c>
      <c r="E101" s="123"/>
      <c r="F101" s="123"/>
      <c r="G101" s="123"/>
      <c r="H101" s="123"/>
      <c r="I101" s="123"/>
      <c r="J101" s="123"/>
      <c r="K101" s="123"/>
      <c r="L101" s="123"/>
      <c r="M101" s="153" t="str">
        <f>H64</f>
        <v>명기범</v>
      </c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0" t="s">
        <v>39</v>
      </c>
      <c r="Z101" s="150"/>
      <c r="AA101" s="150"/>
      <c r="AB101" s="150"/>
      <c r="AC101" s="150"/>
      <c r="AD101" s="150"/>
      <c r="AG101" s="1"/>
      <c r="AH101" s="1"/>
      <c r="AI101" s="1"/>
      <c r="AJ101" s="5"/>
      <c r="AK101" s="5"/>
      <c r="AO101" s="151"/>
      <c r="AP101" s="151"/>
      <c r="AQ101" s="151"/>
      <c r="AR101" s="151"/>
      <c r="AS101" s="151"/>
      <c r="AU101" s="152" t="s">
        <v>38</v>
      </c>
      <c r="AV101" s="152"/>
      <c r="AW101" s="152"/>
      <c r="AX101" s="152"/>
      <c r="AY101" s="6" t="s">
        <v>20</v>
      </c>
      <c r="AZ101" s="5" t="s">
        <v>37</v>
      </c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 spans="2:70" ht="15" customHeight="1" x14ac:dyDescent="0.3">
      <c r="B102" s="1"/>
      <c r="C102" s="1"/>
      <c r="D102" s="123"/>
      <c r="E102" s="123"/>
      <c r="F102" s="123"/>
      <c r="G102" s="123"/>
      <c r="H102" s="123"/>
      <c r="I102" s="123"/>
      <c r="J102" s="123"/>
      <c r="K102" s="123"/>
      <c r="L102" s="12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0"/>
      <c r="Z102" s="150"/>
      <c r="AA102" s="150"/>
      <c r="AB102" s="150"/>
      <c r="AC102" s="150"/>
      <c r="AD102" s="150"/>
      <c r="AU102" s="152" t="s">
        <v>28</v>
      </c>
      <c r="AV102" s="152"/>
      <c r="AW102" s="152"/>
      <c r="AX102" s="152"/>
      <c r="AY102" s="6" t="s">
        <v>20</v>
      </c>
      <c r="AZ102" s="5" t="s">
        <v>36</v>
      </c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 spans="2:70" ht="15" customHeight="1" x14ac:dyDescent="0.3">
      <c r="B103" s="1"/>
      <c r="AM103" s="5"/>
      <c r="AU103" s="152" t="s">
        <v>26</v>
      </c>
      <c r="AV103" s="152"/>
      <c r="AW103" s="152"/>
      <c r="AX103" s="152"/>
      <c r="AY103" s="6" t="s">
        <v>20</v>
      </c>
      <c r="AZ103" s="5" t="s">
        <v>35</v>
      </c>
      <c r="BA103" s="5"/>
      <c r="BB103" s="5"/>
      <c r="BC103" s="5"/>
      <c r="BD103" s="5"/>
      <c r="BE103" s="5"/>
      <c r="BF103" s="5"/>
      <c r="BG103" s="5"/>
      <c r="BH103" s="5"/>
      <c r="BI103" s="5"/>
      <c r="BJ103" s="10" t="s">
        <v>24</v>
      </c>
      <c r="BK103" s="5"/>
      <c r="BL103" s="5"/>
      <c r="BM103" s="5"/>
      <c r="BN103" s="5"/>
      <c r="BO103" s="5"/>
      <c r="BP103" s="5"/>
      <c r="BQ103" s="5"/>
      <c r="BR103" s="5"/>
    </row>
    <row r="104" spans="2:70" ht="15" customHeight="1" x14ac:dyDescent="0.3">
      <c r="B104" s="1"/>
      <c r="AO104" s="4"/>
      <c r="AP104" s="8"/>
      <c r="AQ104" s="5"/>
      <c r="AU104" s="152" t="s">
        <v>9</v>
      </c>
      <c r="AV104" s="152"/>
      <c r="AW104" s="152"/>
      <c r="AX104" s="152"/>
      <c r="AY104" s="6" t="s">
        <v>20</v>
      </c>
      <c r="AZ104" s="5" t="s">
        <v>34</v>
      </c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 spans="2:70" ht="6.75" customHeight="1" x14ac:dyDescent="0.2">
      <c r="B105" s="1"/>
      <c r="C105" s="55" t="s">
        <v>33</v>
      </c>
      <c r="D105" s="55"/>
      <c r="E105" s="55"/>
      <c r="F105" s="55"/>
      <c r="G105" s="55"/>
      <c r="H105" s="55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"/>
      <c r="AB105" s="1"/>
      <c r="AC105" s="1"/>
      <c r="AD105" s="1"/>
      <c r="AE105" s="1"/>
      <c r="AF105" s="1"/>
      <c r="AG105" s="1"/>
      <c r="AH105" s="5"/>
      <c r="AI105" s="5"/>
      <c r="AJ105" s="1"/>
      <c r="AK105" s="1"/>
      <c r="AL105" s="4"/>
      <c r="AO105" s="4"/>
      <c r="AP105" s="8"/>
      <c r="AQ105" s="5"/>
      <c r="AU105" s="7"/>
      <c r="AV105" s="7"/>
      <c r="AW105" s="7"/>
      <c r="AX105" s="7"/>
      <c r="AY105" s="6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 spans="2:70" ht="15" customHeight="1" x14ac:dyDescent="0.3">
      <c r="B106" s="1"/>
      <c r="C106" s="55"/>
      <c r="D106" s="55"/>
      <c r="E106" s="55"/>
      <c r="F106" s="55"/>
      <c r="G106" s="55"/>
      <c r="H106" s="55"/>
      <c r="AI106" s="5"/>
      <c r="AJ106" s="5"/>
      <c r="AK106" s="5"/>
      <c r="AL106" s="4"/>
      <c r="AO106" s="151" t="s">
        <v>32</v>
      </c>
      <c r="AP106" s="151"/>
      <c r="AQ106" s="151"/>
      <c r="AR106" s="151"/>
      <c r="AS106" s="151"/>
      <c r="AU106" s="152" t="s">
        <v>21</v>
      </c>
      <c r="AV106" s="152"/>
      <c r="AW106" s="152"/>
      <c r="AX106" s="152"/>
      <c r="AY106" s="6" t="s">
        <v>20</v>
      </c>
      <c r="AZ106" s="5" t="s">
        <v>31</v>
      </c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 spans="2:70" ht="15" customHeight="1" x14ac:dyDescent="0.3">
      <c r="B107" s="1"/>
      <c r="AO107" s="151"/>
      <c r="AP107" s="151"/>
      <c r="AQ107" s="151"/>
      <c r="AR107" s="151"/>
      <c r="AS107" s="151"/>
      <c r="AU107" s="121" t="s">
        <v>30</v>
      </c>
      <c r="AV107" s="121"/>
      <c r="AW107" s="121"/>
      <c r="AX107" s="121"/>
      <c r="AY107" s="6" t="s">
        <v>20</v>
      </c>
      <c r="AZ107" s="5" t="s">
        <v>29</v>
      </c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 spans="2:70" ht="15" customHeight="1" x14ac:dyDescent="0.3">
      <c r="B108" s="1"/>
      <c r="C108" s="1"/>
      <c r="D108" s="1"/>
      <c r="E108" s="1"/>
      <c r="F108" s="1"/>
      <c r="AM108" s="4"/>
      <c r="AN108" s="4"/>
      <c r="AU108" s="152" t="s">
        <v>28</v>
      </c>
      <c r="AV108" s="152"/>
      <c r="AW108" s="152"/>
      <c r="AX108" s="152"/>
      <c r="AY108" s="6" t="s">
        <v>20</v>
      </c>
      <c r="AZ108" s="5" t="s">
        <v>27</v>
      </c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 spans="2:70" ht="15" customHeight="1" x14ac:dyDescent="0.3">
      <c r="B109" s="1"/>
      <c r="C109" s="1"/>
      <c r="D109" s="1"/>
      <c r="E109" s="1"/>
      <c r="F109" s="1"/>
      <c r="AL109" s="4"/>
      <c r="AM109" s="4"/>
      <c r="AN109" s="4"/>
      <c r="AU109" s="152" t="s">
        <v>26</v>
      </c>
      <c r="AV109" s="152"/>
      <c r="AW109" s="152"/>
      <c r="AX109" s="152"/>
      <c r="AY109" s="6" t="s">
        <v>20</v>
      </c>
      <c r="AZ109" s="5" t="s">
        <v>25</v>
      </c>
      <c r="BA109" s="5"/>
      <c r="BB109" s="5"/>
      <c r="BC109" s="5"/>
      <c r="BD109" s="5"/>
      <c r="BE109" s="5"/>
      <c r="BF109" s="5"/>
      <c r="BG109" s="5"/>
      <c r="BH109" s="5"/>
      <c r="BI109" s="5"/>
      <c r="BJ109" s="10" t="s">
        <v>24</v>
      </c>
      <c r="BK109" s="5"/>
      <c r="BL109" s="5"/>
      <c r="BM109" s="5"/>
      <c r="BN109" s="5"/>
      <c r="BO109" s="5"/>
      <c r="BP109" s="5"/>
      <c r="BQ109" s="5"/>
      <c r="BR109" s="5"/>
    </row>
    <row r="110" spans="2:70" ht="15" customHeight="1" x14ac:dyDescent="0.3">
      <c r="B110" s="1"/>
      <c r="C110" s="1"/>
      <c r="D110" s="1"/>
      <c r="E110" s="1"/>
      <c r="F110" s="1"/>
      <c r="AL110" s="9"/>
      <c r="AU110" s="152" t="s">
        <v>9</v>
      </c>
      <c r="AV110" s="152"/>
      <c r="AW110" s="152"/>
      <c r="AX110" s="152"/>
      <c r="AY110" s="6" t="s">
        <v>20</v>
      </c>
      <c r="AZ110" s="5" t="s">
        <v>23</v>
      </c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</row>
    <row r="111" spans="2:70" ht="6.75" customHeight="1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5"/>
      <c r="AL111" s="22"/>
      <c r="AO111" s="4"/>
      <c r="AP111" s="8"/>
      <c r="AQ111" s="5"/>
      <c r="AU111" s="7"/>
      <c r="AV111" s="7"/>
      <c r="AW111" s="7"/>
      <c r="AX111" s="7"/>
      <c r="AY111" s="6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</row>
    <row r="112" spans="2:70" ht="15" customHeight="1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5"/>
      <c r="AL112" s="4"/>
      <c r="AM112" s="4"/>
      <c r="AN112" s="4"/>
      <c r="AO112" s="151" t="s">
        <v>22</v>
      </c>
      <c r="AP112" s="151"/>
      <c r="AQ112" s="151"/>
      <c r="AR112" s="151"/>
      <c r="AS112" s="151"/>
      <c r="AU112" s="152" t="s">
        <v>21</v>
      </c>
      <c r="AV112" s="152"/>
      <c r="AW112" s="152"/>
      <c r="AX112" s="152"/>
      <c r="AY112" s="6" t="s">
        <v>20</v>
      </c>
      <c r="AZ112" s="5" t="s">
        <v>19</v>
      </c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</row>
    <row r="113" spans="2:69" ht="15" customHeight="1" x14ac:dyDescent="0.3">
      <c r="B113" s="1"/>
      <c r="AG113" s="1"/>
      <c r="AH113" s="5"/>
      <c r="AM113" s="4"/>
      <c r="AN113" s="4"/>
      <c r="AO113" s="151"/>
      <c r="AP113" s="151"/>
      <c r="AQ113" s="151"/>
      <c r="AR113" s="151"/>
      <c r="AS113" s="151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1"/>
    </row>
    <row r="114" spans="2:69" ht="15" customHeight="1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5"/>
      <c r="AM114" s="4"/>
      <c r="AN114" s="4"/>
      <c r="AR114" s="152"/>
      <c r="AS114" s="152"/>
      <c r="AT114" s="152"/>
      <c r="AU114" s="152"/>
    </row>
    <row r="115" spans="2:69" ht="15" customHeight="1" x14ac:dyDescent="0.3">
      <c r="AM115" s="4"/>
      <c r="AN115" s="4"/>
    </row>
    <row r="116" spans="2:69" ht="15" customHeight="1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2:69" ht="15" customHeight="1" x14ac:dyDescent="0.3">
      <c r="AL117" s="1"/>
    </row>
    <row r="120" spans="2:69" ht="15" customHeight="1" x14ac:dyDescent="0.3">
      <c r="AM120" s="1"/>
      <c r="AN120" s="1"/>
    </row>
    <row r="133" spans="3:75" ht="15" customHeight="1" x14ac:dyDescent="0.3">
      <c r="C133" s="24" t="s">
        <v>0</v>
      </c>
      <c r="D133" s="25"/>
      <c r="E133" s="24" t="s">
        <v>1</v>
      </c>
      <c r="F133" s="26"/>
      <c r="G133" s="27" t="s">
        <v>2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8"/>
      <c r="AB133" s="27" t="s">
        <v>3</v>
      </c>
      <c r="AC133" s="27"/>
      <c r="AD133" s="27"/>
      <c r="AE133" s="27"/>
      <c r="AF133" s="27"/>
    </row>
    <row r="134" spans="3:75" ht="15" customHeight="1" x14ac:dyDescent="0.3">
      <c r="C134" s="29">
        <v>1</v>
      </c>
      <c r="D134" s="30"/>
      <c r="E134" s="29" t="s">
        <v>4</v>
      </c>
      <c r="F134" s="35"/>
      <c r="G134" s="38" t="s">
        <v>5</v>
      </c>
      <c r="H134" s="38"/>
      <c r="I134" s="38"/>
      <c r="J134" s="38"/>
      <c r="K134" s="39" t="s">
        <v>6</v>
      </c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40"/>
      <c r="AB134" s="41" t="s">
        <v>7</v>
      </c>
      <c r="AC134" s="41"/>
      <c r="AD134" s="41"/>
      <c r="AE134" s="41"/>
      <c r="AF134" s="41"/>
      <c r="BU134" s="1"/>
    </row>
    <row r="135" spans="3:75" ht="15" customHeight="1" x14ac:dyDescent="0.3">
      <c r="C135" s="31"/>
      <c r="D135" s="32"/>
      <c r="E135" s="31"/>
      <c r="F135" s="36"/>
      <c r="G135" s="42" t="s">
        <v>8</v>
      </c>
      <c r="H135" s="42"/>
      <c r="I135" s="42"/>
      <c r="J135" s="42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8"/>
      <c r="AB135" s="41"/>
      <c r="AC135" s="41"/>
      <c r="AD135" s="41"/>
      <c r="AE135" s="41"/>
      <c r="AF135" s="41"/>
      <c r="BR135" s="1"/>
      <c r="BS135" s="1"/>
      <c r="BU135" s="1"/>
      <c r="BV135" s="1"/>
      <c r="BW135" s="1"/>
    </row>
    <row r="136" spans="3:75" ht="15" customHeight="1" x14ac:dyDescent="0.3">
      <c r="C136" s="31"/>
      <c r="D136" s="32"/>
      <c r="E136" s="31"/>
      <c r="F136" s="36"/>
      <c r="G136" s="42" t="s">
        <v>9</v>
      </c>
      <c r="H136" s="42"/>
      <c r="I136" s="42"/>
      <c r="J136" s="42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8"/>
      <c r="AB136" s="41"/>
      <c r="AC136" s="41"/>
      <c r="AD136" s="41"/>
      <c r="AE136" s="41"/>
      <c r="AF136" s="41"/>
      <c r="BR136" s="1"/>
      <c r="BS136" s="1"/>
      <c r="BU136" s="1"/>
      <c r="BV136" s="1"/>
      <c r="BW136" s="1"/>
    </row>
    <row r="137" spans="3:75" ht="15" customHeight="1" x14ac:dyDescent="0.3">
      <c r="C137" s="31"/>
      <c r="D137" s="32"/>
      <c r="E137" s="33"/>
      <c r="F137" s="37"/>
      <c r="G137" s="27" t="s">
        <v>10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8"/>
      <c r="AB137" s="41"/>
      <c r="AC137" s="41"/>
      <c r="AD137" s="41"/>
      <c r="AE137" s="41"/>
      <c r="AF137" s="41"/>
      <c r="BR137" s="1"/>
      <c r="BS137" s="1"/>
      <c r="BT137" s="1"/>
      <c r="BU137" s="1"/>
      <c r="BV137" s="1"/>
      <c r="BW137" s="1"/>
    </row>
    <row r="138" spans="3:75" ht="15" customHeight="1" x14ac:dyDescent="0.3">
      <c r="C138" s="31"/>
      <c r="D138" s="32"/>
      <c r="E138" s="29" t="s">
        <v>11</v>
      </c>
      <c r="F138" s="30"/>
      <c r="G138" s="38" t="s">
        <v>5</v>
      </c>
      <c r="H138" s="38"/>
      <c r="I138" s="38"/>
      <c r="J138" s="38"/>
      <c r="K138" s="39" t="s">
        <v>6</v>
      </c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40"/>
      <c r="AB138" s="41"/>
      <c r="AC138" s="41"/>
      <c r="AD138" s="41"/>
      <c r="AE138" s="41"/>
      <c r="AF138" s="41"/>
      <c r="BR138" s="1"/>
      <c r="BS138" s="1"/>
      <c r="BT138" s="1"/>
      <c r="BU138" s="1"/>
      <c r="BV138" s="1"/>
      <c r="BW138" s="1"/>
    </row>
    <row r="139" spans="3:75" ht="15" customHeight="1" x14ac:dyDescent="0.3">
      <c r="C139" s="31"/>
      <c r="D139" s="32"/>
      <c r="E139" s="31"/>
      <c r="F139" s="32"/>
      <c r="G139" s="42" t="s">
        <v>8</v>
      </c>
      <c r="H139" s="42"/>
      <c r="I139" s="42"/>
      <c r="J139" s="42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8"/>
      <c r="AB139" s="41"/>
      <c r="AC139" s="41"/>
      <c r="AD139" s="41"/>
      <c r="AE139" s="41"/>
      <c r="AF139" s="41"/>
      <c r="BR139" s="1"/>
      <c r="BS139" s="1"/>
      <c r="BT139" s="1"/>
      <c r="BU139" s="1"/>
      <c r="BV139" s="1"/>
      <c r="BW139" s="1"/>
    </row>
    <row r="140" spans="3:75" ht="15" customHeight="1" x14ac:dyDescent="0.3">
      <c r="C140" s="31"/>
      <c r="D140" s="32"/>
      <c r="E140" s="31"/>
      <c r="F140" s="32"/>
      <c r="G140" s="42" t="s">
        <v>9</v>
      </c>
      <c r="H140" s="42"/>
      <c r="I140" s="42"/>
      <c r="J140" s="42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8"/>
      <c r="AB140" s="41"/>
      <c r="AC140" s="41"/>
      <c r="AD140" s="41"/>
      <c r="AE140" s="41"/>
      <c r="AF140" s="41"/>
      <c r="BR140" s="1"/>
      <c r="BS140" s="1"/>
      <c r="BT140" s="1"/>
      <c r="BU140" s="1"/>
      <c r="BV140" s="1"/>
      <c r="BW140" s="1"/>
    </row>
    <row r="141" spans="3:75" ht="15" customHeight="1" x14ac:dyDescent="0.3">
      <c r="C141" s="31"/>
      <c r="D141" s="32"/>
      <c r="E141" s="33"/>
      <c r="F141" s="34"/>
      <c r="G141" s="27" t="s">
        <v>10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8"/>
      <c r="AB141" s="41"/>
      <c r="AC141" s="41"/>
      <c r="AD141" s="41"/>
      <c r="AE141" s="41"/>
      <c r="AF141" s="41"/>
      <c r="BO141" s="1"/>
      <c r="BP141" s="1"/>
      <c r="BQ141" s="1"/>
      <c r="BR141" s="1"/>
      <c r="BS141" s="1"/>
      <c r="BT141" s="1"/>
      <c r="BU141" s="1"/>
      <c r="BV141" s="1"/>
      <c r="BW141" s="1"/>
    </row>
    <row r="142" spans="3:75" ht="15" customHeight="1" x14ac:dyDescent="0.3">
      <c r="C142" s="33"/>
      <c r="D142" s="34"/>
      <c r="E142" s="33" t="s">
        <v>12</v>
      </c>
      <c r="F142" s="37"/>
      <c r="G142" s="37"/>
      <c r="H142" s="37"/>
      <c r="I142" s="37"/>
      <c r="J142" s="34"/>
      <c r="K142" s="43" t="s">
        <v>13</v>
      </c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5"/>
      <c r="AB142" s="41"/>
      <c r="AC142" s="41"/>
      <c r="AD142" s="41"/>
      <c r="AE142" s="41"/>
      <c r="AF142" s="41"/>
      <c r="BO142" s="1"/>
      <c r="BP142" s="1"/>
      <c r="BQ142" s="1"/>
      <c r="BR142" s="1"/>
      <c r="BS142" s="1"/>
      <c r="BT142" s="1"/>
      <c r="BU142" s="1"/>
      <c r="BV142" s="1"/>
      <c r="BW142" s="1"/>
    </row>
    <row r="143" spans="3:75" ht="15" customHeight="1" x14ac:dyDescent="0.3">
      <c r="C143" s="29">
        <v>2</v>
      </c>
      <c r="D143" s="30"/>
      <c r="E143" s="29" t="s">
        <v>4</v>
      </c>
      <c r="F143" s="35"/>
      <c r="G143" s="38" t="s">
        <v>5</v>
      </c>
      <c r="H143" s="38"/>
      <c r="I143" s="38"/>
      <c r="J143" s="38"/>
      <c r="K143" s="39" t="s">
        <v>6</v>
      </c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40"/>
      <c r="AB143" s="41" t="s">
        <v>7</v>
      </c>
      <c r="AC143" s="41"/>
      <c r="AD143" s="41"/>
      <c r="AE143" s="41"/>
      <c r="AF143" s="41"/>
      <c r="BO143" s="1"/>
      <c r="BP143" s="1"/>
      <c r="BQ143" s="1"/>
      <c r="BR143" s="1"/>
      <c r="BS143" s="1"/>
      <c r="BT143" s="1"/>
      <c r="BU143" s="1"/>
      <c r="BV143" s="1"/>
      <c r="BW143" s="1"/>
    </row>
    <row r="144" spans="3:75" ht="15" customHeight="1" x14ac:dyDescent="0.3">
      <c r="C144" s="31"/>
      <c r="D144" s="32"/>
      <c r="E144" s="31"/>
      <c r="F144" s="36"/>
      <c r="G144" s="42" t="s">
        <v>8</v>
      </c>
      <c r="H144" s="42"/>
      <c r="I144" s="42"/>
      <c r="J144" s="42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8"/>
      <c r="AB144" s="41"/>
      <c r="AC144" s="41"/>
      <c r="AD144" s="41"/>
      <c r="AE144" s="41"/>
      <c r="AF144" s="4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spans="3:75" ht="15" customHeight="1" x14ac:dyDescent="0.3">
      <c r="C145" s="31"/>
      <c r="D145" s="32"/>
      <c r="E145" s="31"/>
      <c r="F145" s="36"/>
      <c r="G145" s="42" t="s">
        <v>9</v>
      </c>
      <c r="H145" s="42"/>
      <c r="I145" s="42"/>
      <c r="J145" s="42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8"/>
      <c r="AB145" s="41"/>
      <c r="AC145" s="41"/>
      <c r="AD145" s="41"/>
      <c r="AE145" s="41"/>
      <c r="AF145" s="41"/>
      <c r="AU145" s="36" t="s">
        <v>14</v>
      </c>
      <c r="AV145" s="36"/>
      <c r="AW145" s="36"/>
      <c r="AX145" s="47" t="str">
        <f>AX29</f>
        <v>관리번호</v>
      </c>
      <c r="AY145" s="47"/>
      <c r="AZ145" s="47"/>
      <c r="BA145" s="47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V145" s="1"/>
      <c r="BW145" s="1"/>
    </row>
    <row r="146" spans="3:75" ht="15" customHeight="1" thickBot="1" x14ac:dyDescent="0.35">
      <c r="C146" s="31"/>
      <c r="D146" s="32"/>
      <c r="E146" s="33"/>
      <c r="F146" s="37"/>
      <c r="G146" s="27" t="s">
        <v>10</v>
      </c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8"/>
      <c r="AB146" s="41"/>
      <c r="AC146" s="41"/>
      <c r="AD146" s="41"/>
      <c r="AE146" s="41"/>
      <c r="AF146" s="41"/>
      <c r="AU146" s="46"/>
      <c r="AV146" s="46"/>
      <c r="AW146" s="46"/>
      <c r="AX146" s="48"/>
      <c r="AY146" s="48"/>
      <c r="AZ146" s="48"/>
      <c r="BA146" s="48"/>
      <c r="BB146" s="3"/>
      <c r="BC146" s="1"/>
      <c r="BD146" s="1"/>
      <c r="BE146" s="1"/>
      <c r="BT146" s="1"/>
    </row>
    <row r="147" spans="3:75" ht="15" customHeight="1" thickTop="1" x14ac:dyDescent="0.3">
      <c r="C147" s="31"/>
      <c r="D147" s="32"/>
      <c r="E147" s="29" t="s">
        <v>11</v>
      </c>
      <c r="F147" s="30"/>
      <c r="G147" s="38" t="s">
        <v>5</v>
      </c>
      <c r="H147" s="38"/>
      <c r="I147" s="38"/>
      <c r="J147" s="38"/>
      <c r="K147" s="39" t="s">
        <v>6</v>
      </c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40"/>
      <c r="AB147" s="41"/>
      <c r="AC147" s="41"/>
      <c r="AD147" s="41"/>
      <c r="AE147" s="41"/>
      <c r="AF147" s="4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T147" s="1"/>
    </row>
    <row r="148" spans="3:75" ht="15" customHeight="1" x14ac:dyDescent="0.3">
      <c r="C148" s="31"/>
      <c r="D148" s="32"/>
      <c r="E148" s="31"/>
      <c r="F148" s="32"/>
      <c r="G148" s="42" t="s">
        <v>8</v>
      </c>
      <c r="H148" s="42"/>
      <c r="I148" s="42"/>
      <c r="J148" s="42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8"/>
      <c r="AB148" s="41"/>
      <c r="AC148" s="41"/>
      <c r="AD148" s="41"/>
      <c r="AE148" s="41"/>
      <c r="AF148" s="4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3:75" ht="15" customHeight="1" x14ac:dyDescent="0.3">
      <c r="C149" s="31"/>
      <c r="D149" s="32"/>
      <c r="E149" s="31"/>
      <c r="F149" s="32"/>
      <c r="G149" s="42" t="s">
        <v>9</v>
      </c>
      <c r="H149" s="42"/>
      <c r="I149" s="42"/>
      <c r="J149" s="42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8"/>
      <c r="AB149" s="41"/>
      <c r="AC149" s="41"/>
      <c r="AD149" s="41"/>
      <c r="AE149" s="41"/>
      <c r="AF149" s="4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3:75" ht="15" customHeight="1" x14ac:dyDescent="0.3">
      <c r="C150" s="31"/>
      <c r="D150" s="32"/>
      <c r="E150" s="33"/>
      <c r="F150" s="34"/>
      <c r="G150" s="27" t="s">
        <v>10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8"/>
      <c r="AB150" s="41"/>
      <c r="AC150" s="41"/>
      <c r="AD150" s="41"/>
      <c r="AE150" s="41"/>
      <c r="AF150" s="41"/>
      <c r="AP150" s="1"/>
      <c r="AQ150" s="1"/>
      <c r="AW150" s="49" t="s">
        <v>15</v>
      </c>
      <c r="AX150" s="49"/>
      <c r="AY150" s="49"/>
      <c r="AZ150" s="49"/>
      <c r="BA150" s="49"/>
      <c r="BB150" s="49"/>
      <c r="BC150" s="50" t="str">
        <f>BC34</f>
        <v>타입</v>
      </c>
      <c r="BD150" s="51"/>
      <c r="BE150" s="51"/>
      <c r="BF150" s="52" t="s">
        <v>16</v>
      </c>
      <c r="BG150" s="52"/>
      <c r="BH150" s="52"/>
      <c r="BI150" s="51" t="str">
        <f>BI34</f>
        <v>군</v>
      </c>
      <c r="BJ150" s="51"/>
      <c r="BK150" s="51"/>
      <c r="BL150" s="52" t="s">
        <v>17</v>
      </c>
      <c r="BM150" s="53"/>
    </row>
    <row r="151" spans="3:75" ht="15" customHeight="1" x14ac:dyDescent="0.3">
      <c r="C151" s="33"/>
      <c r="D151" s="34"/>
      <c r="E151" s="33" t="s">
        <v>12</v>
      </c>
      <c r="F151" s="37"/>
      <c r="G151" s="37"/>
      <c r="H151" s="37"/>
      <c r="I151" s="37"/>
      <c r="J151" s="34"/>
      <c r="K151" s="43" t="s">
        <v>13</v>
      </c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5"/>
      <c r="AB151" s="41"/>
      <c r="AC151" s="41"/>
      <c r="AD151" s="41"/>
      <c r="AE151" s="41"/>
      <c r="AF151" s="41"/>
      <c r="AP151" s="1"/>
      <c r="AQ151" s="1"/>
      <c r="AW151" s="49"/>
      <c r="AX151" s="49"/>
      <c r="AY151" s="49"/>
      <c r="AZ151" s="49"/>
      <c r="BA151" s="49"/>
      <c r="BB151" s="49"/>
      <c r="BC151" s="50"/>
      <c r="BD151" s="51"/>
      <c r="BE151" s="51"/>
      <c r="BF151" s="52"/>
      <c r="BG151" s="52"/>
      <c r="BH151" s="52"/>
      <c r="BI151" s="51"/>
      <c r="BJ151" s="51"/>
      <c r="BK151" s="51"/>
      <c r="BL151" s="52"/>
      <c r="BM151" s="53"/>
    </row>
    <row r="152" spans="3:75" ht="15" customHeight="1" x14ac:dyDescent="0.3">
      <c r="C152" s="29">
        <v>3</v>
      </c>
      <c r="D152" s="30"/>
      <c r="E152" s="29" t="s">
        <v>4</v>
      </c>
      <c r="F152" s="35"/>
      <c r="G152" s="38" t="s">
        <v>5</v>
      </c>
      <c r="H152" s="38"/>
      <c r="I152" s="38"/>
      <c r="J152" s="38"/>
      <c r="K152" s="39" t="s">
        <v>6</v>
      </c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40"/>
      <c r="AB152" s="41" t="s">
        <v>7</v>
      </c>
      <c r="AC152" s="41"/>
      <c r="AD152" s="41"/>
      <c r="AE152" s="41"/>
      <c r="AF152" s="41"/>
      <c r="AW152" s="49"/>
      <c r="AX152" s="49"/>
      <c r="AY152" s="49"/>
      <c r="AZ152" s="49"/>
      <c r="BA152" s="49"/>
      <c r="BB152" s="49"/>
      <c r="BC152" s="50"/>
      <c r="BD152" s="51"/>
      <c r="BE152" s="51"/>
      <c r="BF152" s="52"/>
      <c r="BG152" s="52"/>
      <c r="BH152" s="52"/>
      <c r="BI152" s="51"/>
      <c r="BJ152" s="51"/>
      <c r="BK152" s="51"/>
      <c r="BL152" s="52"/>
      <c r="BM152" s="53"/>
    </row>
    <row r="153" spans="3:75" ht="15" customHeight="1" x14ac:dyDescent="0.3">
      <c r="C153" s="31"/>
      <c r="D153" s="32"/>
      <c r="E153" s="31"/>
      <c r="F153" s="36"/>
      <c r="G153" s="42" t="s">
        <v>8</v>
      </c>
      <c r="H153" s="42"/>
      <c r="I153" s="42"/>
      <c r="J153" s="42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8"/>
      <c r="AB153" s="41"/>
      <c r="AC153" s="41"/>
      <c r="AD153" s="41"/>
      <c r="AE153" s="41"/>
      <c r="AF153" s="41"/>
      <c r="AW153" s="49" t="s">
        <v>18</v>
      </c>
      <c r="AX153" s="49"/>
      <c r="AY153" s="49"/>
      <c r="AZ153" s="49"/>
      <c r="BA153" s="49"/>
      <c r="BB153" s="49"/>
      <c r="BC153" s="54" t="str">
        <f>BC37</f>
        <v>순번</v>
      </c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</row>
    <row r="154" spans="3:75" ht="15" customHeight="1" x14ac:dyDescent="0.3">
      <c r="C154" s="31"/>
      <c r="D154" s="32"/>
      <c r="E154" s="31"/>
      <c r="F154" s="36"/>
      <c r="G154" s="42" t="s">
        <v>9</v>
      </c>
      <c r="H154" s="42"/>
      <c r="I154" s="42"/>
      <c r="J154" s="42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8"/>
      <c r="AB154" s="41"/>
      <c r="AC154" s="41"/>
      <c r="AD154" s="41"/>
      <c r="AE154" s="41"/>
      <c r="AF154" s="41"/>
      <c r="AW154" s="49"/>
      <c r="AX154" s="49"/>
      <c r="AY154" s="49"/>
      <c r="AZ154" s="49"/>
      <c r="BA154" s="49"/>
      <c r="BB154" s="49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</row>
    <row r="155" spans="3:75" ht="15" customHeight="1" x14ac:dyDescent="0.3">
      <c r="C155" s="31"/>
      <c r="D155" s="32"/>
      <c r="E155" s="33"/>
      <c r="F155" s="37"/>
      <c r="G155" s="27" t="s">
        <v>10</v>
      </c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8"/>
      <c r="AB155" s="41"/>
      <c r="AC155" s="41"/>
      <c r="AD155" s="41"/>
      <c r="AE155" s="41"/>
      <c r="AF155" s="41"/>
      <c r="AW155" s="49"/>
      <c r="AX155" s="49"/>
      <c r="AY155" s="49"/>
      <c r="AZ155" s="49"/>
      <c r="BA155" s="49"/>
      <c r="BB155" s="49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</row>
    <row r="156" spans="3:75" ht="15" customHeight="1" x14ac:dyDescent="0.3">
      <c r="C156" s="31"/>
      <c r="D156" s="32"/>
      <c r="E156" s="29" t="s">
        <v>11</v>
      </c>
      <c r="F156" s="30"/>
      <c r="G156" s="38" t="s">
        <v>5</v>
      </c>
      <c r="H156" s="38"/>
      <c r="I156" s="38"/>
      <c r="J156" s="38"/>
      <c r="K156" s="39" t="s">
        <v>6</v>
      </c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40"/>
      <c r="AB156" s="41"/>
      <c r="AC156" s="41"/>
      <c r="AD156" s="41"/>
      <c r="AE156" s="41"/>
      <c r="AF156" s="41"/>
    </row>
    <row r="157" spans="3:75" ht="15" customHeight="1" x14ac:dyDescent="0.3">
      <c r="C157" s="31"/>
      <c r="D157" s="32"/>
      <c r="E157" s="31"/>
      <c r="F157" s="32"/>
      <c r="G157" s="42" t="s">
        <v>8</v>
      </c>
      <c r="H157" s="42"/>
      <c r="I157" s="42"/>
      <c r="J157" s="42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8"/>
      <c r="AB157" s="41"/>
      <c r="AC157" s="41"/>
      <c r="AD157" s="41"/>
      <c r="AE157" s="41"/>
      <c r="AF157" s="41"/>
    </row>
    <row r="158" spans="3:75" ht="15" customHeight="1" x14ac:dyDescent="0.3">
      <c r="C158" s="31"/>
      <c r="D158" s="32"/>
      <c r="E158" s="31"/>
      <c r="F158" s="32"/>
      <c r="G158" s="42" t="s">
        <v>9</v>
      </c>
      <c r="H158" s="42"/>
      <c r="I158" s="42"/>
      <c r="J158" s="42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8"/>
      <c r="AB158" s="41"/>
      <c r="AC158" s="41"/>
      <c r="AD158" s="41"/>
      <c r="AE158" s="41"/>
      <c r="AF158" s="41"/>
    </row>
    <row r="159" spans="3:75" ht="15" customHeight="1" x14ac:dyDescent="0.3">
      <c r="C159" s="31"/>
      <c r="D159" s="32"/>
      <c r="E159" s="33"/>
      <c r="F159" s="34"/>
      <c r="G159" s="27" t="s">
        <v>10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8"/>
      <c r="AB159" s="41"/>
      <c r="AC159" s="41"/>
      <c r="AD159" s="41"/>
      <c r="AE159" s="41"/>
      <c r="AF159" s="41"/>
    </row>
    <row r="160" spans="3:75" ht="15" customHeight="1" x14ac:dyDescent="0.3">
      <c r="C160" s="33"/>
      <c r="D160" s="34"/>
      <c r="E160" s="33" t="s">
        <v>12</v>
      </c>
      <c r="F160" s="37"/>
      <c r="G160" s="37"/>
      <c r="H160" s="37"/>
      <c r="I160" s="37"/>
      <c r="J160" s="37"/>
      <c r="K160" s="27" t="s">
        <v>13</v>
      </c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41"/>
      <c r="AC160" s="41"/>
      <c r="AD160" s="41"/>
      <c r="AE160" s="41"/>
      <c r="AF160" s="41"/>
    </row>
    <row r="173" spans="2:66" ht="15" customHeight="1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66" ht="15" customHeight="1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2:66" ht="15" customHeight="1" x14ac:dyDescent="0.3">
      <c r="AL175" s="1"/>
    </row>
    <row r="178" spans="2:71" ht="15" customHeight="1" x14ac:dyDescent="0.3">
      <c r="B178" s="1"/>
      <c r="C178" s="55" t="s">
        <v>94</v>
      </c>
      <c r="D178" s="55"/>
      <c r="E178" s="55"/>
      <c r="F178" s="55"/>
      <c r="G178" s="55"/>
      <c r="H178" s="55"/>
      <c r="J178" s="1"/>
      <c r="K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M178" s="1"/>
      <c r="AN178" s="1"/>
      <c r="AO178" s="55" t="s">
        <v>93</v>
      </c>
      <c r="AP178" s="55"/>
      <c r="AQ178" s="55"/>
      <c r="AR178" s="55"/>
      <c r="AS178" s="55"/>
      <c r="AT178" s="55"/>
      <c r="AU178" s="55"/>
      <c r="AV178" s="55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2:71" ht="15" customHeight="1" x14ac:dyDescent="0.3">
      <c r="B179" s="1"/>
      <c r="C179" s="55"/>
      <c r="D179" s="55"/>
      <c r="E179" s="55"/>
      <c r="F179" s="55"/>
      <c r="G179" s="55"/>
      <c r="H179" s="55"/>
      <c r="J179" s="1"/>
      <c r="K179" s="1"/>
      <c r="R179" s="1"/>
      <c r="S179" s="1"/>
      <c r="T179" s="1"/>
      <c r="U179" s="1"/>
      <c r="V179" s="1"/>
      <c r="W179" s="1"/>
      <c r="X179" s="1"/>
      <c r="Y179" s="1"/>
      <c r="Z179" s="1"/>
      <c r="AM179" s="1"/>
      <c r="AN179" s="1"/>
      <c r="AO179" s="55"/>
      <c r="AP179" s="55"/>
      <c r="AQ179" s="55"/>
      <c r="AR179" s="55"/>
      <c r="AS179" s="55"/>
      <c r="AT179" s="55"/>
      <c r="AU179" s="55"/>
      <c r="AV179" s="55"/>
      <c r="AW179" s="1"/>
      <c r="AX179" s="1"/>
      <c r="AY179" s="1"/>
      <c r="AZ179" s="1"/>
      <c r="BA179" s="1"/>
      <c r="BE179" s="1"/>
      <c r="BH179" s="21" t="s">
        <v>92</v>
      </c>
      <c r="BI179" s="19"/>
      <c r="BJ179" s="1"/>
      <c r="BK179" s="19"/>
      <c r="BL179" s="19"/>
      <c r="BM179" s="56">
        <f>L194</f>
        <v>49</v>
      </c>
      <c r="BN179" s="56"/>
      <c r="BO179" s="18"/>
      <c r="BP179" s="20" t="s">
        <v>91</v>
      </c>
      <c r="BQ179" s="56" t="str">
        <f>W194</f>
        <v>가</v>
      </c>
      <c r="BR179" s="56"/>
      <c r="BS179" s="18" t="s">
        <v>69</v>
      </c>
    </row>
    <row r="180" spans="2:71" ht="15" customHeight="1" x14ac:dyDescent="0.3">
      <c r="B180" s="1"/>
      <c r="C180" s="57" t="s">
        <v>90</v>
      </c>
      <c r="D180" s="58"/>
      <c r="E180" s="58"/>
      <c r="F180" s="58"/>
      <c r="G180" s="58"/>
      <c r="H180" s="59" t="str">
        <f>H64</f>
        <v>명기범</v>
      </c>
      <c r="I180" s="59"/>
      <c r="J180" s="59"/>
      <c r="K180" s="59"/>
      <c r="L180" s="59"/>
      <c r="M180" s="59"/>
      <c r="N180" s="59"/>
      <c r="O180" s="59"/>
      <c r="P180" s="59"/>
      <c r="Q180" s="59"/>
      <c r="R180" s="58" t="s">
        <v>10</v>
      </c>
      <c r="S180" s="58"/>
      <c r="T180" s="58"/>
      <c r="U180" s="58"/>
      <c r="V180" s="58"/>
      <c r="W180" s="60">
        <f>W64</f>
        <v>8901011040101</v>
      </c>
      <c r="X180" s="60"/>
      <c r="Y180" s="60"/>
      <c r="Z180" s="60"/>
      <c r="AA180" s="60"/>
      <c r="AB180" s="60"/>
      <c r="AC180" s="60"/>
      <c r="AD180" s="60"/>
      <c r="AE180" s="60"/>
      <c r="AF180" s="61"/>
      <c r="AO180" s="62" t="s">
        <v>59</v>
      </c>
      <c r="AP180" s="63"/>
      <c r="AQ180" s="63"/>
      <c r="AR180" s="63" t="s">
        <v>89</v>
      </c>
      <c r="AS180" s="63"/>
      <c r="AT180" s="63"/>
      <c r="AU180" s="63" t="s">
        <v>57</v>
      </c>
      <c r="AV180" s="63"/>
      <c r="AW180" s="63"/>
      <c r="AX180" s="63"/>
      <c r="AY180" s="63"/>
      <c r="AZ180" s="63"/>
      <c r="BA180" s="154" t="s">
        <v>56</v>
      </c>
      <c r="BB180" s="154"/>
      <c r="BC180" s="154"/>
      <c r="BD180" s="154"/>
      <c r="BE180" s="154"/>
      <c r="BF180" s="154"/>
      <c r="BG180" s="154"/>
      <c r="BH180" s="64" t="s">
        <v>55</v>
      </c>
      <c r="BI180" s="65"/>
      <c r="BJ180" s="65"/>
      <c r="BK180" s="65"/>
      <c r="BL180" s="65"/>
      <c r="BM180" s="66"/>
      <c r="BN180" s="64" t="s">
        <v>88</v>
      </c>
      <c r="BO180" s="65"/>
      <c r="BP180" s="65"/>
      <c r="BQ180" s="65"/>
      <c r="BR180" s="65"/>
      <c r="BS180" s="65"/>
    </row>
    <row r="181" spans="2:71" ht="15" customHeight="1" x14ac:dyDescent="0.3">
      <c r="B181" s="1"/>
      <c r="C181" s="57"/>
      <c r="D181" s="58"/>
      <c r="E181" s="58"/>
      <c r="F181" s="58"/>
      <c r="G181" s="58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8"/>
      <c r="S181" s="58"/>
      <c r="T181" s="58"/>
      <c r="U181" s="58"/>
      <c r="V181" s="58"/>
      <c r="W181" s="60"/>
      <c r="X181" s="60"/>
      <c r="Y181" s="60"/>
      <c r="Z181" s="60"/>
      <c r="AA181" s="60"/>
      <c r="AB181" s="60"/>
      <c r="AC181" s="60"/>
      <c r="AD181" s="60"/>
      <c r="AE181" s="60"/>
      <c r="AF181" s="61"/>
      <c r="AO181" s="67" t="s">
        <v>53</v>
      </c>
      <c r="AP181" s="68"/>
      <c r="AQ181" s="68"/>
      <c r="AR181" s="68" t="s">
        <v>67</v>
      </c>
      <c r="AS181" s="68"/>
      <c r="AT181" s="68"/>
      <c r="AU181" s="69" t="s">
        <v>52</v>
      </c>
      <c r="AV181" s="68"/>
      <c r="AW181" s="68"/>
      <c r="AX181" s="68"/>
      <c r="AY181" s="68"/>
      <c r="AZ181" s="155"/>
      <c r="BA181" s="156">
        <f t="shared" ref="BA181:BA198" si="0">BA65</f>
        <v>100031233</v>
      </c>
      <c r="BB181" s="157"/>
      <c r="BC181" s="157"/>
      <c r="BD181" s="157"/>
      <c r="BE181" s="157"/>
      <c r="BF181" s="157"/>
      <c r="BG181" s="158"/>
      <c r="BH181" s="159">
        <f>BH65</f>
        <v>45665</v>
      </c>
      <c r="BI181" s="159"/>
      <c r="BJ181" s="159"/>
      <c r="BK181" s="159"/>
      <c r="BL181" s="159"/>
      <c r="BM181" s="159"/>
      <c r="BN181" s="141" t="s">
        <v>51</v>
      </c>
      <c r="BO181" s="78"/>
      <c r="BP181" s="78"/>
      <c r="BQ181" s="78"/>
      <c r="BR181" s="78"/>
      <c r="BS181" s="78"/>
    </row>
    <row r="182" spans="2:71" ht="15" customHeight="1" x14ac:dyDescent="0.3">
      <c r="B182" s="1"/>
      <c r="C182" s="57" t="s">
        <v>87</v>
      </c>
      <c r="D182" s="58"/>
      <c r="E182" s="58"/>
      <c r="F182" s="58"/>
      <c r="G182" s="58"/>
      <c r="H182" s="81" t="str">
        <f>H66</f>
        <v>경기도 남양주시 다산중앙로 123번길 22-26, 839호 (다산동, 다산 헤리움 그랑비스타 1차)</v>
      </c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2"/>
      <c r="AO182" s="67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160">
        <f t="shared" si="0"/>
        <v>100031233</v>
      </c>
      <c r="BB182" s="160"/>
      <c r="BC182" s="160"/>
      <c r="BD182" s="160"/>
      <c r="BE182" s="160"/>
      <c r="BF182" s="160"/>
      <c r="BG182" s="160"/>
      <c r="BH182" s="76"/>
      <c r="BI182" s="76"/>
      <c r="BJ182" s="76"/>
      <c r="BK182" s="76"/>
      <c r="BL182" s="76"/>
      <c r="BM182" s="76"/>
      <c r="BN182" s="92"/>
      <c r="BO182" s="79"/>
      <c r="BP182" s="79"/>
      <c r="BQ182" s="79"/>
      <c r="BR182" s="79"/>
      <c r="BS182" s="79"/>
    </row>
    <row r="183" spans="2:71" ht="15" customHeight="1" x14ac:dyDescent="0.3">
      <c r="B183" s="1"/>
      <c r="C183" s="57"/>
      <c r="D183" s="58"/>
      <c r="E183" s="58"/>
      <c r="F183" s="58"/>
      <c r="G183" s="58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2"/>
      <c r="AO183" s="67" t="s">
        <v>86</v>
      </c>
      <c r="AP183" s="68"/>
      <c r="AQ183" s="68"/>
      <c r="AR183" s="68" t="s">
        <v>67</v>
      </c>
      <c r="AS183" s="68"/>
      <c r="AT183" s="68"/>
      <c r="AU183" s="69" t="s">
        <v>49</v>
      </c>
      <c r="AV183" s="69"/>
      <c r="AW183" s="69"/>
      <c r="AX183" s="69"/>
      <c r="AY183" s="69"/>
      <c r="AZ183" s="69"/>
      <c r="BA183" s="70">
        <f t="shared" si="0"/>
        <v>100031233</v>
      </c>
      <c r="BB183" s="70"/>
      <c r="BC183" s="70"/>
      <c r="BD183" s="70"/>
      <c r="BE183" s="70"/>
      <c r="BF183" s="70"/>
      <c r="BG183" s="70"/>
      <c r="BH183" s="85">
        <f>BH67</f>
        <v>45727</v>
      </c>
      <c r="BI183" s="73"/>
      <c r="BJ183" s="73"/>
      <c r="BK183" s="73"/>
      <c r="BL183" s="73"/>
      <c r="BM183" s="73"/>
      <c r="BN183" s="92"/>
      <c r="BO183" s="79"/>
      <c r="BP183" s="79"/>
      <c r="BQ183" s="79"/>
      <c r="BR183" s="79"/>
      <c r="BS183" s="79"/>
    </row>
    <row r="184" spans="2:71" ht="15" customHeight="1" x14ac:dyDescent="0.3">
      <c r="B184" s="1"/>
      <c r="C184" s="57" t="s">
        <v>85</v>
      </c>
      <c r="D184" s="58"/>
      <c r="E184" s="58"/>
      <c r="F184" s="58"/>
      <c r="G184" s="58"/>
      <c r="H184" s="87">
        <f>H68</f>
        <v>0</v>
      </c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8"/>
      <c r="AO184" s="67"/>
      <c r="AP184" s="68"/>
      <c r="AQ184" s="68"/>
      <c r="AR184" s="68"/>
      <c r="AS184" s="68"/>
      <c r="AT184" s="68"/>
      <c r="AU184" s="69"/>
      <c r="AV184" s="69"/>
      <c r="AW184" s="69"/>
      <c r="AX184" s="69"/>
      <c r="AY184" s="69"/>
      <c r="AZ184" s="69"/>
      <c r="BA184" s="83">
        <f t="shared" si="0"/>
        <v>100031233</v>
      </c>
      <c r="BB184" s="83"/>
      <c r="BC184" s="83"/>
      <c r="BD184" s="83"/>
      <c r="BE184" s="83"/>
      <c r="BF184" s="83"/>
      <c r="BG184" s="83"/>
      <c r="BH184" s="86"/>
      <c r="BI184" s="76"/>
      <c r="BJ184" s="76"/>
      <c r="BK184" s="76"/>
      <c r="BL184" s="76"/>
      <c r="BM184" s="76"/>
      <c r="BN184" s="92"/>
      <c r="BO184" s="79"/>
      <c r="BP184" s="79"/>
      <c r="BQ184" s="79"/>
      <c r="BR184" s="79"/>
      <c r="BS184" s="79"/>
    </row>
    <row r="185" spans="2:71" ht="15" customHeight="1" x14ac:dyDescent="0.3">
      <c r="B185" s="1"/>
      <c r="C185" s="57"/>
      <c r="D185" s="58"/>
      <c r="E185" s="58"/>
      <c r="F185" s="58"/>
      <c r="G185" s="58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8"/>
      <c r="AN185" s="1"/>
      <c r="AO185" s="67" t="s">
        <v>84</v>
      </c>
      <c r="AP185" s="68"/>
      <c r="AQ185" s="68"/>
      <c r="AR185" s="68" t="s">
        <v>67</v>
      </c>
      <c r="AS185" s="68"/>
      <c r="AT185" s="68"/>
      <c r="AU185" s="69" t="s">
        <v>47</v>
      </c>
      <c r="AV185" s="69"/>
      <c r="AW185" s="69"/>
      <c r="AX185" s="69"/>
      <c r="AY185" s="69"/>
      <c r="AZ185" s="69"/>
      <c r="BA185" s="70">
        <f t="shared" si="0"/>
        <v>5000000</v>
      </c>
      <c r="BB185" s="70"/>
      <c r="BC185" s="70"/>
      <c r="BD185" s="70"/>
      <c r="BE185" s="70"/>
      <c r="BF185" s="70"/>
      <c r="BG185" s="70"/>
      <c r="BH185" s="85">
        <f>BH69</f>
        <v>45757</v>
      </c>
      <c r="BI185" s="73"/>
      <c r="BJ185" s="73"/>
      <c r="BK185" s="73"/>
      <c r="BL185" s="73"/>
      <c r="BM185" s="73"/>
      <c r="BN185" s="92"/>
      <c r="BO185" s="79"/>
      <c r="BP185" s="79"/>
      <c r="BQ185" s="79"/>
      <c r="BR185" s="79"/>
      <c r="BS185" s="79"/>
    </row>
    <row r="186" spans="2:71" ht="15" customHeight="1" x14ac:dyDescent="0.3">
      <c r="B186" s="1"/>
      <c r="C186" s="57" t="s">
        <v>83</v>
      </c>
      <c r="D186" s="58"/>
      <c r="E186" s="58"/>
      <c r="F186" s="58"/>
      <c r="G186" s="58"/>
      <c r="H186" s="89" t="s">
        <v>82</v>
      </c>
      <c r="I186" s="89"/>
      <c r="J186" s="89"/>
      <c r="K186" s="89"/>
      <c r="L186" s="87"/>
      <c r="M186" s="87"/>
      <c r="N186" s="87"/>
      <c r="O186" s="87"/>
      <c r="P186" s="87"/>
      <c r="Q186" s="87"/>
      <c r="R186" s="87"/>
      <c r="S186" s="87"/>
      <c r="T186" s="89" t="s">
        <v>81</v>
      </c>
      <c r="U186" s="89"/>
      <c r="V186" s="89"/>
      <c r="W186" s="89"/>
      <c r="X186" s="90">
        <f>X70</f>
        <v>21666425</v>
      </c>
      <c r="Y186" s="90"/>
      <c r="Z186" s="90"/>
      <c r="AA186" s="90"/>
      <c r="AB186" s="90"/>
      <c r="AC186" s="90"/>
      <c r="AD186" s="90"/>
      <c r="AE186" s="90"/>
      <c r="AF186" s="91"/>
      <c r="AO186" s="67"/>
      <c r="AP186" s="68"/>
      <c r="AQ186" s="68"/>
      <c r="AR186" s="68"/>
      <c r="AS186" s="68"/>
      <c r="AT186" s="68"/>
      <c r="AU186" s="69"/>
      <c r="AV186" s="69"/>
      <c r="AW186" s="69"/>
      <c r="AX186" s="69"/>
      <c r="AY186" s="69"/>
      <c r="AZ186" s="69"/>
      <c r="BA186" s="83">
        <f t="shared" si="0"/>
        <v>5000000</v>
      </c>
      <c r="BB186" s="83"/>
      <c r="BC186" s="83"/>
      <c r="BD186" s="83"/>
      <c r="BE186" s="83"/>
      <c r="BF186" s="83"/>
      <c r="BG186" s="83"/>
      <c r="BH186" s="86"/>
      <c r="BI186" s="76"/>
      <c r="BJ186" s="76"/>
      <c r="BK186" s="76"/>
      <c r="BL186" s="76"/>
      <c r="BM186" s="76"/>
      <c r="BN186" s="92"/>
      <c r="BO186" s="79"/>
      <c r="BP186" s="79"/>
      <c r="BQ186" s="79"/>
      <c r="BR186" s="79"/>
      <c r="BS186" s="79"/>
    </row>
    <row r="187" spans="2:71" ht="15" customHeight="1" x14ac:dyDescent="0.3">
      <c r="B187" s="1"/>
      <c r="C187" s="57"/>
      <c r="D187" s="58"/>
      <c r="E187" s="58"/>
      <c r="F187" s="58"/>
      <c r="G187" s="58"/>
      <c r="H187" s="89"/>
      <c r="I187" s="89"/>
      <c r="J187" s="89"/>
      <c r="K187" s="89"/>
      <c r="L187" s="87"/>
      <c r="M187" s="87"/>
      <c r="N187" s="87"/>
      <c r="O187" s="87"/>
      <c r="P187" s="87"/>
      <c r="Q187" s="87"/>
      <c r="R187" s="87"/>
      <c r="S187" s="87"/>
      <c r="T187" s="89"/>
      <c r="U187" s="89"/>
      <c r="V187" s="89"/>
      <c r="W187" s="89"/>
      <c r="X187" s="90"/>
      <c r="Y187" s="90"/>
      <c r="Z187" s="90"/>
      <c r="AA187" s="90"/>
      <c r="AB187" s="90"/>
      <c r="AC187" s="90"/>
      <c r="AD187" s="90"/>
      <c r="AE187" s="90"/>
      <c r="AF187" s="91"/>
      <c r="AO187" s="67" t="s">
        <v>46</v>
      </c>
      <c r="AP187" s="68"/>
      <c r="AQ187" s="68"/>
      <c r="AR187" s="68" t="s">
        <v>67</v>
      </c>
      <c r="AS187" s="68"/>
      <c r="AT187" s="68"/>
      <c r="AU187" s="69" t="s">
        <v>80</v>
      </c>
      <c r="AV187" s="69"/>
      <c r="AW187" s="69"/>
      <c r="AX187" s="69"/>
      <c r="AY187" s="69"/>
      <c r="AZ187" s="69"/>
      <c r="BA187" s="161">
        <f t="shared" si="0"/>
        <v>5000000</v>
      </c>
      <c r="BB187" s="161"/>
      <c r="BC187" s="161"/>
      <c r="BD187" s="161"/>
      <c r="BE187" s="161"/>
      <c r="BF187" s="161"/>
      <c r="BG187" s="161"/>
      <c r="BH187" s="85">
        <f>BH71</f>
        <v>45848</v>
      </c>
      <c r="BI187" s="73"/>
      <c r="BJ187" s="73"/>
      <c r="BK187" s="73"/>
      <c r="BL187" s="73"/>
      <c r="BM187" s="73"/>
      <c r="BN187" s="92"/>
      <c r="BO187" s="79"/>
      <c r="BP187" s="79"/>
      <c r="BQ187" s="79"/>
      <c r="BR187" s="79"/>
      <c r="BS187" s="79"/>
    </row>
    <row r="188" spans="2:71" ht="15" customHeight="1" x14ac:dyDescent="0.3">
      <c r="B188" s="1"/>
      <c r="C188" s="55" t="s">
        <v>79</v>
      </c>
      <c r="D188" s="55"/>
      <c r="E188" s="55"/>
      <c r="F188" s="55"/>
      <c r="G188" s="55"/>
      <c r="H188" s="55"/>
      <c r="AO188" s="67"/>
      <c r="AP188" s="68"/>
      <c r="AQ188" s="68"/>
      <c r="AR188" s="68"/>
      <c r="AS188" s="68"/>
      <c r="AT188" s="68"/>
      <c r="AU188" s="69"/>
      <c r="AV188" s="69"/>
      <c r="AW188" s="69"/>
      <c r="AX188" s="69"/>
      <c r="AY188" s="69"/>
      <c r="AZ188" s="69"/>
      <c r="BA188" s="83">
        <f t="shared" si="0"/>
        <v>5000000</v>
      </c>
      <c r="BB188" s="83"/>
      <c r="BC188" s="83"/>
      <c r="BD188" s="83"/>
      <c r="BE188" s="83"/>
      <c r="BF188" s="83"/>
      <c r="BG188" s="83"/>
      <c r="BH188" s="86"/>
      <c r="BI188" s="76"/>
      <c r="BJ188" s="76"/>
      <c r="BK188" s="76"/>
      <c r="BL188" s="76"/>
      <c r="BM188" s="76"/>
      <c r="BN188" s="93"/>
      <c r="BO188" s="80"/>
      <c r="BP188" s="80"/>
      <c r="BQ188" s="80"/>
      <c r="BR188" s="80"/>
      <c r="BS188" s="80"/>
    </row>
    <row r="189" spans="2:71" ht="15" customHeight="1" x14ac:dyDescent="0.3">
      <c r="B189" s="1"/>
      <c r="C189" s="55"/>
      <c r="D189" s="55"/>
      <c r="E189" s="55"/>
      <c r="F189" s="55"/>
      <c r="G189" s="55"/>
      <c r="H189" s="55"/>
      <c r="AO189" s="67" t="s">
        <v>78</v>
      </c>
      <c r="AP189" s="68"/>
      <c r="AQ189" s="68"/>
      <c r="AR189" s="68" t="s">
        <v>67</v>
      </c>
      <c r="AS189" s="68"/>
      <c r="AT189" s="68"/>
      <c r="AU189" s="69" t="s">
        <v>77</v>
      </c>
      <c r="AV189" s="69"/>
      <c r="AW189" s="69"/>
      <c r="AX189" s="69"/>
      <c r="AY189" s="69"/>
      <c r="AZ189" s="69"/>
      <c r="BA189" s="161">
        <f t="shared" si="0"/>
        <v>13000000</v>
      </c>
      <c r="BB189" s="161"/>
      <c r="BC189" s="161"/>
      <c r="BD189" s="161"/>
      <c r="BE189" s="161"/>
      <c r="BF189" s="161"/>
      <c r="BG189" s="161"/>
      <c r="BH189" s="85"/>
      <c r="BI189" s="73"/>
      <c r="BJ189" s="73"/>
      <c r="BK189" s="73"/>
      <c r="BL189" s="73"/>
      <c r="BM189" s="74"/>
      <c r="BN189" s="92" t="s">
        <v>43</v>
      </c>
      <c r="BO189" s="79"/>
      <c r="BP189" s="79"/>
      <c r="BQ189" s="79"/>
      <c r="BR189" s="79"/>
      <c r="BS189" s="79"/>
    </row>
    <row r="190" spans="2:71" ht="15" customHeight="1" x14ac:dyDescent="0.3">
      <c r="B190" s="1"/>
      <c r="C190" s="65" t="s">
        <v>76</v>
      </c>
      <c r="D190" s="65"/>
      <c r="E190" s="65"/>
      <c r="F190" s="65"/>
      <c r="G190" s="65"/>
      <c r="H190" s="65"/>
      <c r="I190" s="65"/>
      <c r="J190" s="65"/>
      <c r="K190" s="104"/>
      <c r="L190" s="98">
        <f>L74</f>
        <v>250634000</v>
      </c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100">
        <f>L190</f>
        <v>250634000</v>
      </c>
      <c r="Y190" s="100"/>
      <c r="Z190" s="100"/>
      <c r="AA190" s="100"/>
      <c r="AB190" s="100"/>
      <c r="AC190" s="100"/>
      <c r="AD190" s="100"/>
      <c r="AE190" s="100"/>
      <c r="AF190" s="100"/>
      <c r="AO190" s="67"/>
      <c r="AP190" s="68"/>
      <c r="AQ190" s="68"/>
      <c r="AR190" s="68"/>
      <c r="AS190" s="68"/>
      <c r="AT190" s="68"/>
      <c r="AU190" s="69"/>
      <c r="AV190" s="69"/>
      <c r="AW190" s="69"/>
      <c r="AX190" s="69"/>
      <c r="AY190" s="69"/>
      <c r="AZ190" s="69"/>
      <c r="BA190" s="83">
        <f t="shared" si="0"/>
        <v>13000000</v>
      </c>
      <c r="BB190" s="83"/>
      <c r="BC190" s="83"/>
      <c r="BD190" s="83"/>
      <c r="BE190" s="83"/>
      <c r="BF190" s="83"/>
      <c r="BG190" s="83"/>
      <c r="BH190" s="86"/>
      <c r="BI190" s="76"/>
      <c r="BJ190" s="76"/>
      <c r="BK190" s="76"/>
      <c r="BL190" s="76"/>
      <c r="BM190" s="77"/>
      <c r="BN190" s="92"/>
      <c r="BO190" s="79"/>
      <c r="BP190" s="79"/>
      <c r="BQ190" s="79"/>
      <c r="BR190" s="79"/>
      <c r="BS190" s="79"/>
    </row>
    <row r="191" spans="2:71" ht="15" customHeight="1" x14ac:dyDescent="0.3">
      <c r="B191" s="1"/>
      <c r="C191" s="105"/>
      <c r="D191" s="105"/>
      <c r="E191" s="105"/>
      <c r="F191" s="105"/>
      <c r="G191" s="105"/>
      <c r="H191" s="105"/>
      <c r="I191" s="105"/>
      <c r="J191" s="105"/>
      <c r="K191" s="106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101"/>
      <c r="Y191" s="101"/>
      <c r="Z191" s="101"/>
      <c r="AA191" s="101"/>
      <c r="AB191" s="101"/>
      <c r="AC191" s="101"/>
      <c r="AD191" s="101"/>
      <c r="AE191" s="101"/>
      <c r="AF191" s="101"/>
      <c r="AO191" s="67" t="s">
        <v>75</v>
      </c>
      <c r="AP191" s="68"/>
      <c r="AQ191" s="68"/>
      <c r="AR191" s="68" t="s">
        <v>67</v>
      </c>
      <c r="AS191" s="68"/>
      <c r="AT191" s="68"/>
      <c r="AU191" s="69" t="s">
        <v>74</v>
      </c>
      <c r="AV191" s="69"/>
      <c r="AW191" s="69"/>
      <c r="AX191" s="69"/>
      <c r="AY191" s="69"/>
      <c r="AZ191" s="69"/>
      <c r="BA191" s="161">
        <f t="shared" si="0"/>
        <v>13000000</v>
      </c>
      <c r="BB191" s="161"/>
      <c r="BC191" s="161"/>
      <c r="BD191" s="161"/>
      <c r="BE191" s="161"/>
      <c r="BF191" s="161"/>
      <c r="BG191" s="161"/>
      <c r="BH191" s="85"/>
      <c r="BI191" s="73"/>
      <c r="BJ191" s="73"/>
      <c r="BK191" s="73"/>
      <c r="BL191" s="73"/>
      <c r="BM191" s="74"/>
      <c r="BN191" s="92"/>
      <c r="BO191" s="79"/>
      <c r="BP191" s="79"/>
      <c r="BQ191" s="79"/>
      <c r="BR191" s="79"/>
      <c r="BS191" s="79"/>
    </row>
    <row r="192" spans="2:71" ht="15" customHeight="1" x14ac:dyDescent="0.3">
      <c r="B192" s="1"/>
      <c r="C192" s="55" t="s">
        <v>73</v>
      </c>
      <c r="D192" s="55"/>
      <c r="E192" s="55"/>
      <c r="F192" s="55"/>
      <c r="G192" s="55"/>
      <c r="H192" s="55"/>
      <c r="J192" s="1"/>
      <c r="K192" s="1"/>
      <c r="AB192" s="1"/>
      <c r="AC192" s="1"/>
      <c r="AD192" s="1"/>
      <c r="AE192" s="1"/>
      <c r="AF192" s="1"/>
      <c r="AO192" s="67"/>
      <c r="AP192" s="68"/>
      <c r="AQ192" s="68"/>
      <c r="AR192" s="68"/>
      <c r="AS192" s="68"/>
      <c r="AT192" s="68"/>
      <c r="AU192" s="69"/>
      <c r="AV192" s="69"/>
      <c r="AW192" s="69"/>
      <c r="AX192" s="69"/>
      <c r="AY192" s="69"/>
      <c r="AZ192" s="69"/>
      <c r="BA192" s="83">
        <f t="shared" si="0"/>
        <v>13000000</v>
      </c>
      <c r="BB192" s="83"/>
      <c r="BC192" s="83"/>
      <c r="BD192" s="83"/>
      <c r="BE192" s="83"/>
      <c r="BF192" s="83"/>
      <c r="BG192" s="83"/>
      <c r="BH192" s="86"/>
      <c r="BI192" s="76"/>
      <c r="BJ192" s="76"/>
      <c r="BK192" s="76"/>
      <c r="BL192" s="76"/>
      <c r="BM192" s="77"/>
      <c r="BN192" s="92"/>
      <c r="BO192" s="79"/>
      <c r="BP192" s="79"/>
      <c r="BQ192" s="79"/>
      <c r="BR192" s="79"/>
      <c r="BS192" s="79"/>
    </row>
    <row r="193" spans="2:71" ht="15" customHeight="1" x14ac:dyDescent="0.3">
      <c r="B193" s="1"/>
      <c r="C193" s="55"/>
      <c r="D193" s="55"/>
      <c r="E193" s="55"/>
      <c r="F193" s="55"/>
      <c r="G193" s="55"/>
      <c r="H193" s="55"/>
      <c r="AF193" s="1"/>
      <c r="AO193" s="67" t="s">
        <v>72</v>
      </c>
      <c r="AP193" s="68"/>
      <c r="AQ193" s="68"/>
      <c r="AR193" s="68" t="s">
        <v>67</v>
      </c>
      <c r="AS193" s="68"/>
      <c r="AT193" s="68"/>
      <c r="AU193" s="69" t="s">
        <v>44</v>
      </c>
      <c r="AV193" s="69"/>
      <c r="AW193" s="69"/>
      <c r="AX193" s="69"/>
      <c r="AY193" s="69"/>
      <c r="AZ193" s="69"/>
      <c r="BA193" s="161">
        <f t="shared" si="0"/>
        <v>15000000</v>
      </c>
      <c r="BB193" s="161"/>
      <c r="BC193" s="161"/>
      <c r="BD193" s="161"/>
      <c r="BE193" s="161"/>
      <c r="BF193" s="161"/>
      <c r="BG193" s="161"/>
      <c r="BH193" s="85"/>
      <c r="BI193" s="73"/>
      <c r="BJ193" s="73"/>
      <c r="BK193" s="73"/>
      <c r="BL193" s="73"/>
      <c r="BM193" s="74"/>
      <c r="BN193" s="92"/>
      <c r="BO193" s="79"/>
      <c r="BP193" s="79"/>
      <c r="BQ193" s="79"/>
      <c r="BR193" s="79"/>
      <c r="BS193" s="79"/>
    </row>
    <row r="194" spans="2:71" ht="15" customHeight="1" x14ac:dyDescent="0.3">
      <c r="B194" s="1"/>
      <c r="C194" s="65" t="s">
        <v>71</v>
      </c>
      <c r="D194" s="65"/>
      <c r="E194" s="65"/>
      <c r="F194" s="65"/>
      <c r="G194" s="65"/>
      <c r="H194" s="65"/>
      <c r="I194" s="65"/>
      <c r="J194" s="65"/>
      <c r="K194" s="104"/>
      <c r="L194" s="107">
        <f>L78</f>
        <v>49</v>
      </c>
      <c r="M194" s="107"/>
      <c r="N194" s="107"/>
      <c r="O194" s="107"/>
      <c r="P194" s="107"/>
      <c r="Q194" s="107"/>
      <c r="R194" s="108" t="s">
        <v>70</v>
      </c>
      <c r="S194" s="108"/>
      <c r="T194" s="108"/>
      <c r="U194" s="108"/>
      <c r="V194" s="108"/>
      <c r="W194" s="109" t="str">
        <f>W78</f>
        <v>가</v>
      </c>
      <c r="X194" s="109"/>
      <c r="Y194" s="109"/>
      <c r="Z194" s="109"/>
      <c r="AA194" s="109"/>
      <c r="AB194" s="111" t="s">
        <v>69</v>
      </c>
      <c r="AC194" s="111"/>
      <c r="AD194" s="111"/>
      <c r="AE194" s="111"/>
      <c r="AF194" s="111"/>
      <c r="AO194" s="67"/>
      <c r="AP194" s="68"/>
      <c r="AQ194" s="68"/>
      <c r="AR194" s="68"/>
      <c r="AS194" s="68"/>
      <c r="AT194" s="68"/>
      <c r="AU194" s="69"/>
      <c r="AV194" s="69"/>
      <c r="AW194" s="69"/>
      <c r="AX194" s="69"/>
      <c r="AY194" s="69"/>
      <c r="AZ194" s="69"/>
      <c r="BA194" s="83">
        <f t="shared" si="0"/>
        <v>15000000</v>
      </c>
      <c r="BB194" s="83"/>
      <c r="BC194" s="83"/>
      <c r="BD194" s="83"/>
      <c r="BE194" s="83"/>
      <c r="BF194" s="83"/>
      <c r="BG194" s="83"/>
      <c r="BH194" s="86"/>
      <c r="BI194" s="76"/>
      <c r="BJ194" s="76"/>
      <c r="BK194" s="76"/>
      <c r="BL194" s="76"/>
      <c r="BM194" s="77"/>
      <c r="BN194" s="92"/>
      <c r="BO194" s="79"/>
      <c r="BP194" s="79"/>
      <c r="BQ194" s="79"/>
      <c r="BR194" s="79"/>
      <c r="BS194" s="79"/>
    </row>
    <row r="195" spans="2:71" ht="15" customHeight="1" x14ac:dyDescent="0.3">
      <c r="B195" s="1"/>
      <c r="C195" s="105"/>
      <c r="D195" s="105"/>
      <c r="E195" s="105"/>
      <c r="F195" s="105"/>
      <c r="G195" s="105"/>
      <c r="H195" s="105"/>
      <c r="I195" s="105"/>
      <c r="J195" s="105"/>
      <c r="K195" s="106"/>
      <c r="L195" s="107"/>
      <c r="M195" s="107"/>
      <c r="N195" s="107"/>
      <c r="O195" s="107"/>
      <c r="P195" s="107"/>
      <c r="Q195" s="107"/>
      <c r="R195" s="108"/>
      <c r="S195" s="108"/>
      <c r="T195" s="108"/>
      <c r="U195" s="108"/>
      <c r="V195" s="108"/>
      <c r="W195" s="110"/>
      <c r="X195" s="110"/>
      <c r="Y195" s="110"/>
      <c r="Z195" s="110"/>
      <c r="AA195" s="110"/>
      <c r="AB195" s="112"/>
      <c r="AC195" s="112"/>
      <c r="AD195" s="112"/>
      <c r="AE195" s="112"/>
      <c r="AF195" s="112"/>
      <c r="AO195" s="67" t="s">
        <v>68</v>
      </c>
      <c r="AP195" s="68"/>
      <c r="AQ195" s="68"/>
      <c r="AR195" s="68" t="s">
        <v>67</v>
      </c>
      <c r="AS195" s="68"/>
      <c r="AT195" s="68"/>
      <c r="AU195" s="69" t="s">
        <v>66</v>
      </c>
      <c r="AV195" s="69"/>
      <c r="AW195" s="69"/>
      <c r="AX195" s="69"/>
      <c r="AY195" s="69"/>
      <c r="AZ195" s="69"/>
      <c r="BA195" s="161">
        <f t="shared" si="0"/>
        <v>35000000</v>
      </c>
      <c r="BB195" s="161"/>
      <c r="BC195" s="161"/>
      <c r="BD195" s="161"/>
      <c r="BE195" s="161"/>
      <c r="BF195" s="161"/>
      <c r="BG195" s="161"/>
      <c r="BH195" s="113"/>
      <c r="BI195" s="114"/>
      <c r="BJ195" s="114"/>
      <c r="BK195" s="114"/>
      <c r="BL195" s="114"/>
      <c r="BM195" s="115"/>
      <c r="BN195" s="92"/>
      <c r="BO195" s="79"/>
      <c r="BP195" s="79"/>
      <c r="BQ195" s="79"/>
      <c r="BR195" s="79"/>
      <c r="BS195" s="79"/>
    </row>
    <row r="196" spans="2:71" ht="15" customHeight="1" x14ac:dyDescent="0.3">
      <c r="B196" s="1"/>
      <c r="C196" s="55" t="s">
        <v>65</v>
      </c>
      <c r="D196" s="55"/>
      <c r="E196" s="55"/>
      <c r="F196" s="55"/>
      <c r="G196" s="55"/>
      <c r="H196" s="55"/>
      <c r="J196" s="1"/>
      <c r="K196" s="1"/>
      <c r="L196" s="1"/>
      <c r="S196" s="1"/>
      <c r="T196" s="1"/>
      <c r="U196" s="1"/>
      <c r="V196" s="1"/>
      <c r="W196" s="1"/>
      <c r="X196" s="1"/>
      <c r="Y196" s="1"/>
      <c r="Z196" s="1"/>
      <c r="AO196" s="67"/>
      <c r="AP196" s="68"/>
      <c r="AQ196" s="68"/>
      <c r="AR196" s="68"/>
      <c r="AS196" s="68"/>
      <c r="AT196" s="68"/>
      <c r="AU196" s="69"/>
      <c r="AV196" s="69"/>
      <c r="AW196" s="69"/>
      <c r="AX196" s="69"/>
      <c r="AY196" s="69"/>
      <c r="AZ196" s="69"/>
      <c r="BA196" s="83">
        <f t="shared" si="0"/>
        <v>35000000</v>
      </c>
      <c r="BB196" s="83"/>
      <c r="BC196" s="83"/>
      <c r="BD196" s="83"/>
      <c r="BE196" s="83"/>
      <c r="BF196" s="83"/>
      <c r="BG196" s="83"/>
      <c r="BH196" s="116"/>
      <c r="BI196" s="117"/>
      <c r="BJ196" s="117"/>
      <c r="BK196" s="117"/>
      <c r="BL196" s="117"/>
      <c r="BM196" s="118"/>
      <c r="BN196" s="93"/>
      <c r="BO196" s="80"/>
      <c r="BP196" s="80"/>
      <c r="BQ196" s="80"/>
      <c r="BR196" s="80"/>
      <c r="BS196" s="80"/>
    </row>
    <row r="197" spans="2:71" ht="15" customHeight="1" x14ac:dyDescent="0.3">
      <c r="B197" s="1"/>
      <c r="C197" s="55"/>
      <c r="D197" s="55"/>
      <c r="E197" s="55"/>
      <c r="F197" s="55"/>
      <c r="G197" s="55"/>
      <c r="H197" s="55"/>
      <c r="J197" s="1"/>
      <c r="K197" s="1"/>
      <c r="L197" s="1"/>
      <c r="S197" s="1"/>
      <c r="T197" s="1"/>
      <c r="U197" s="1"/>
      <c r="V197" s="1"/>
      <c r="W197" s="1"/>
      <c r="X197" s="1"/>
      <c r="Y197" s="1"/>
      <c r="Z197" s="1"/>
      <c r="AO197" s="67" t="s">
        <v>64</v>
      </c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70">
        <f t="shared" si="0"/>
        <v>101000000</v>
      </c>
      <c r="BB197" s="70"/>
      <c r="BC197" s="70"/>
      <c r="BD197" s="70"/>
      <c r="BE197" s="70"/>
      <c r="BF197" s="70"/>
      <c r="BG197" s="70"/>
      <c r="BH197" s="120"/>
      <c r="BI197" s="121"/>
      <c r="BJ197" s="121"/>
      <c r="BK197" s="121"/>
      <c r="BL197" s="121"/>
      <c r="BM197" s="122"/>
      <c r="BN197" s="124"/>
      <c r="BO197" s="78"/>
      <c r="BP197" s="78"/>
      <c r="BQ197" s="78"/>
      <c r="BR197" s="78"/>
      <c r="BS197" s="78"/>
    </row>
    <row r="198" spans="2:71" ht="15" customHeight="1" x14ac:dyDescent="0.3">
      <c r="B198" s="1"/>
      <c r="C198" s="162" t="str">
        <f>C82</f>
        <v>KB 국민은행</v>
      </c>
      <c r="D198" s="162"/>
      <c r="E198" s="162"/>
      <c r="F198" s="162"/>
      <c r="G198" s="162"/>
      <c r="H198" s="162"/>
      <c r="I198" s="162"/>
      <c r="J198" s="162"/>
      <c r="K198" s="162"/>
      <c r="L198" s="162" t="str">
        <f>L82</f>
        <v xml:space="preserve"> 992801  01 - 443508</v>
      </c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 t="str">
        <f>W82</f>
        <v xml:space="preserve"> ㈜ 무궁화신탁</v>
      </c>
      <c r="X198" s="162"/>
      <c r="Y198" s="162"/>
      <c r="Z198" s="162"/>
      <c r="AA198" s="162"/>
      <c r="AB198" s="162"/>
      <c r="AC198" s="162"/>
      <c r="AD198" s="162"/>
      <c r="AE198" s="162"/>
      <c r="AF198" s="162"/>
      <c r="AG198" s="1"/>
      <c r="AH198" s="1"/>
      <c r="AI198" s="1"/>
      <c r="AO198" s="67"/>
      <c r="AP198" s="68"/>
      <c r="AQ198" s="68"/>
      <c r="AR198" s="68"/>
      <c r="AS198" s="68"/>
      <c r="AT198" s="68"/>
      <c r="AU198" s="119"/>
      <c r="AV198" s="119"/>
      <c r="AW198" s="119"/>
      <c r="AX198" s="119"/>
      <c r="AY198" s="119"/>
      <c r="AZ198" s="119"/>
      <c r="BA198" s="126">
        <f t="shared" si="0"/>
        <v>101000000</v>
      </c>
      <c r="BB198" s="126"/>
      <c r="BC198" s="126"/>
      <c r="BD198" s="126"/>
      <c r="BE198" s="126"/>
      <c r="BF198" s="126"/>
      <c r="BG198" s="126"/>
      <c r="BH198" s="120"/>
      <c r="BI198" s="121"/>
      <c r="BJ198" s="121"/>
      <c r="BK198" s="121"/>
      <c r="BL198" s="121"/>
      <c r="BM198" s="122"/>
      <c r="BN198" s="125"/>
      <c r="BO198" s="80"/>
      <c r="BP198" s="80"/>
      <c r="BQ198" s="80"/>
      <c r="BR198" s="80"/>
      <c r="BS198" s="80"/>
    </row>
    <row r="199" spans="2:71" ht="15" customHeight="1" x14ac:dyDescent="0.3">
      <c r="B199" s="1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  <c r="AB199" s="162"/>
      <c r="AC199" s="162"/>
      <c r="AD199" s="162"/>
      <c r="AE199" s="162"/>
      <c r="AF199" s="162"/>
      <c r="AG199" s="1"/>
      <c r="AH199" s="1"/>
      <c r="AI199" s="1"/>
      <c r="AL199" t="s">
        <v>63</v>
      </c>
      <c r="AO199" s="127" t="s">
        <v>62</v>
      </c>
      <c r="AP199" s="127"/>
      <c r="AQ199" s="127"/>
      <c r="AR199" s="127"/>
      <c r="AS199" s="127"/>
      <c r="AT199" s="128"/>
      <c r="AU199" s="131" t="s">
        <v>61</v>
      </c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  <c r="BM199" s="114"/>
      <c r="BN199" s="114"/>
      <c r="BO199" s="114"/>
      <c r="BP199" s="114"/>
      <c r="BQ199" s="114"/>
      <c r="BR199" s="114"/>
      <c r="BS199" s="114"/>
    </row>
    <row r="200" spans="2:71" ht="15" customHeight="1" x14ac:dyDescent="0.3">
      <c r="B200" s="1"/>
      <c r="C200" s="1"/>
      <c r="AF200" s="1"/>
      <c r="AG200" s="1"/>
      <c r="AH200" s="1"/>
      <c r="AI200" s="1"/>
      <c r="AO200" s="129"/>
      <c r="AP200" s="129"/>
      <c r="AQ200" s="129"/>
      <c r="AR200" s="129"/>
      <c r="AS200" s="129"/>
      <c r="AT200" s="130"/>
      <c r="AU200" s="132"/>
      <c r="AV200" s="117"/>
      <c r="AW200" s="117"/>
      <c r="AX200" s="117"/>
      <c r="AY200" s="117"/>
      <c r="AZ200" s="117"/>
      <c r="BA200" s="117"/>
      <c r="BB200" s="117"/>
      <c r="BC200" s="117"/>
      <c r="BD200" s="117"/>
      <c r="BE200" s="117"/>
      <c r="BF200" s="117"/>
      <c r="BG200" s="117"/>
      <c r="BH200" s="117"/>
      <c r="BI200" s="117"/>
      <c r="BJ200" s="117"/>
      <c r="BK200" s="117"/>
      <c r="BL200" s="117"/>
      <c r="BM200" s="117"/>
      <c r="BN200" s="117"/>
      <c r="BO200" s="117"/>
      <c r="BP200" s="117"/>
      <c r="BQ200" s="117"/>
      <c r="BR200" s="117"/>
      <c r="BS200" s="117"/>
    </row>
    <row r="201" spans="2:71" ht="1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O201" s="133" t="s">
        <v>60</v>
      </c>
      <c r="AP201" s="133"/>
      <c r="AQ201" s="133"/>
      <c r="AR201" s="133"/>
      <c r="AS201" s="133"/>
      <c r="AT201" s="133"/>
      <c r="AU201" s="133"/>
      <c r="AV201" s="133"/>
      <c r="AW201" s="17"/>
      <c r="AX201" s="17"/>
      <c r="AY201" s="17"/>
      <c r="AZ201" s="17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</row>
    <row r="202" spans="2:71" ht="15" customHeight="1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O202" s="57" t="s">
        <v>59</v>
      </c>
      <c r="AP202" s="58"/>
      <c r="AQ202" s="58"/>
      <c r="AR202" s="58" t="s">
        <v>58</v>
      </c>
      <c r="AS202" s="58"/>
      <c r="AT202" s="58"/>
      <c r="AU202" s="134" t="s">
        <v>57</v>
      </c>
      <c r="AV202" s="65"/>
      <c r="AW202" s="65"/>
      <c r="AX202" s="65"/>
      <c r="AY202" s="65"/>
      <c r="AZ202" s="104"/>
      <c r="BA202" s="135" t="s">
        <v>56</v>
      </c>
      <c r="BB202" s="136"/>
      <c r="BC202" s="136"/>
      <c r="BD202" s="136"/>
      <c r="BE202" s="136"/>
      <c r="BF202" s="136"/>
      <c r="BG202" s="57"/>
      <c r="BH202" s="135" t="s">
        <v>55</v>
      </c>
      <c r="BI202" s="136"/>
      <c r="BJ202" s="136"/>
      <c r="BK202" s="136"/>
      <c r="BL202" s="136"/>
      <c r="BM202" s="57"/>
      <c r="BN202" s="135" t="s">
        <v>54</v>
      </c>
      <c r="BO202" s="136"/>
      <c r="BP202" s="136"/>
      <c r="BQ202" s="136"/>
      <c r="BR202" s="136"/>
      <c r="BS202" s="136"/>
    </row>
    <row r="203" spans="2:71" ht="15" customHeight="1" x14ac:dyDescent="0.3">
      <c r="B203" s="1"/>
      <c r="C203" s="1"/>
      <c r="D203" s="1"/>
      <c r="E203" s="1"/>
      <c r="F203" s="1"/>
      <c r="AO203" s="137" t="s">
        <v>53</v>
      </c>
      <c r="AP203" s="87"/>
      <c r="AQ203" s="87"/>
      <c r="AR203" s="138" t="s">
        <v>45</v>
      </c>
      <c r="AS203" s="138"/>
      <c r="AT203" s="138"/>
      <c r="AU203" s="92" t="s">
        <v>52</v>
      </c>
      <c r="AV203" s="79"/>
      <c r="AW203" s="79"/>
      <c r="AX203" s="79"/>
      <c r="AY203" s="79"/>
      <c r="AZ203" s="139"/>
      <c r="BA203" s="163">
        <v>20000000</v>
      </c>
      <c r="BB203" s="164"/>
      <c r="BC203" s="164"/>
      <c r="BD203" s="164"/>
      <c r="BE203" s="164"/>
      <c r="BF203" s="164"/>
      <c r="BG203" s="165"/>
      <c r="BH203" s="72">
        <f>BH87</f>
        <v>45665</v>
      </c>
      <c r="BI203" s="73"/>
      <c r="BJ203" s="73"/>
      <c r="BK203" s="73"/>
      <c r="BL203" s="73"/>
      <c r="BM203" s="74"/>
      <c r="BN203" s="141" t="s">
        <v>51</v>
      </c>
      <c r="BO203" s="78"/>
      <c r="BP203" s="78"/>
      <c r="BQ203" s="78"/>
      <c r="BR203" s="78"/>
      <c r="BS203" s="78"/>
    </row>
    <row r="204" spans="2:71" ht="15" customHeight="1" x14ac:dyDescent="0.3">
      <c r="B204" s="1"/>
      <c r="C204" s="1"/>
      <c r="D204" s="1"/>
      <c r="E204" s="1"/>
      <c r="F204" s="1"/>
      <c r="AO204" s="137"/>
      <c r="AP204" s="87"/>
      <c r="AQ204" s="87"/>
      <c r="AR204" s="138"/>
      <c r="AS204" s="138"/>
      <c r="AT204" s="138"/>
      <c r="AU204" s="93"/>
      <c r="AV204" s="80"/>
      <c r="AW204" s="80"/>
      <c r="AX204" s="80"/>
      <c r="AY204" s="80"/>
      <c r="AZ204" s="140"/>
      <c r="BA204" s="142">
        <v>20000000</v>
      </c>
      <c r="BB204" s="143"/>
      <c r="BC204" s="143"/>
      <c r="BD204" s="143"/>
      <c r="BE204" s="143"/>
      <c r="BF204" s="143"/>
      <c r="BG204" s="144"/>
      <c r="BH204" s="75"/>
      <c r="BI204" s="76"/>
      <c r="BJ204" s="76"/>
      <c r="BK204" s="76"/>
      <c r="BL204" s="76"/>
      <c r="BM204" s="77"/>
      <c r="BN204" s="92"/>
      <c r="BO204" s="79"/>
      <c r="BP204" s="79"/>
      <c r="BQ204" s="79"/>
      <c r="BR204" s="79"/>
      <c r="BS204" s="79"/>
    </row>
    <row r="205" spans="2:71" ht="15" customHeight="1" x14ac:dyDescent="0.3">
      <c r="B205" s="1"/>
      <c r="C205" s="1"/>
      <c r="D205" s="1"/>
      <c r="E205" s="1"/>
      <c r="F205" s="1"/>
      <c r="AO205" s="137" t="s">
        <v>50</v>
      </c>
      <c r="AP205" s="87"/>
      <c r="AQ205" s="87"/>
      <c r="AR205" s="138" t="s">
        <v>45</v>
      </c>
      <c r="AS205" s="138"/>
      <c r="AT205" s="138"/>
      <c r="AU205" s="141" t="s">
        <v>49</v>
      </c>
      <c r="AV205" s="78"/>
      <c r="AW205" s="78"/>
      <c r="AX205" s="78"/>
      <c r="AY205" s="78"/>
      <c r="AZ205" s="145"/>
      <c r="BA205" s="163">
        <v>10000000</v>
      </c>
      <c r="BB205" s="164"/>
      <c r="BC205" s="164"/>
      <c r="BD205" s="164"/>
      <c r="BE205" s="164"/>
      <c r="BF205" s="164"/>
      <c r="BG205" s="165"/>
      <c r="BH205" s="72">
        <f>BH89</f>
        <v>45727</v>
      </c>
      <c r="BI205" s="73"/>
      <c r="BJ205" s="73"/>
      <c r="BK205" s="73"/>
      <c r="BL205" s="73"/>
      <c r="BM205" s="74"/>
      <c r="BN205" s="92"/>
      <c r="BO205" s="79"/>
      <c r="BP205" s="79"/>
      <c r="BQ205" s="79"/>
      <c r="BR205" s="79"/>
      <c r="BS205" s="79"/>
    </row>
    <row r="206" spans="2:71" ht="15" customHeight="1" x14ac:dyDescent="0.3">
      <c r="B206" s="1"/>
      <c r="C206" s="1"/>
      <c r="D206" s="1"/>
      <c r="E206" s="1"/>
      <c r="F206" s="1"/>
      <c r="AO206" s="137"/>
      <c r="AP206" s="87"/>
      <c r="AQ206" s="87"/>
      <c r="AR206" s="138"/>
      <c r="AS206" s="138"/>
      <c r="AT206" s="138"/>
      <c r="AU206" s="93"/>
      <c r="AV206" s="80"/>
      <c r="AW206" s="80"/>
      <c r="AX206" s="80"/>
      <c r="AY206" s="80"/>
      <c r="AZ206" s="140"/>
      <c r="BA206" s="142">
        <v>10000000</v>
      </c>
      <c r="BB206" s="143"/>
      <c r="BC206" s="143"/>
      <c r="BD206" s="143"/>
      <c r="BE206" s="143"/>
      <c r="BF206" s="143"/>
      <c r="BG206" s="144"/>
      <c r="BH206" s="75"/>
      <c r="BI206" s="76"/>
      <c r="BJ206" s="76"/>
      <c r="BK206" s="76"/>
      <c r="BL206" s="76"/>
      <c r="BM206" s="77"/>
      <c r="BN206" s="92"/>
      <c r="BO206" s="79"/>
      <c r="BP206" s="79"/>
      <c r="BQ206" s="79"/>
      <c r="BR206" s="79"/>
      <c r="BS206" s="79"/>
    </row>
    <row r="207" spans="2:71" ht="15" customHeight="1" x14ac:dyDescent="0.3">
      <c r="B207" s="1"/>
      <c r="C207" s="1"/>
      <c r="D207" s="1"/>
      <c r="E207" s="1"/>
      <c r="F207" s="1"/>
      <c r="AO207" s="137" t="s">
        <v>48</v>
      </c>
      <c r="AP207" s="87"/>
      <c r="AQ207" s="87"/>
      <c r="AR207" s="138" t="s">
        <v>45</v>
      </c>
      <c r="AS207" s="138"/>
      <c r="AT207" s="138"/>
      <c r="AU207" s="69" t="s">
        <v>47</v>
      </c>
      <c r="AV207" s="69"/>
      <c r="AW207" s="69"/>
      <c r="AX207" s="69"/>
      <c r="AY207" s="69"/>
      <c r="AZ207" s="69"/>
      <c r="BA207" s="163">
        <v>5000000</v>
      </c>
      <c r="BB207" s="164"/>
      <c r="BC207" s="164"/>
      <c r="BD207" s="164"/>
      <c r="BE207" s="164"/>
      <c r="BF207" s="164"/>
      <c r="BG207" s="165"/>
      <c r="BH207" s="72">
        <f>BH91</f>
        <v>45757</v>
      </c>
      <c r="BI207" s="73"/>
      <c r="BJ207" s="73"/>
      <c r="BK207" s="73"/>
      <c r="BL207" s="73"/>
      <c r="BM207" s="74"/>
      <c r="BN207" s="92"/>
      <c r="BO207" s="79"/>
      <c r="BP207" s="79"/>
      <c r="BQ207" s="79"/>
      <c r="BR207" s="79"/>
      <c r="BS207" s="79"/>
    </row>
    <row r="208" spans="2:71" ht="15" customHeight="1" x14ac:dyDescent="0.3">
      <c r="B208" s="1"/>
      <c r="C208" s="1"/>
      <c r="D208" s="1"/>
      <c r="E208" s="1"/>
      <c r="F208" s="1"/>
      <c r="AO208" s="137"/>
      <c r="AP208" s="87"/>
      <c r="AQ208" s="87"/>
      <c r="AR208" s="138"/>
      <c r="AS208" s="138"/>
      <c r="AT208" s="138"/>
      <c r="AU208" s="69"/>
      <c r="AV208" s="69"/>
      <c r="AW208" s="69"/>
      <c r="AX208" s="69"/>
      <c r="AY208" s="69"/>
      <c r="AZ208" s="69"/>
      <c r="BA208" s="142">
        <v>5000000</v>
      </c>
      <c r="BB208" s="143"/>
      <c r="BC208" s="143"/>
      <c r="BD208" s="143"/>
      <c r="BE208" s="143"/>
      <c r="BF208" s="143"/>
      <c r="BG208" s="144"/>
      <c r="BH208" s="75"/>
      <c r="BI208" s="76"/>
      <c r="BJ208" s="76"/>
      <c r="BK208" s="76"/>
      <c r="BL208" s="76"/>
      <c r="BM208" s="77"/>
      <c r="BN208" s="93"/>
      <c r="BO208" s="80"/>
      <c r="BP208" s="80"/>
      <c r="BQ208" s="80"/>
      <c r="BR208" s="80"/>
      <c r="BS208" s="80"/>
    </row>
    <row r="209" spans="2:71" ht="15" customHeight="1" x14ac:dyDescent="0.3">
      <c r="B209" s="1"/>
      <c r="C209" s="1"/>
      <c r="D209" s="1"/>
      <c r="E209" s="1"/>
      <c r="F209" s="1"/>
      <c r="AO209" s="137" t="s">
        <v>46</v>
      </c>
      <c r="AP209" s="87"/>
      <c r="AQ209" s="87"/>
      <c r="AR209" s="138" t="s">
        <v>45</v>
      </c>
      <c r="AS209" s="138"/>
      <c r="AT209" s="138"/>
      <c r="AU209" s="69" t="s">
        <v>44</v>
      </c>
      <c r="AV209" s="69"/>
      <c r="AW209" s="69"/>
      <c r="AX209" s="69"/>
      <c r="AY209" s="69"/>
      <c r="AZ209" s="69"/>
      <c r="BA209" s="163">
        <v>5000000</v>
      </c>
      <c r="BB209" s="164"/>
      <c r="BC209" s="164"/>
      <c r="BD209" s="164"/>
      <c r="BE209" s="164"/>
      <c r="BF209" s="164"/>
      <c r="BG209" s="165"/>
      <c r="BH209" s="72"/>
      <c r="BI209" s="73"/>
      <c r="BJ209" s="73"/>
      <c r="BK209" s="73"/>
      <c r="BL209" s="73"/>
      <c r="BM209" s="74"/>
      <c r="BN209" s="141" t="s">
        <v>43</v>
      </c>
      <c r="BO209" s="78"/>
      <c r="BP209" s="78"/>
      <c r="BQ209" s="78"/>
      <c r="BR209" s="78"/>
      <c r="BS209" s="78"/>
    </row>
    <row r="210" spans="2:71" ht="15" customHeight="1" x14ac:dyDescent="0.3">
      <c r="B210" s="1"/>
      <c r="C210" s="1"/>
      <c r="D210" s="1"/>
      <c r="E210" s="1"/>
      <c r="F210" s="1"/>
      <c r="AO210" s="137"/>
      <c r="AP210" s="87"/>
      <c r="AQ210" s="87"/>
      <c r="AR210" s="138"/>
      <c r="AS210" s="138"/>
      <c r="AT210" s="138"/>
      <c r="AU210" s="69"/>
      <c r="AV210" s="69"/>
      <c r="AW210" s="69"/>
      <c r="AX210" s="69"/>
      <c r="AY210" s="69"/>
      <c r="AZ210" s="69"/>
      <c r="BA210" s="142">
        <v>5000000</v>
      </c>
      <c r="BB210" s="143"/>
      <c r="BC210" s="143"/>
      <c r="BD210" s="143"/>
      <c r="BE210" s="143"/>
      <c r="BF210" s="143"/>
      <c r="BG210" s="144"/>
      <c r="BH210" s="75"/>
      <c r="BI210" s="76"/>
      <c r="BJ210" s="76"/>
      <c r="BK210" s="76"/>
      <c r="BL210" s="76"/>
      <c r="BM210" s="77"/>
      <c r="BN210" s="146"/>
      <c r="BO210" s="147"/>
      <c r="BP210" s="147"/>
      <c r="BQ210" s="147"/>
      <c r="BR210" s="147"/>
      <c r="BS210" s="147"/>
    </row>
    <row r="211" spans="2:71" ht="15" customHeight="1" x14ac:dyDescent="0.3">
      <c r="B211" s="1"/>
      <c r="C211" s="1"/>
      <c r="D211" s="1"/>
      <c r="E211" s="1"/>
      <c r="F211" s="1"/>
      <c r="AO211" s="6"/>
      <c r="AP211" s="6"/>
      <c r="AQ211" s="6"/>
      <c r="AR211" s="14"/>
      <c r="AS211" s="14"/>
      <c r="AT211" s="14"/>
      <c r="AU211" s="14"/>
      <c r="AV211" s="14"/>
      <c r="AW211" s="14"/>
      <c r="AX211" s="14"/>
      <c r="AY211" s="14"/>
      <c r="AZ211" s="14"/>
      <c r="BA211" s="16"/>
      <c r="BB211" s="16"/>
      <c r="BC211" s="16"/>
      <c r="BD211" s="16"/>
      <c r="BE211" s="16"/>
      <c r="BF211" s="16"/>
      <c r="BG211" s="16"/>
      <c r="BH211" s="15"/>
      <c r="BI211" s="15"/>
      <c r="BJ211" s="15"/>
      <c r="BK211" s="15"/>
      <c r="BL211" s="15"/>
      <c r="BM211" s="15"/>
      <c r="BN211" s="14"/>
      <c r="BO211" s="14"/>
      <c r="BP211" s="14"/>
      <c r="BQ211" s="14"/>
      <c r="BR211" s="14"/>
      <c r="BS211" s="14"/>
    </row>
    <row r="212" spans="2:71" ht="15" customHeight="1" x14ac:dyDescent="0.3">
      <c r="B212" s="1"/>
      <c r="C212" s="1"/>
      <c r="D212" s="1"/>
      <c r="E212" s="1"/>
      <c r="F212" s="1"/>
      <c r="AO212" s="6"/>
      <c r="AP212" s="6"/>
      <c r="AQ212" s="6"/>
      <c r="AR212" s="14"/>
      <c r="AS212" s="14"/>
      <c r="AT212" s="14"/>
      <c r="AU212" s="14"/>
      <c r="AV212" s="14"/>
      <c r="AW212" s="14"/>
      <c r="AX212" s="14"/>
      <c r="AY212" s="14"/>
      <c r="AZ212" s="14"/>
      <c r="BA212" s="16"/>
      <c r="BB212" s="16"/>
      <c r="BC212" s="16"/>
      <c r="BD212" s="16"/>
      <c r="BE212" s="16"/>
      <c r="BF212" s="16"/>
      <c r="BG212" s="16"/>
      <c r="BH212" s="15"/>
      <c r="BI212" s="15"/>
      <c r="BJ212" s="15"/>
      <c r="BK212" s="15"/>
      <c r="BL212" s="15"/>
      <c r="BM212" s="15"/>
      <c r="BN212" s="14"/>
      <c r="BO212" s="14"/>
      <c r="BP212" s="14"/>
      <c r="BQ212" s="14"/>
      <c r="BR212" s="14"/>
      <c r="BS212" s="14"/>
    </row>
    <row r="213" spans="2:71" ht="15" customHeight="1" x14ac:dyDescent="0.3">
      <c r="N213" s="148">
        <f>N97</f>
        <v>45665</v>
      </c>
      <c r="O213" s="148"/>
      <c r="P213" s="148"/>
      <c r="Q213" s="148"/>
      <c r="R213" s="148"/>
      <c r="S213" s="148"/>
      <c r="T213" s="148"/>
      <c r="U213" s="148"/>
      <c r="V213" s="148"/>
      <c r="AO213" s="6"/>
      <c r="AP213" s="6"/>
      <c r="AQ213" s="6"/>
      <c r="AR213" s="123" t="s">
        <v>40</v>
      </c>
      <c r="AS213" s="123"/>
      <c r="AT213" s="123"/>
      <c r="AU213" s="123"/>
      <c r="AV213" s="123"/>
      <c r="AW213" s="123"/>
      <c r="AX213" s="123"/>
      <c r="AY213" s="123"/>
      <c r="AZ213" s="123"/>
      <c r="BA213" s="149" t="str">
        <f>M217</f>
        <v>명기범</v>
      </c>
      <c r="BB213" s="149"/>
      <c r="BC213" s="149"/>
      <c r="BD213" s="149"/>
      <c r="BE213" s="149"/>
      <c r="BF213" s="149"/>
      <c r="BG213" s="149"/>
      <c r="BH213" s="149"/>
      <c r="BI213" s="149"/>
      <c r="BJ213" s="150" t="s">
        <v>39</v>
      </c>
      <c r="BK213" s="150"/>
      <c r="BL213" s="150"/>
      <c r="BM213" s="150"/>
      <c r="BN213" s="150"/>
      <c r="BO213" s="150"/>
      <c r="BP213" s="150"/>
      <c r="BQ213" s="14"/>
      <c r="BR213" s="14"/>
      <c r="BS213" s="14"/>
    </row>
    <row r="214" spans="2:71" ht="15" customHeight="1" x14ac:dyDescent="0.3">
      <c r="N214" s="148"/>
      <c r="O214" s="148"/>
      <c r="P214" s="148"/>
      <c r="Q214" s="148"/>
      <c r="R214" s="148"/>
      <c r="S214" s="148"/>
      <c r="T214" s="148"/>
      <c r="U214" s="148"/>
      <c r="V214" s="148"/>
      <c r="W214" s="1"/>
      <c r="X214" s="1"/>
      <c r="AR214" s="123"/>
      <c r="AS214" s="123"/>
      <c r="AT214" s="123"/>
      <c r="AU214" s="123"/>
      <c r="AV214" s="123"/>
      <c r="AW214" s="123"/>
      <c r="AX214" s="123"/>
      <c r="AY214" s="123"/>
      <c r="AZ214" s="123"/>
      <c r="BA214" s="149"/>
      <c r="BB214" s="149"/>
      <c r="BC214" s="149"/>
      <c r="BD214" s="149"/>
      <c r="BE214" s="149"/>
      <c r="BF214" s="149"/>
      <c r="BG214" s="149"/>
      <c r="BH214" s="149"/>
      <c r="BI214" s="149"/>
      <c r="BJ214" s="150"/>
      <c r="BK214" s="150"/>
      <c r="BL214" s="150"/>
      <c r="BM214" s="150"/>
      <c r="BN214" s="150"/>
      <c r="BO214" s="150"/>
      <c r="BP214" s="150"/>
    </row>
    <row r="215" spans="2:71" ht="15" customHeight="1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AD215" s="1"/>
      <c r="AE215" s="1"/>
      <c r="AF215" s="1"/>
      <c r="AG215" s="1"/>
      <c r="AH215" s="1"/>
      <c r="AI215" s="1"/>
      <c r="AJ215" s="5"/>
      <c r="AK215" s="5"/>
    </row>
    <row r="216" spans="2:71" ht="15" customHeight="1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3"/>
      <c r="O216" s="13"/>
      <c r="P216" s="13"/>
      <c r="Q216" s="13"/>
      <c r="R216" s="13"/>
      <c r="S216" s="13"/>
      <c r="T216" s="13"/>
      <c r="U216" s="13"/>
      <c r="V216" s="13"/>
      <c r="W216" s="1"/>
      <c r="X216" s="1"/>
      <c r="Y216" s="1"/>
      <c r="Z216" s="1"/>
      <c r="AA216" s="1"/>
      <c r="AB216" s="1"/>
      <c r="AC216" s="1"/>
      <c r="AG216" s="1"/>
      <c r="AH216" s="1"/>
      <c r="AI216" s="1"/>
      <c r="AJ216" s="5"/>
      <c r="AK216" s="5"/>
      <c r="AL216" s="5"/>
      <c r="AO216" s="151" t="s">
        <v>42</v>
      </c>
      <c r="AP216" s="151"/>
      <c r="AQ216" s="151"/>
      <c r="AR216" s="151"/>
      <c r="AS216" s="151"/>
      <c r="AU216" s="152" t="s">
        <v>21</v>
      </c>
      <c r="AV216" s="152"/>
      <c r="AW216" s="152"/>
      <c r="AX216" s="152"/>
      <c r="AY216" s="6" t="s">
        <v>20</v>
      </c>
      <c r="AZ216" s="5" t="s">
        <v>41</v>
      </c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</row>
    <row r="217" spans="2:71" ht="15" customHeight="1" x14ac:dyDescent="0.3">
      <c r="B217" s="1"/>
      <c r="C217" s="1"/>
      <c r="D217" s="123" t="s">
        <v>40</v>
      </c>
      <c r="E217" s="123"/>
      <c r="F217" s="123"/>
      <c r="G217" s="123"/>
      <c r="H217" s="123"/>
      <c r="I217" s="123"/>
      <c r="J217" s="123"/>
      <c r="K217" s="123"/>
      <c r="L217" s="123"/>
      <c r="M217" s="153" t="str">
        <f>M101</f>
        <v>명기범</v>
      </c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0" t="s">
        <v>39</v>
      </c>
      <c r="Z217" s="150"/>
      <c r="AA217" s="150"/>
      <c r="AB217" s="150"/>
      <c r="AC217" s="150"/>
      <c r="AD217" s="150"/>
      <c r="AG217" s="1"/>
      <c r="AH217" s="1"/>
      <c r="AI217" s="1"/>
      <c r="AJ217" s="5"/>
      <c r="AK217" s="5"/>
      <c r="AO217" s="151"/>
      <c r="AP217" s="151"/>
      <c r="AQ217" s="151"/>
      <c r="AR217" s="151"/>
      <c r="AS217" s="151"/>
      <c r="AU217" s="152" t="s">
        <v>38</v>
      </c>
      <c r="AV217" s="152"/>
      <c r="AW217" s="152"/>
      <c r="AX217" s="152"/>
      <c r="AY217" s="6" t="s">
        <v>20</v>
      </c>
      <c r="AZ217" s="5" t="s">
        <v>37</v>
      </c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</row>
    <row r="218" spans="2:71" ht="15" customHeight="1" x14ac:dyDescent="0.3">
      <c r="B218" s="1"/>
      <c r="C218" s="1"/>
      <c r="D218" s="123"/>
      <c r="E218" s="123"/>
      <c r="F218" s="123"/>
      <c r="G218" s="123"/>
      <c r="H218" s="123"/>
      <c r="I218" s="123"/>
      <c r="J218" s="123"/>
      <c r="K218" s="123"/>
      <c r="L218" s="12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0"/>
      <c r="Z218" s="150"/>
      <c r="AA218" s="150"/>
      <c r="AB218" s="150"/>
      <c r="AC218" s="150"/>
      <c r="AD218" s="150"/>
      <c r="AU218" s="152" t="s">
        <v>28</v>
      </c>
      <c r="AV218" s="152"/>
      <c r="AW218" s="152"/>
      <c r="AX218" s="152"/>
      <c r="AY218" s="6" t="s">
        <v>20</v>
      </c>
      <c r="AZ218" s="5" t="s">
        <v>36</v>
      </c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</row>
    <row r="219" spans="2:71" ht="15" customHeight="1" x14ac:dyDescent="0.3">
      <c r="B219" s="1"/>
      <c r="AU219" s="152" t="s">
        <v>26</v>
      </c>
      <c r="AV219" s="152"/>
      <c r="AW219" s="152"/>
      <c r="AX219" s="152"/>
      <c r="AY219" s="6" t="s">
        <v>20</v>
      </c>
      <c r="AZ219" s="5" t="s">
        <v>35</v>
      </c>
      <c r="BA219" s="5"/>
      <c r="BB219" s="5"/>
      <c r="BC219" s="5"/>
      <c r="BD219" s="5"/>
      <c r="BE219" s="5"/>
      <c r="BF219" s="5"/>
      <c r="BG219" s="5"/>
      <c r="BH219" s="5"/>
      <c r="BI219" s="5"/>
      <c r="BJ219" s="10" t="s">
        <v>24</v>
      </c>
      <c r="BK219" s="5"/>
      <c r="BL219" s="5"/>
      <c r="BM219" s="5"/>
      <c r="BN219" s="5"/>
      <c r="BO219" s="5"/>
      <c r="BP219" s="5"/>
      <c r="BQ219" s="5"/>
      <c r="BR219" s="5"/>
    </row>
    <row r="220" spans="2:71" ht="15" customHeight="1" x14ac:dyDescent="0.3">
      <c r="B220" s="1"/>
      <c r="AO220" s="4"/>
      <c r="AP220" s="8"/>
      <c r="AQ220" s="5"/>
      <c r="AU220" s="152" t="s">
        <v>9</v>
      </c>
      <c r="AV220" s="152"/>
      <c r="AW220" s="152"/>
      <c r="AX220" s="152"/>
      <c r="AY220" s="6" t="s">
        <v>20</v>
      </c>
      <c r="AZ220" s="5" t="s">
        <v>34</v>
      </c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</row>
    <row r="221" spans="2:71" ht="6.75" customHeight="1" x14ac:dyDescent="0.2">
      <c r="B221" s="1"/>
      <c r="C221" s="55" t="s">
        <v>33</v>
      </c>
      <c r="D221" s="55"/>
      <c r="E221" s="55"/>
      <c r="F221" s="55"/>
      <c r="G221" s="55"/>
      <c r="H221" s="55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"/>
      <c r="AB221" s="1"/>
      <c r="AC221" s="1"/>
      <c r="AD221" s="1"/>
      <c r="AE221" s="1"/>
      <c r="AF221" s="1"/>
      <c r="AG221" s="1"/>
      <c r="AH221" s="5"/>
      <c r="AI221" s="5"/>
      <c r="AJ221" s="1"/>
      <c r="AK221" s="1"/>
      <c r="AL221" s="4"/>
      <c r="AO221" s="4"/>
      <c r="AP221" s="8"/>
      <c r="AQ221" s="5"/>
      <c r="AU221" s="7"/>
      <c r="AV221" s="7"/>
      <c r="AW221" s="7"/>
      <c r="AX221" s="7"/>
      <c r="AY221" s="6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</row>
    <row r="222" spans="2:71" ht="15" customHeight="1" x14ac:dyDescent="0.3">
      <c r="B222" s="1"/>
      <c r="C222" s="55"/>
      <c r="D222" s="55"/>
      <c r="E222" s="55"/>
      <c r="F222" s="55"/>
      <c r="G222" s="55"/>
      <c r="H222" s="55"/>
      <c r="AI222" s="5"/>
      <c r="AJ222" s="5"/>
      <c r="AK222" s="5"/>
      <c r="AL222" s="4"/>
      <c r="AM222" s="5"/>
      <c r="AO222" s="151" t="s">
        <v>32</v>
      </c>
      <c r="AP222" s="151"/>
      <c r="AQ222" s="151"/>
      <c r="AR222" s="151"/>
      <c r="AS222" s="151"/>
      <c r="AU222" s="152" t="s">
        <v>21</v>
      </c>
      <c r="AV222" s="152"/>
      <c r="AW222" s="152"/>
      <c r="AX222" s="152"/>
      <c r="AY222" s="6" t="s">
        <v>20</v>
      </c>
      <c r="AZ222" s="5" t="s">
        <v>31</v>
      </c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</row>
    <row r="223" spans="2:71" ht="15" customHeight="1" x14ac:dyDescent="0.3">
      <c r="B223" s="1"/>
      <c r="AO223" s="151"/>
      <c r="AP223" s="151"/>
      <c r="AQ223" s="151"/>
      <c r="AR223" s="151"/>
      <c r="AS223" s="151"/>
      <c r="AU223" s="121" t="s">
        <v>30</v>
      </c>
      <c r="AV223" s="121"/>
      <c r="AW223" s="121"/>
      <c r="AX223" s="121"/>
      <c r="AY223" s="6" t="s">
        <v>20</v>
      </c>
      <c r="AZ223" s="5" t="s">
        <v>29</v>
      </c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</row>
    <row r="224" spans="2:71" ht="15" customHeight="1" x14ac:dyDescent="0.3">
      <c r="B224" s="1"/>
      <c r="C224" s="1"/>
      <c r="D224" s="1"/>
      <c r="E224" s="1"/>
      <c r="F224" s="1"/>
      <c r="AU224" s="152" t="s">
        <v>28</v>
      </c>
      <c r="AV224" s="152"/>
      <c r="AW224" s="152"/>
      <c r="AX224" s="152"/>
      <c r="AY224" s="6" t="s">
        <v>20</v>
      </c>
      <c r="AZ224" s="5" t="s">
        <v>27</v>
      </c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</row>
    <row r="225" spans="2:70" ht="15" customHeight="1" x14ac:dyDescent="0.3">
      <c r="B225" s="1"/>
      <c r="C225" s="1"/>
      <c r="D225" s="1"/>
      <c r="E225" s="1"/>
      <c r="F225" s="1"/>
      <c r="AL225" s="4"/>
      <c r="AU225" s="152" t="s">
        <v>26</v>
      </c>
      <c r="AV225" s="152"/>
      <c r="AW225" s="152"/>
      <c r="AX225" s="152"/>
      <c r="AY225" s="6" t="s">
        <v>20</v>
      </c>
      <c r="AZ225" s="5" t="s">
        <v>25</v>
      </c>
      <c r="BA225" s="5"/>
      <c r="BB225" s="5"/>
      <c r="BC225" s="5"/>
      <c r="BD225" s="5"/>
      <c r="BE225" s="5"/>
      <c r="BF225" s="5"/>
      <c r="BG225" s="5"/>
      <c r="BH225" s="5"/>
      <c r="BI225" s="5"/>
      <c r="BJ225" s="10" t="s">
        <v>24</v>
      </c>
      <c r="BK225" s="5"/>
      <c r="BL225" s="5"/>
      <c r="BM225" s="5"/>
      <c r="BN225" s="5"/>
      <c r="BO225" s="5"/>
      <c r="BP225" s="5"/>
      <c r="BQ225" s="5"/>
      <c r="BR225" s="5"/>
    </row>
    <row r="226" spans="2:70" ht="15" customHeight="1" x14ac:dyDescent="0.3">
      <c r="B226" s="1"/>
      <c r="C226" s="1"/>
      <c r="D226" s="1"/>
      <c r="E226" s="1"/>
      <c r="F226" s="1"/>
      <c r="AL226" s="9"/>
      <c r="AU226" s="152" t="s">
        <v>9</v>
      </c>
      <c r="AV226" s="152"/>
      <c r="AW226" s="152"/>
      <c r="AX226" s="152"/>
      <c r="AY226" s="6" t="s">
        <v>20</v>
      </c>
      <c r="AZ226" s="5" t="s">
        <v>23</v>
      </c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</row>
    <row r="227" spans="2:70" ht="6.75" customHeight="1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5"/>
      <c r="AM227" s="4"/>
      <c r="AN227" s="4"/>
      <c r="AO227" s="4"/>
      <c r="AP227" s="8"/>
      <c r="AQ227" s="5"/>
      <c r="AU227" s="7"/>
      <c r="AV227" s="7"/>
      <c r="AW227" s="7"/>
      <c r="AX227" s="7"/>
      <c r="AY227" s="6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</row>
    <row r="228" spans="2:70" ht="15" customHeight="1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5"/>
      <c r="AL228" s="4"/>
      <c r="AM228" s="4"/>
      <c r="AN228" s="4"/>
      <c r="AO228" s="151" t="s">
        <v>22</v>
      </c>
      <c r="AP228" s="151"/>
      <c r="AQ228" s="151"/>
      <c r="AR228" s="151"/>
      <c r="AS228" s="151"/>
      <c r="AU228" s="152" t="s">
        <v>21</v>
      </c>
      <c r="AV228" s="152"/>
      <c r="AW228" s="152"/>
      <c r="AX228" s="152"/>
      <c r="AY228" s="6" t="s">
        <v>20</v>
      </c>
      <c r="AZ228" s="5" t="s">
        <v>19</v>
      </c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</row>
    <row r="229" spans="2:70" ht="15" customHeight="1" x14ac:dyDescent="0.3">
      <c r="B229" s="1"/>
      <c r="AG229" s="1"/>
      <c r="AH229" s="5"/>
      <c r="AO229" s="151"/>
      <c r="AP229" s="151"/>
      <c r="AQ229" s="151"/>
      <c r="AR229" s="151"/>
      <c r="AS229" s="151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1"/>
    </row>
    <row r="230" spans="2:70" ht="15" customHeight="1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5"/>
    </row>
    <row r="231" spans="2:70" ht="15" customHeight="1" x14ac:dyDescent="0.3">
      <c r="AM231" s="4"/>
      <c r="AN231" s="4"/>
    </row>
    <row r="232" spans="2:70" ht="15" customHeight="1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M232" s="4"/>
      <c r="AN232" s="4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2:70" ht="15" customHeight="1" x14ac:dyDescent="0.3">
      <c r="AL233" s="1"/>
      <c r="AM233" s="4"/>
      <c r="AN233" s="4"/>
    </row>
    <row r="234" spans="2:70" ht="15" customHeight="1" x14ac:dyDescent="0.3">
      <c r="AM234" s="4"/>
      <c r="AN234" s="4"/>
    </row>
    <row r="239" spans="2:70" ht="15" customHeight="1" x14ac:dyDescent="0.3">
      <c r="AM239" s="1"/>
      <c r="AN239" s="1"/>
    </row>
  </sheetData>
  <mergeCells count="457">
    <mergeCell ref="AU226:AX226"/>
    <mergeCell ref="AO228:AS229"/>
    <mergeCell ref="AU228:AX228"/>
    <mergeCell ref="AU220:AX220"/>
    <mergeCell ref="C221:H222"/>
    <mergeCell ref="AO222:AS223"/>
    <mergeCell ref="AU222:AX222"/>
    <mergeCell ref="AU223:AX223"/>
    <mergeCell ref="AU224:AX224"/>
    <mergeCell ref="AO216:AS217"/>
    <mergeCell ref="AU216:AX216"/>
    <mergeCell ref="D217:L218"/>
    <mergeCell ref="M217:X218"/>
    <mergeCell ref="Y217:AD218"/>
    <mergeCell ref="AU217:AX217"/>
    <mergeCell ref="AU218:AX218"/>
    <mergeCell ref="AU219:AX219"/>
    <mergeCell ref="AU225:AX225"/>
    <mergeCell ref="AO209:AQ210"/>
    <mergeCell ref="AR209:AT210"/>
    <mergeCell ref="AU209:AZ210"/>
    <mergeCell ref="BA209:BG209"/>
    <mergeCell ref="BH209:BM210"/>
    <mergeCell ref="BN209:BS210"/>
    <mergeCell ref="BA210:BG210"/>
    <mergeCell ref="N213:V214"/>
    <mergeCell ref="AR213:AZ214"/>
    <mergeCell ref="BA213:BI214"/>
    <mergeCell ref="BJ213:BP214"/>
    <mergeCell ref="AO203:AQ204"/>
    <mergeCell ref="AR203:AT204"/>
    <mergeCell ref="AU203:AZ204"/>
    <mergeCell ref="BA203:BG203"/>
    <mergeCell ref="BH203:BM204"/>
    <mergeCell ref="BN203:BS208"/>
    <mergeCell ref="BA204:BG204"/>
    <mergeCell ref="AO205:AQ206"/>
    <mergeCell ref="AR205:AT206"/>
    <mergeCell ref="AU205:AZ206"/>
    <mergeCell ref="BA205:BG205"/>
    <mergeCell ref="BH205:BM206"/>
    <mergeCell ref="BA206:BG206"/>
    <mergeCell ref="AO207:AQ208"/>
    <mergeCell ref="AR207:AT208"/>
    <mergeCell ref="AU207:AZ208"/>
    <mergeCell ref="BA207:BG207"/>
    <mergeCell ref="BH207:BM208"/>
    <mergeCell ref="BA208:BG208"/>
    <mergeCell ref="BN197:BS198"/>
    <mergeCell ref="BA198:BG198"/>
    <mergeCell ref="AO199:AT200"/>
    <mergeCell ref="AU199:BS200"/>
    <mergeCell ref="AO201:AV201"/>
    <mergeCell ref="AO202:AQ202"/>
    <mergeCell ref="AR202:AT202"/>
    <mergeCell ref="AU202:AZ202"/>
    <mergeCell ref="BA202:BG202"/>
    <mergeCell ref="BH202:BM202"/>
    <mergeCell ref="BN202:BS202"/>
    <mergeCell ref="C198:K199"/>
    <mergeCell ref="L198:V199"/>
    <mergeCell ref="W198:AF199"/>
    <mergeCell ref="AR195:AT196"/>
    <mergeCell ref="AU195:AZ196"/>
    <mergeCell ref="BA195:BG195"/>
    <mergeCell ref="BH195:BM196"/>
    <mergeCell ref="C196:H197"/>
    <mergeCell ref="BA196:BG196"/>
    <mergeCell ref="AO197:AZ198"/>
    <mergeCell ref="BA197:BG197"/>
    <mergeCell ref="BH197:BM198"/>
    <mergeCell ref="BN189:BS196"/>
    <mergeCell ref="C190:K191"/>
    <mergeCell ref="L190:W191"/>
    <mergeCell ref="X190:AF191"/>
    <mergeCell ref="BA190:BG190"/>
    <mergeCell ref="AO191:AQ192"/>
    <mergeCell ref="AR191:AT192"/>
    <mergeCell ref="AU191:AZ192"/>
    <mergeCell ref="BA191:BG191"/>
    <mergeCell ref="BH191:BM192"/>
    <mergeCell ref="C192:H193"/>
    <mergeCell ref="BA192:BG192"/>
    <mergeCell ref="AO193:AQ194"/>
    <mergeCell ref="AR193:AT194"/>
    <mergeCell ref="AU193:AZ194"/>
    <mergeCell ref="BA193:BG193"/>
    <mergeCell ref="BH193:BM194"/>
    <mergeCell ref="C194:K195"/>
    <mergeCell ref="L194:Q195"/>
    <mergeCell ref="R194:V195"/>
    <mergeCell ref="W194:AA195"/>
    <mergeCell ref="AB194:AF195"/>
    <mergeCell ref="BA194:BG194"/>
    <mergeCell ref="AO195:AQ196"/>
    <mergeCell ref="T186:W187"/>
    <mergeCell ref="X186:AF187"/>
    <mergeCell ref="BA186:BG186"/>
    <mergeCell ref="AO187:AQ188"/>
    <mergeCell ref="AR187:AT188"/>
    <mergeCell ref="AU187:AZ188"/>
    <mergeCell ref="BA187:BG187"/>
    <mergeCell ref="BH187:BM188"/>
    <mergeCell ref="C188:H189"/>
    <mergeCell ref="BA188:BG188"/>
    <mergeCell ref="AO189:AQ190"/>
    <mergeCell ref="AR189:AT190"/>
    <mergeCell ref="AU189:AZ190"/>
    <mergeCell ref="BA189:BG189"/>
    <mergeCell ref="BH189:BM190"/>
    <mergeCell ref="H186:K187"/>
    <mergeCell ref="L186:S187"/>
    <mergeCell ref="BN180:BS180"/>
    <mergeCell ref="AO181:AQ182"/>
    <mergeCell ref="AR181:AT182"/>
    <mergeCell ref="AU181:AZ182"/>
    <mergeCell ref="BA181:BG181"/>
    <mergeCell ref="BH181:BM182"/>
    <mergeCell ref="BN181:BS188"/>
    <mergeCell ref="C182:G183"/>
    <mergeCell ref="H182:AF183"/>
    <mergeCell ref="BA182:BG182"/>
    <mergeCell ref="AO183:AQ184"/>
    <mergeCell ref="AR183:AT184"/>
    <mergeCell ref="AU183:AZ184"/>
    <mergeCell ref="BA183:BG183"/>
    <mergeCell ref="BH183:BM184"/>
    <mergeCell ref="C184:G185"/>
    <mergeCell ref="H184:AF185"/>
    <mergeCell ref="BA184:BG184"/>
    <mergeCell ref="AO185:AQ186"/>
    <mergeCell ref="AR185:AT186"/>
    <mergeCell ref="AU185:AZ186"/>
    <mergeCell ref="BA185:BG185"/>
    <mergeCell ref="BH185:BM186"/>
    <mergeCell ref="C186:G187"/>
    <mergeCell ref="C180:G181"/>
    <mergeCell ref="H180:Q181"/>
    <mergeCell ref="R180:V181"/>
    <mergeCell ref="W180:AF181"/>
    <mergeCell ref="AO180:AQ180"/>
    <mergeCell ref="AR180:AT180"/>
    <mergeCell ref="AU180:AZ180"/>
    <mergeCell ref="BA180:BG180"/>
    <mergeCell ref="BH180:BM180"/>
    <mergeCell ref="C178:H179"/>
    <mergeCell ref="AO178:AV179"/>
    <mergeCell ref="BM179:BN179"/>
    <mergeCell ref="BQ179:BR179"/>
    <mergeCell ref="C152:D160"/>
    <mergeCell ref="E152:F155"/>
    <mergeCell ref="G152:J152"/>
    <mergeCell ref="K152:AA152"/>
    <mergeCell ref="E156:F159"/>
    <mergeCell ref="G156:J156"/>
    <mergeCell ref="K156:AA156"/>
    <mergeCell ref="BC150:BE152"/>
    <mergeCell ref="BF150:BH152"/>
    <mergeCell ref="BI150:BK152"/>
    <mergeCell ref="E151:J151"/>
    <mergeCell ref="K151:AA151"/>
    <mergeCell ref="AB143:AF151"/>
    <mergeCell ref="G144:J144"/>
    <mergeCell ref="AW153:BB155"/>
    <mergeCell ref="BC153:BM155"/>
    <mergeCell ref="G154:J154"/>
    <mergeCell ref="K154:AA154"/>
    <mergeCell ref="G155:J155"/>
    <mergeCell ref="K155:AA155"/>
    <mergeCell ref="BL150:BM152"/>
    <mergeCell ref="G157:J157"/>
    <mergeCell ref="K157:AA157"/>
    <mergeCell ref="G158:J158"/>
    <mergeCell ref="K158:AA158"/>
    <mergeCell ref="G159:J159"/>
    <mergeCell ref="K159:AA159"/>
    <mergeCell ref="E160:J160"/>
    <mergeCell ref="K160:AA160"/>
    <mergeCell ref="AU145:AW146"/>
    <mergeCell ref="G150:J150"/>
    <mergeCell ref="K150:AA150"/>
    <mergeCell ref="AW150:BB152"/>
    <mergeCell ref="AX145:BA146"/>
    <mergeCell ref="G146:J146"/>
    <mergeCell ref="K146:AA146"/>
    <mergeCell ref="E147:F150"/>
    <mergeCell ref="G147:J147"/>
    <mergeCell ref="K147:AA147"/>
    <mergeCell ref="G148:J148"/>
    <mergeCell ref="K148:AA148"/>
    <mergeCell ref="G149:J149"/>
    <mergeCell ref="K149:AA149"/>
    <mergeCell ref="AB152:AF160"/>
    <mergeCell ref="G153:J153"/>
    <mergeCell ref="K153:AA153"/>
    <mergeCell ref="C143:D151"/>
    <mergeCell ref="E143:F146"/>
    <mergeCell ref="G143:J143"/>
    <mergeCell ref="K143:AA143"/>
    <mergeCell ref="C134:D142"/>
    <mergeCell ref="E134:F137"/>
    <mergeCell ref="G134:J134"/>
    <mergeCell ref="K134:AA134"/>
    <mergeCell ref="K144:AA144"/>
    <mergeCell ref="G145:J145"/>
    <mergeCell ref="K145:AA145"/>
    <mergeCell ref="AR114:AU114"/>
    <mergeCell ref="C133:D133"/>
    <mergeCell ref="E133:F133"/>
    <mergeCell ref="G133:AA133"/>
    <mergeCell ref="AB133:AF133"/>
    <mergeCell ref="AB134:AF142"/>
    <mergeCell ref="G135:J135"/>
    <mergeCell ref="K135:AA135"/>
    <mergeCell ref="G136:J136"/>
    <mergeCell ref="K136:AA136"/>
    <mergeCell ref="G137:J137"/>
    <mergeCell ref="K137:AA137"/>
    <mergeCell ref="E138:F141"/>
    <mergeCell ref="G138:J138"/>
    <mergeCell ref="K138:AA138"/>
    <mergeCell ref="G139:J139"/>
    <mergeCell ref="K139:AA139"/>
    <mergeCell ref="G140:J140"/>
    <mergeCell ref="K140:AA140"/>
    <mergeCell ref="G141:J141"/>
    <mergeCell ref="K141:AA141"/>
    <mergeCell ref="E142:J142"/>
    <mergeCell ref="K142:AA142"/>
    <mergeCell ref="C105:H106"/>
    <mergeCell ref="AO106:AS107"/>
    <mergeCell ref="AU106:AX106"/>
    <mergeCell ref="AU107:AX107"/>
    <mergeCell ref="AU108:AX108"/>
    <mergeCell ref="AU109:AX109"/>
    <mergeCell ref="AU110:AX110"/>
    <mergeCell ref="AO112:AS113"/>
    <mergeCell ref="AU112:AX112"/>
    <mergeCell ref="AO100:AS101"/>
    <mergeCell ref="AU100:AX100"/>
    <mergeCell ref="D101:L102"/>
    <mergeCell ref="M101:X102"/>
    <mergeCell ref="Y101:AD102"/>
    <mergeCell ref="AU101:AX101"/>
    <mergeCell ref="AU102:AX102"/>
    <mergeCell ref="AU103:AX103"/>
    <mergeCell ref="AU104:AX104"/>
    <mergeCell ref="AO93:AQ94"/>
    <mergeCell ref="AR93:AT94"/>
    <mergeCell ref="AU93:AZ94"/>
    <mergeCell ref="BA93:BG93"/>
    <mergeCell ref="BH93:BM94"/>
    <mergeCell ref="BN93:BS94"/>
    <mergeCell ref="BA94:BG94"/>
    <mergeCell ref="N97:V98"/>
    <mergeCell ref="AR97:AZ98"/>
    <mergeCell ref="BA97:BI98"/>
    <mergeCell ref="BJ97:BP98"/>
    <mergeCell ref="AO87:AQ88"/>
    <mergeCell ref="AR87:AT88"/>
    <mergeCell ref="AU87:AZ88"/>
    <mergeCell ref="BA87:BG87"/>
    <mergeCell ref="BH87:BM88"/>
    <mergeCell ref="BN87:BS92"/>
    <mergeCell ref="BA88:BG88"/>
    <mergeCell ref="AO89:AQ90"/>
    <mergeCell ref="AR89:AT90"/>
    <mergeCell ref="AU89:AZ90"/>
    <mergeCell ref="BA89:BG89"/>
    <mergeCell ref="BH89:BM90"/>
    <mergeCell ref="BA90:BG90"/>
    <mergeCell ref="AO91:AQ92"/>
    <mergeCell ref="AR91:AT92"/>
    <mergeCell ref="AU91:AZ92"/>
    <mergeCell ref="BA91:BG91"/>
    <mergeCell ref="BH91:BM92"/>
    <mergeCell ref="BA92:BG92"/>
    <mergeCell ref="BN81:BS82"/>
    <mergeCell ref="BA82:BG82"/>
    <mergeCell ref="AO83:AT84"/>
    <mergeCell ref="AU83:BS84"/>
    <mergeCell ref="AO85:AV85"/>
    <mergeCell ref="AO86:AQ86"/>
    <mergeCell ref="AR86:AT86"/>
    <mergeCell ref="AU86:AZ86"/>
    <mergeCell ref="BA86:BG86"/>
    <mergeCell ref="BH86:BM86"/>
    <mergeCell ref="BN86:BS86"/>
    <mergeCell ref="AB78:AF79"/>
    <mergeCell ref="BA78:BG78"/>
    <mergeCell ref="AO79:AQ80"/>
    <mergeCell ref="AR79:AT80"/>
    <mergeCell ref="AU79:AZ80"/>
    <mergeCell ref="BA79:BG79"/>
    <mergeCell ref="BH79:BM80"/>
    <mergeCell ref="C80:H81"/>
    <mergeCell ref="BA80:BG80"/>
    <mergeCell ref="AO81:AZ82"/>
    <mergeCell ref="BA81:BG81"/>
    <mergeCell ref="BH81:BM82"/>
    <mergeCell ref="C82:K83"/>
    <mergeCell ref="L82:V83"/>
    <mergeCell ref="W82:AF83"/>
    <mergeCell ref="BH73:BM74"/>
    <mergeCell ref="H70:K71"/>
    <mergeCell ref="L70:S71"/>
    <mergeCell ref="BN73:BS80"/>
    <mergeCell ref="C74:K75"/>
    <mergeCell ref="L74:W75"/>
    <mergeCell ref="X74:AF75"/>
    <mergeCell ref="BA74:BG74"/>
    <mergeCell ref="AO75:AQ76"/>
    <mergeCell ref="AR75:AT76"/>
    <mergeCell ref="AU75:AZ76"/>
    <mergeCell ref="BA75:BG75"/>
    <mergeCell ref="BH75:BM76"/>
    <mergeCell ref="C76:H77"/>
    <mergeCell ref="BA76:BG76"/>
    <mergeCell ref="AO77:AQ78"/>
    <mergeCell ref="AR77:AT78"/>
    <mergeCell ref="AU77:AZ78"/>
    <mergeCell ref="BA77:BG77"/>
    <mergeCell ref="BH77:BM78"/>
    <mergeCell ref="C78:K79"/>
    <mergeCell ref="L78:Q79"/>
    <mergeCell ref="R78:V79"/>
    <mergeCell ref="W78:AA79"/>
    <mergeCell ref="BH67:BM68"/>
    <mergeCell ref="C68:G69"/>
    <mergeCell ref="H68:AF69"/>
    <mergeCell ref="BA68:BG68"/>
    <mergeCell ref="AO69:AQ70"/>
    <mergeCell ref="AR69:AT70"/>
    <mergeCell ref="AU69:AZ70"/>
    <mergeCell ref="BA69:BG69"/>
    <mergeCell ref="BH69:BM70"/>
    <mergeCell ref="C70:G71"/>
    <mergeCell ref="T70:W71"/>
    <mergeCell ref="X70:AF71"/>
    <mergeCell ref="BA70:BG70"/>
    <mergeCell ref="AO71:AQ72"/>
    <mergeCell ref="AR71:AT72"/>
    <mergeCell ref="AU71:AZ72"/>
    <mergeCell ref="BA71:BG71"/>
    <mergeCell ref="BH71:BM72"/>
    <mergeCell ref="C72:H73"/>
    <mergeCell ref="BA72:BG72"/>
    <mergeCell ref="AO73:AQ74"/>
    <mergeCell ref="AR73:AT74"/>
    <mergeCell ref="AU73:AZ74"/>
    <mergeCell ref="BA73:BG73"/>
    <mergeCell ref="BQ63:BR63"/>
    <mergeCell ref="C64:G65"/>
    <mergeCell ref="H64:Q65"/>
    <mergeCell ref="R64:V65"/>
    <mergeCell ref="W64:AF65"/>
    <mergeCell ref="AO64:AQ64"/>
    <mergeCell ref="AR64:AT64"/>
    <mergeCell ref="AU64:AZ64"/>
    <mergeCell ref="BA64:BG64"/>
    <mergeCell ref="BH64:BM64"/>
    <mergeCell ref="BN64:BS64"/>
    <mergeCell ref="AO65:AQ66"/>
    <mergeCell ref="AR65:AT66"/>
    <mergeCell ref="AU65:AZ66"/>
    <mergeCell ref="BA65:BG65"/>
    <mergeCell ref="BH65:BM66"/>
    <mergeCell ref="BN65:BS72"/>
    <mergeCell ref="C66:G67"/>
    <mergeCell ref="H66:AF67"/>
    <mergeCell ref="BA66:BG66"/>
    <mergeCell ref="AO67:AQ68"/>
    <mergeCell ref="AR67:AT68"/>
    <mergeCell ref="AU67:AZ68"/>
    <mergeCell ref="BA67:BG67"/>
    <mergeCell ref="G42:J42"/>
    <mergeCell ref="K42:AA42"/>
    <mergeCell ref="G43:J43"/>
    <mergeCell ref="K43:AA43"/>
    <mergeCell ref="E44:J44"/>
    <mergeCell ref="K44:AA44"/>
    <mergeCell ref="C62:H63"/>
    <mergeCell ref="AO62:AV63"/>
    <mergeCell ref="BM63:BN63"/>
    <mergeCell ref="BC34:BE36"/>
    <mergeCell ref="BF34:BH36"/>
    <mergeCell ref="BI34:BK36"/>
    <mergeCell ref="BL34:BM36"/>
    <mergeCell ref="E35:J35"/>
    <mergeCell ref="K35:AA35"/>
    <mergeCell ref="C36:D44"/>
    <mergeCell ref="E36:F39"/>
    <mergeCell ref="G36:J36"/>
    <mergeCell ref="K36:AA36"/>
    <mergeCell ref="AB36:AF44"/>
    <mergeCell ref="G37:J37"/>
    <mergeCell ref="K37:AA37"/>
    <mergeCell ref="AW37:BB39"/>
    <mergeCell ref="BC37:BM39"/>
    <mergeCell ref="G38:J38"/>
    <mergeCell ref="K38:AA38"/>
    <mergeCell ref="G39:J39"/>
    <mergeCell ref="K39:AA39"/>
    <mergeCell ref="E40:F43"/>
    <mergeCell ref="G40:J40"/>
    <mergeCell ref="K40:AA40"/>
    <mergeCell ref="G41:J41"/>
    <mergeCell ref="K41:AA41"/>
    <mergeCell ref="AU29:AW30"/>
    <mergeCell ref="AX29:BA30"/>
    <mergeCell ref="G30:J30"/>
    <mergeCell ref="K30:AA30"/>
    <mergeCell ref="E31:F34"/>
    <mergeCell ref="G31:J31"/>
    <mergeCell ref="K31:AA31"/>
    <mergeCell ref="G32:J32"/>
    <mergeCell ref="K32:AA32"/>
    <mergeCell ref="G33:J33"/>
    <mergeCell ref="G34:J34"/>
    <mergeCell ref="K34:AA34"/>
    <mergeCell ref="AW34:BB36"/>
    <mergeCell ref="E26:J26"/>
    <mergeCell ref="K26:AA26"/>
    <mergeCell ref="C27:D35"/>
    <mergeCell ref="E27:F30"/>
    <mergeCell ref="G27:J27"/>
    <mergeCell ref="K27:AA27"/>
    <mergeCell ref="AB27:AF35"/>
    <mergeCell ref="G28:J28"/>
    <mergeCell ref="K28:AA28"/>
    <mergeCell ref="G29:J29"/>
    <mergeCell ref="K29:AA29"/>
    <mergeCell ref="K33:AA33"/>
    <mergeCell ref="C17:D17"/>
    <mergeCell ref="E17:F17"/>
    <mergeCell ref="G17:AA17"/>
    <mergeCell ref="AB17:AF17"/>
    <mergeCell ref="C18:D26"/>
    <mergeCell ref="E18:F21"/>
    <mergeCell ref="G18:J18"/>
    <mergeCell ref="K18:AA18"/>
    <mergeCell ref="AB18:AF26"/>
    <mergeCell ref="G19:J19"/>
    <mergeCell ref="K19:AA19"/>
    <mergeCell ref="G20:J20"/>
    <mergeCell ref="K20:AA20"/>
    <mergeCell ref="G21:J21"/>
    <mergeCell ref="K21:AA21"/>
    <mergeCell ref="E22:F25"/>
    <mergeCell ref="G22:J22"/>
    <mergeCell ref="K22:AA22"/>
    <mergeCell ref="G23:J23"/>
    <mergeCell ref="K23:AA23"/>
    <mergeCell ref="G24:J24"/>
    <mergeCell ref="K24:AA24"/>
    <mergeCell ref="G25:J25"/>
    <mergeCell ref="K25:AA25"/>
  </mergeCells>
  <phoneticPr fontId="1" type="noConversion"/>
  <printOptions horizontalCentered="1" verticalCentered="1"/>
  <pageMargins left="0" right="0" top="0" bottom="0" header="0" footer="0"/>
  <pageSetup paperSize="8" scale="90" orientation="landscape" r:id="rId1"/>
  <rowBreaks count="3" manualBreakCount="3">
    <brk id="57" max="16383" man="1"/>
    <brk id="116" max="16383" man="1"/>
    <brk id="17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일반신청서2차 (2)</vt:lpstr>
      <vt:lpstr>'일반신청서2차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2025-01-08T12:36:58Z</dcterms:created>
  <dcterms:modified xsi:type="dcterms:W3CDTF">2025-01-08T20:32:45Z</dcterms:modified>
</cp:coreProperties>
</file>